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A\Covid 19 Data\Raw Data\covid-19-data-master\covid-19-data-master\colleges\"/>
    </mc:Choice>
  </mc:AlternateContent>
  <xr:revisionPtr revIDLastSave="0" documentId="8_{A9FF829C-9B6C-4354-AB51-37E65D6A6981}" xr6:coauthVersionLast="36" xr6:coauthVersionMax="36" xr10:uidLastSave="{00000000-0000-0000-0000-000000000000}"/>
  <bookViews>
    <workbookView xWindow="0" yWindow="0" windowWidth="19200" windowHeight="6810" tabRatio="689" firstSheet="1" activeTab="1"/>
  </bookViews>
  <sheets>
    <sheet name="Brief Intro" sheetId="9" r:id="rId1"/>
    <sheet name="colleges Cleaned" sheetId="1" r:id="rId2"/>
    <sheet name="Cleaned Data " sheetId="2" r:id="rId3"/>
    <sheet name="Analysis PivotTable" sheetId="3" r:id="rId4"/>
    <sheet name="Analysis Charts" sheetId="6" r:id="rId5"/>
    <sheet name="Analysis Report" sheetId="8" r:id="rId6"/>
  </sheets>
  <definedNames>
    <definedName name="_xlchart.v5.0" hidden="1">'Analysis PivotTable'!$BK$5</definedName>
    <definedName name="_xlchart.v5.1" hidden="1">'Analysis PivotTable'!$BK$6:$BK$62</definedName>
    <definedName name="_xlchart.v5.2" hidden="1">'Analysis PivotTable'!$BL$4</definedName>
    <definedName name="_xlchart.v5.3" hidden="1">'Analysis PivotTable'!$BL$6:$BL$62</definedName>
  </definedNames>
  <calcPr calcId="0"/>
  <pivotCaches>
    <pivotCache cacheId="27" r:id="rId7"/>
  </pivotCaches>
</workbook>
</file>

<file path=xl/calcChain.xml><?xml version="1.0" encoding="utf-8"?>
<calcChain xmlns="http://schemas.openxmlformats.org/spreadsheetml/2006/main">
  <c r="BL16" i="3" l="1"/>
  <c r="BL13" i="3"/>
  <c r="BL6" i="3"/>
  <c r="BL7" i="3"/>
  <c r="BL8" i="3"/>
  <c r="BL9" i="3"/>
  <c r="BL10" i="3"/>
  <c r="BL11" i="3"/>
  <c r="BL12" i="3"/>
  <c r="BL14" i="3"/>
  <c r="BL15" i="3"/>
  <c r="BL17" i="3"/>
  <c r="BL18" i="3"/>
  <c r="BL19" i="3"/>
  <c r="BL20" i="3"/>
  <c r="BL21" i="3"/>
  <c r="BL22" i="3"/>
  <c r="BL23" i="3"/>
  <c r="BL24" i="3"/>
  <c r="BL25" i="3"/>
  <c r="BL26" i="3"/>
  <c r="BL27" i="3"/>
  <c r="BL28" i="3"/>
  <c r="BL29" i="3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L49" i="3"/>
  <c r="BL50" i="3"/>
  <c r="BL51" i="3"/>
  <c r="BL52" i="3"/>
  <c r="BL53" i="3"/>
  <c r="BL54" i="3"/>
  <c r="BL55" i="3"/>
  <c r="BL56" i="3"/>
  <c r="BL57" i="3"/>
  <c r="BL58" i="3"/>
  <c r="BL59" i="3"/>
  <c r="BL60" i="3"/>
  <c r="BL61" i="3"/>
  <c r="BL5" i="3"/>
  <c r="N6" i="2"/>
  <c r="G1048576" i="2"/>
</calcChain>
</file>

<file path=xl/sharedStrings.xml><?xml version="1.0" encoding="utf-8"?>
<sst xmlns="http://schemas.openxmlformats.org/spreadsheetml/2006/main" count="27389" uniqueCount="3715">
  <si>
    <t>date</t>
  </si>
  <si>
    <t>state</t>
  </si>
  <si>
    <t>county</t>
  </si>
  <si>
    <t>city</t>
  </si>
  <si>
    <t>ipeds_id</t>
  </si>
  <si>
    <t>college</t>
  </si>
  <si>
    <t>cases</t>
  </si>
  <si>
    <t>cases_2021</t>
  </si>
  <si>
    <t>notes</t>
  </si>
  <si>
    <t>Alabama</t>
  </si>
  <si>
    <t>Madison</t>
  </si>
  <si>
    <t>Huntsville</t>
  </si>
  <si>
    <t>Alabama A&amp;M University</t>
  </si>
  <si>
    <t>Montgomery</t>
  </si>
  <si>
    <t>Alabama State University</t>
  </si>
  <si>
    <t>Limestone</t>
  </si>
  <si>
    <t>Athens</t>
  </si>
  <si>
    <t>Athens State University</t>
  </si>
  <si>
    <t>Lee</t>
  </si>
  <si>
    <t>Auburn</t>
  </si>
  <si>
    <t>Auburn University</t>
  </si>
  <si>
    <t>Auburn University at Montgomery</t>
  </si>
  <si>
    <t>Walker</t>
  </si>
  <si>
    <t>Jasper</t>
  </si>
  <si>
    <t>Bevill State Community College</t>
  </si>
  <si>
    <t>Jefferson</t>
  </si>
  <si>
    <t>Birmingham</t>
  </si>
  <si>
    <t>Birmingham-Southern College</t>
  </si>
  <si>
    <t>Tanner</t>
  </si>
  <si>
    <t>Calhoun Community College</t>
  </si>
  <si>
    <t>Tallapoosa</t>
  </si>
  <si>
    <t>Alexander City</t>
  </si>
  <si>
    <t>Central Alabama Community College</t>
  </si>
  <si>
    <t>Coffee</t>
  </si>
  <si>
    <t>Enterprise</t>
  </si>
  <si>
    <t>Enterprise State Community College</t>
  </si>
  <si>
    <t>Etowah</t>
  </si>
  <si>
    <t>Gadsden</t>
  </si>
  <si>
    <t>Gadsden State Community College</t>
  </si>
  <si>
    <t>Huntingdon College</t>
  </si>
  <si>
    <t>Calhoun</t>
  </si>
  <si>
    <t>Jacksonville</t>
  </si>
  <si>
    <t>Jacksonville State University</t>
  </si>
  <si>
    <t>Covington</t>
  </si>
  <si>
    <t>Andalusia</t>
  </si>
  <si>
    <t>Lurleen B. Wallace Community College</t>
  </si>
  <si>
    <t>Perry</t>
  </si>
  <si>
    <t>Marion</t>
  </si>
  <si>
    <t>Marion Military Institute</t>
  </si>
  <si>
    <t>Fairfield</t>
  </si>
  <si>
    <t>Miles College</t>
  </si>
  <si>
    <t>Samford University</t>
  </si>
  <si>
    <t>Marshall</t>
  </si>
  <si>
    <t>Boaz</t>
  </si>
  <si>
    <t>Snead State Community College</t>
  </si>
  <si>
    <t>Randolph</t>
  </si>
  <si>
    <t>Wadley</t>
  </si>
  <si>
    <t>Southern Union State Community College</t>
  </si>
  <si>
    <t>Mobile</t>
  </si>
  <si>
    <t>Spring Hill College</t>
  </si>
  <si>
    <t>Pike</t>
  </si>
  <si>
    <t>Troy</t>
  </si>
  <si>
    <t>Troy University</t>
  </si>
  <si>
    <t>Houston</t>
  </si>
  <si>
    <t>Dothan</t>
  </si>
  <si>
    <t>Troy University Dothan</t>
  </si>
  <si>
    <t>Troy University Montgomery</t>
  </si>
  <si>
    <t>Russell</t>
  </si>
  <si>
    <t>Phenix</t>
  </si>
  <si>
    <t>Troy University Phenix City</t>
  </si>
  <si>
    <t>Macon</t>
  </si>
  <si>
    <t>Tuskeegee</t>
  </si>
  <si>
    <t>Tuskegee University</t>
  </si>
  <si>
    <t>Tuscaloosa</t>
  </si>
  <si>
    <t>University of Alabama</t>
  </si>
  <si>
    <t>University of Alabama at Birmingham</t>
  </si>
  <si>
    <t>Total is known to include one or more cases from a medical school, medical center, teaching hospital, clinical setting or other academic program in health sciences.</t>
  </si>
  <si>
    <t>University of Alabama in Huntsville</t>
  </si>
  <si>
    <t>Shelby</t>
  </si>
  <si>
    <t>Montevallo</t>
  </si>
  <si>
    <t>University of Montevallo</t>
  </si>
  <si>
    <t>Lauderdale</t>
  </si>
  <si>
    <t>Florence</t>
  </si>
  <si>
    <t>University of North Alabama</t>
  </si>
  <si>
    <t>University of South Alabama</t>
  </si>
  <si>
    <t>Sumter</t>
  </si>
  <si>
    <t>Livingston</t>
  </si>
  <si>
    <t>University of West Alabama</t>
  </si>
  <si>
    <t>College did not clarify whether data includes duplicate cases.</t>
  </si>
  <si>
    <t>Alaska</t>
  </si>
  <si>
    <t>North Slope Borough</t>
  </si>
  <si>
    <t>Utqiagvik</t>
  </si>
  <si>
    <t>Ilisagvik College</t>
  </si>
  <si>
    <t>Anchorage Municipality</t>
  </si>
  <si>
    <t>Anchorage</t>
  </si>
  <si>
    <t>University of Alaska Anchorage</t>
  </si>
  <si>
    <t>Fairbanks North Star Borough</t>
  </si>
  <si>
    <t>Fairbanks</t>
  </si>
  <si>
    <t>University of Alaska Fairbanks</t>
  </si>
  <si>
    <t>Juneau City and Borough</t>
  </si>
  <si>
    <t xml:space="preserve">Juneau </t>
  </si>
  <si>
    <t>University of Alaska Southeast</t>
  </si>
  <si>
    <t>American Samoa</t>
  </si>
  <si>
    <t>Maoputasi</t>
  </si>
  <si>
    <t>Pago Pago</t>
  </si>
  <si>
    <t>American Samoa Community College</t>
  </si>
  <si>
    <t>Arizona</t>
  </si>
  <si>
    <t>Maricopa</t>
  </si>
  <si>
    <t>Tempe</t>
  </si>
  <si>
    <t>Arizona State University</t>
  </si>
  <si>
    <t>Yuma</t>
  </si>
  <si>
    <t>Arizona Western College</t>
  </si>
  <si>
    <t>Apache</t>
  </si>
  <si>
    <t>Tsaile</t>
  </si>
  <si>
    <t>Dine College</t>
  </si>
  <si>
    <t>Yavapai</t>
  </si>
  <si>
    <t>Prescott</t>
  </si>
  <si>
    <t>Embry-Riddle Aeronautical University at Prescott</t>
  </si>
  <si>
    <t>Phoenix</t>
  </si>
  <si>
    <t>Grand Canyon University</t>
  </si>
  <si>
    <t>Glendale</t>
  </si>
  <si>
    <t>Midwestern University at Glendale</t>
  </si>
  <si>
    <t>Mohave</t>
  </si>
  <si>
    <t>Kingman</t>
  </si>
  <si>
    <t>Mohave Community College</t>
  </si>
  <si>
    <t>Coconino</t>
  </si>
  <si>
    <t>Flagstaff</t>
  </si>
  <si>
    <t>Northern Arizona University</t>
  </si>
  <si>
    <t>Pima</t>
  </si>
  <si>
    <t>Tucson</t>
  </si>
  <si>
    <t>University of Arizona</t>
  </si>
  <si>
    <t>Arkansas</t>
  </si>
  <si>
    <t>Mississippi</t>
  </si>
  <si>
    <t>Blytheville</t>
  </si>
  <si>
    <t>Arkansas Northeastern College</t>
  </si>
  <si>
    <t>Craighead</t>
  </si>
  <si>
    <t>Jonesboro</t>
  </si>
  <si>
    <t>Arkansas State University</t>
  </si>
  <si>
    <t>Jackson</t>
  </si>
  <si>
    <t>Newport</t>
  </si>
  <si>
    <t>Arkansas State University-Newport</t>
  </si>
  <si>
    <t>Pope</t>
  </si>
  <si>
    <t>Russellville</t>
  </si>
  <si>
    <t>Arkansas Tech University</t>
  </si>
  <si>
    <t>Pocahontas</t>
  </si>
  <si>
    <t>Black River Technical College</t>
  </si>
  <si>
    <t>Faulkner</t>
  </si>
  <si>
    <t>Conway</t>
  </si>
  <si>
    <t>Central Baptist College</t>
  </si>
  <si>
    <t>Sevier</t>
  </si>
  <si>
    <t>De Queen</t>
  </si>
  <si>
    <t>Cossatot Community College of the University of Arkansas</t>
  </si>
  <si>
    <t>White</t>
  </si>
  <si>
    <t>Searcy</t>
  </si>
  <si>
    <t>Harding University</t>
  </si>
  <si>
    <t>Clark</t>
  </si>
  <si>
    <t>Arkadelphia</t>
  </si>
  <si>
    <t>Henderson State University</t>
  </si>
  <si>
    <t>Hendrix College</t>
  </si>
  <si>
    <t>Benton</t>
  </si>
  <si>
    <t>Siloam Springs</t>
  </si>
  <si>
    <t>John Brown University</t>
  </si>
  <si>
    <t>Independence</t>
  </si>
  <si>
    <t>Batesville</t>
  </si>
  <si>
    <t>Lyon College</t>
  </si>
  <si>
    <t>Garland</t>
  </si>
  <si>
    <t>Hot Springs</t>
  </si>
  <si>
    <t>National Park College</t>
  </si>
  <si>
    <t>Boone</t>
  </si>
  <si>
    <t>Harrison</t>
  </si>
  <si>
    <t>North Arkansas College</t>
  </si>
  <si>
    <t>Bentonville</t>
  </si>
  <si>
    <t>NorthWest Arkansas Community College</t>
  </si>
  <si>
    <t>Ouachita Baptist University</t>
  </si>
  <si>
    <t>Union</t>
  </si>
  <si>
    <t>El Dorado</t>
  </si>
  <si>
    <t>South Arkansas Community College</t>
  </si>
  <si>
    <t>Columbia</t>
  </si>
  <si>
    <t>Magnolia</t>
  </si>
  <si>
    <t>Southern Arkansas University</t>
  </si>
  <si>
    <t>Washington</t>
  </si>
  <si>
    <t>Fayetteville</t>
  </si>
  <si>
    <t>University of Arkansas</t>
  </si>
  <si>
    <t>Polk</t>
  </si>
  <si>
    <t>Mena</t>
  </si>
  <si>
    <t>University of Arkansas Community College Rich Mountain</t>
  </si>
  <si>
    <t>Morrilton</t>
  </si>
  <si>
    <t>University of Arkansas Community College at Morrilton</t>
  </si>
  <si>
    <t>Miller</t>
  </si>
  <si>
    <t>Texarkana</t>
  </si>
  <si>
    <t>University of Arkansas Hope-Texarkana</t>
  </si>
  <si>
    <t>Sebastian</t>
  </si>
  <si>
    <t>Fort Smith</t>
  </si>
  <si>
    <t>University of Arkansas at Fort Smith</t>
  </si>
  <si>
    <t>Pulaski</t>
  </si>
  <si>
    <t>Little Rock</t>
  </si>
  <si>
    <t>University of Arkansas at Little Rock</t>
  </si>
  <si>
    <t>Drew</t>
  </si>
  <si>
    <t>Monticello</t>
  </si>
  <si>
    <t>University of Arkansas at Monticello</t>
  </si>
  <si>
    <t>Pine Bluff</t>
  </si>
  <si>
    <t>University of Arkansas at Pine Bluff</t>
  </si>
  <si>
    <t>University of Arkansas for Medical Sciences</t>
  </si>
  <si>
    <t>North Little Rock</t>
  </si>
  <si>
    <t>University of Arkansas-Pulaski Technical College</t>
  </si>
  <si>
    <t>University of Central Arkansas</t>
  </si>
  <si>
    <t>Johnson</t>
  </si>
  <si>
    <t>Clarksville</t>
  </si>
  <si>
    <t>University of the Ozarks</t>
  </si>
  <si>
    <t>California</t>
  </si>
  <si>
    <t>San Francisco</t>
  </si>
  <si>
    <t>Academy of Art University</t>
  </si>
  <si>
    <t>Los Angeles</t>
  </si>
  <si>
    <t>Lancaster</t>
  </si>
  <si>
    <t>Antelope Valley College</t>
  </si>
  <si>
    <t>Azusa</t>
  </si>
  <si>
    <t>Azusa Pacific University</t>
  </si>
  <si>
    <t>Kern</t>
  </si>
  <si>
    <t>Bakersfield</t>
  </si>
  <si>
    <t>Bakersfield College</t>
  </si>
  <si>
    <t>La Mirada</t>
  </si>
  <si>
    <t>Biola University</t>
  </si>
  <si>
    <t>Riverside</t>
  </si>
  <si>
    <t>California Baptist University</t>
  </si>
  <si>
    <t>Pasadena</t>
  </si>
  <si>
    <t>California Institute of Technology</t>
  </si>
  <si>
    <t>Ventura</t>
  </si>
  <si>
    <t>Thousand Oaks</t>
  </si>
  <si>
    <t>California Lutheran University</t>
  </si>
  <si>
    <t>San Luis Obispo</t>
  </si>
  <si>
    <t>California Polytechnic State University, San Luis Obispo</t>
  </si>
  <si>
    <t>Pomona</t>
  </si>
  <si>
    <t>California State Polytechnic University, Pomona</t>
  </si>
  <si>
    <t>Solano</t>
  </si>
  <si>
    <t>Vallejo</t>
  </si>
  <si>
    <t>California State University Maritime Academy</t>
  </si>
  <si>
    <t>California State University, Bakersfield</t>
  </si>
  <si>
    <t>Camarillo</t>
  </si>
  <si>
    <t>California State University, Channel Islands</t>
  </si>
  <si>
    <t>Butte</t>
  </si>
  <si>
    <t>Chico</t>
  </si>
  <si>
    <t>California State University, Chico</t>
  </si>
  <si>
    <t>Carson</t>
  </si>
  <si>
    <t>California State University, Dominguez Hills</t>
  </si>
  <si>
    <t>Alameda</t>
  </si>
  <si>
    <t>Hayward</t>
  </si>
  <si>
    <t>California State University, East Bay</t>
  </si>
  <si>
    <t>Orange</t>
  </si>
  <si>
    <t>Fullerton</t>
  </si>
  <si>
    <t>California State University, Fullerton</t>
  </si>
  <si>
    <t>Long Beach</t>
  </si>
  <si>
    <t>California State University, Long Beach</t>
  </si>
  <si>
    <t>California State University, Los Angeles</t>
  </si>
  <si>
    <t>Monterey</t>
  </si>
  <si>
    <t>Marina</t>
  </si>
  <si>
    <t>California State University, Monterey Bay</t>
  </si>
  <si>
    <t>California State University, Northridge</t>
  </si>
  <si>
    <t>Sacramento</t>
  </si>
  <si>
    <t>California State University, Sacramento</t>
  </si>
  <si>
    <t>San Bernardino</t>
  </si>
  <si>
    <t>California State University, San Bernardino</t>
  </si>
  <si>
    <t>San Diego</t>
  </si>
  <si>
    <t>San Marcos</t>
  </si>
  <si>
    <t>California State University, San Marcos</t>
  </si>
  <si>
    <t>Stanislaus</t>
  </si>
  <si>
    <t>Turlock</t>
  </si>
  <si>
    <t>California State University, Stanislaus</t>
  </si>
  <si>
    <t>Chapman University</t>
  </si>
  <si>
    <t>Claremont</t>
  </si>
  <si>
    <t>Claremont McKenna College</t>
  </si>
  <si>
    <t>Irvine</t>
  </si>
  <si>
    <t>Concordia University Irvine</t>
  </si>
  <si>
    <t>Cypress</t>
  </si>
  <si>
    <t>Cypress College</t>
  </si>
  <si>
    <t>Marin</t>
  </si>
  <si>
    <t>San Rafael</t>
  </si>
  <si>
    <t>Dominican University of California</t>
  </si>
  <si>
    <t>Torrance</t>
  </si>
  <si>
    <t>El Camino Community College</t>
  </si>
  <si>
    <t>Plumas</t>
  </si>
  <si>
    <t>Quincy</t>
  </si>
  <si>
    <t>Feather River College</t>
  </si>
  <si>
    <t>Santa Clara</t>
  </si>
  <si>
    <t>Los Altos</t>
  </si>
  <si>
    <t>Foothill College</t>
  </si>
  <si>
    <t>Fresno</t>
  </si>
  <si>
    <t>Fresno Pacific University</t>
  </si>
  <si>
    <t>Fresno State University</t>
  </si>
  <si>
    <t>Harvey Mudd College</t>
  </si>
  <si>
    <t>Oakland</t>
  </si>
  <si>
    <t>Holy Names University</t>
  </si>
  <si>
    <t>Humboldt</t>
  </si>
  <si>
    <t>Arcata</t>
  </si>
  <si>
    <t>Humboldt State University</t>
  </si>
  <si>
    <t>laccd</t>
  </si>
  <si>
    <t>Los Angeles Community College District</t>
  </si>
  <si>
    <t>Loyola Marymount University</t>
  </si>
  <si>
    <t>San Mateo</t>
  </si>
  <si>
    <t>Atherton</t>
  </si>
  <si>
    <t>Menlo College</t>
  </si>
  <si>
    <t>Mills College</t>
  </si>
  <si>
    <t>Oceanside</t>
  </si>
  <si>
    <t>MiraCosta College</t>
  </si>
  <si>
    <t>Modesto</t>
  </si>
  <si>
    <t>Modesto Junior College</t>
  </si>
  <si>
    <t>Naval Postgraduate School</t>
  </si>
  <si>
    <t>Belmont</t>
  </si>
  <si>
    <t>Notre Dame de Namur University</t>
  </si>
  <si>
    <t>Occidental College</t>
  </si>
  <si>
    <t>Malibu</t>
  </si>
  <si>
    <t>Pepperdine University</t>
  </si>
  <si>
    <t>Pitzer College</t>
  </si>
  <si>
    <t>Point Loma Nazarene University</t>
  </si>
  <si>
    <t>Pomona College</t>
  </si>
  <si>
    <t>Whittier</t>
  </si>
  <si>
    <t>Rio Hondo College</t>
  </si>
  <si>
    <t>Contra Costa</t>
  </si>
  <si>
    <t>Moraga</t>
  </si>
  <si>
    <t>Saint Mary's College of California</t>
  </si>
  <si>
    <t>San Diego City College</t>
  </si>
  <si>
    <t>San Diego Mesa College</t>
  </si>
  <si>
    <t>San Diego Miramar College</t>
  </si>
  <si>
    <t>San Diego State University System</t>
  </si>
  <si>
    <t>San Francisco State University</t>
  </si>
  <si>
    <t>San Jose</t>
  </si>
  <si>
    <t>San Jose State University</t>
  </si>
  <si>
    <t>Santa Ana</t>
  </si>
  <si>
    <t>Santa Ana College</t>
  </si>
  <si>
    <t>Santa Clara University</t>
  </si>
  <si>
    <t>Santa Monica</t>
  </si>
  <si>
    <t>Santa Monica College</t>
  </si>
  <si>
    <t>Santiago Canyon College</t>
  </si>
  <si>
    <t>Scripps College</t>
  </si>
  <si>
    <t>Shasta</t>
  </si>
  <si>
    <t>Redding</t>
  </si>
  <si>
    <t>Shasta College</t>
  </si>
  <si>
    <t>San Bruno</t>
  </si>
  <si>
    <t>Skyline College</t>
  </si>
  <si>
    <t>Solano Community College</t>
  </si>
  <si>
    <t>Sonoma</t>
  </si>
  <si>
    <t>Ronhert Park</t>
  </si>
  <si>
    <t>Sonoma State University</t>
  </si>
  <si>
    <t>Chula Vista</t>
  </si>
  <si>
    <t>Southwestern College</t>
  </si>
  <si>
    <t>Stanford</t>
  </si>
  <si>
    <t>Stanford University</t>
  </si>
  <si>
    <t>San Joaquin</t>
  </si>
  <si>
    <t>Stockton</t>
  </si>
  <si>
    <t>Teachers College of San Joaquin</t>
  </si>
  <si>
    <t>Berkeley</t>
  </si>
  <si>
    <t>University of California, Berkeley</t>
  </si>
  <si>
    <t>Yolo</t>
  </si>
  <si>
    <t>Davis</t>
  </si>
  <si>
    <t>University of California, Davis</t>
  </si>
  <si>
    <t>University of California, Hastings College of Law</t>
  </si>
  <si>
    <t xml:space="preserve">Irvine </t>
  </si>
  <si>
    <t>University of California, Irvine</t>
  </si>
  <si>
    <t>University of California, Los Angeles</t>
  </si>
  <si>
    <t>Merced</t>
  </si>
  <si>
    <t>University of California, Merced</t>
  </si>
  <si>
    <t>University of California, Riverside</t>
  </si>
  <si>
    <t>University of California, San Diego</t>
  </si>
  <si>
    <t>University of California, San Francisco</t>
  </si>
  <si>
    <t>Santa Barbara</t>
  </si>
  <si>
    <t>University of California, Santa Barbara</t>
  </si>
  <si>
    <t>Santa Cruz</t>
  </si>
  <si>
    <t>University of California, Santa Cruz</t>
  </si>
  <si>
    <t>La Verne</t>
  </si>
  <si>
    <t>University of La Verne</t>
  </si>
  <si>
    <t>Redlands</t>
  </si>
  <si>
    <t>University of Redlands</t>
  </si>
  <si>
    <t>University of San Diego</t>
  </si>
  <si>
    <t>University of San Francisco</t>
  </si>
  <si>
    <t>University of Southern California</t>
  </si>
  <si>
    <t>University of the Pacific</t>
  </si>
  <si>
    <t>Westmont College</t>
  </si>
  <si>
    <t>Whittier College</t>
  </si>
  <si>
    <t>Colorado</t>
  </si>
  <si>
    <t>Alamosa</t>
  </si>
  <si>
    <t>Adams State University</t>
  </si>
  <si>
    <t>Arapahoe</t>
  </si>
  <si>
    <t>Littleton</t>
  </si>
  <si>
    <t>Arapahoe Community College</t>
  </si>
  <si>
    <t>Lakewood</t>
  </si>
  <si>
    <t>Colorado Christian University</t>
  </si>
  <si>
    <t>El Paso</t>
  </si>
  <si>
    <t>Colorado Springs</t>
  </si>
  <si>
    <t>Colorado College</t>
  </si>
  <si>
    <t>Mesa</t>
  </si>
  <si>
    <t>Grand Junction</t>
  </si>
  <si>
    <t>Colorado Mesa University</t>
  </si>
  <si>
    <t>Garfield</t>
  </si>
  <si>
    <t>Glenwood Springs</t>
  </si>
  <si>
    <t>Colorado Mountain College Glenwood Springs</t>
  </si>
  <si>
    <t>Golden</t>
  </si>
  <si>
    <t>Colorado School of Mines</t>
  </si>
  <si>
    <t>Larimer</t>
  </si>
  <si>
    <t>Fort Collins</t>
  </si>
  <si>
    <t>Colorado State University</t>
  </si>
  <si>
    <t>Pueblo</t>
  </si>
  <si>
    <t>Colorado State University-Pueblo</t>
  </si>
  <si>
    <t>Aurora</t>
  </si>
  <si>
    <t>Community College of Aurora</t>
  </si>
  <si>
    <t>Denver</t>
  </si>
  <si>
    <t>Community College of Denver</t>
  </si>
  <si>
    <t>La Plata</t>
  </si>
  <si>
    <t>Durango</t>
  </si>
  <si>
    <t>Fort Lewis College</t>
  </si>
  <si>
    <t>Adams</t>
  </si>
  <si>
    <t>Westminster</t>
  </si>
  <si>
    <t>Front Range Community College</t>
  </si>
  <si>
    <t>Johnson &amp; Wales University-Denver</t>
  </si>
  <si>
    <t>Prowers</t>
  </si>
  <si>
    <t>Lamar</t>
  </si>
  <si>
    <t>Lamar Community College</t>
  </si>
  <si>
    <t>Metropolitan State University of Denver</t>
  </si>
  <si>
    <t>Morgan</t>
  </si>
  <si>
    <t>Fort Morgan</t>
  </si>
  <si>
    <t>Morgan Community College</t>
  </si>
  <si>
    <t>Logan</t>
  </si>
  <si>
    <t>Sterling</t>
  </si>
  <si>
    <t>Northeastern Junior College</t>
  </si>
  <si>
    <t>Otero</t>
  </si>
  <si>
    <t>La Junta</t>
  </si>
  <si>
    <t>Otero Junior College</t>
  </si>
  <si>
    <t>Pikes Peak Community College</t>
  </si>
  <si>
    <t>Pueblo Community College</t>
  </si>
  <si>
    <t>Red Rocks Community College</t>
  </si>
  <si>
    <t>Regis University</t>
  </si>
  <si>
    <t>Las Animas</t>
  </si>
  <si>
    <t>Trinidad</t>
  </si>
  <si>
    <t>Trinidad State Junior College</t>
  </si>
  <si>
    <t>Air Force Academy</t>
  </si>
  <si>
    <t>United States Air Force Academy</t>
  </si>
  <si>
    <t>Boulder</t>
  </si>
  <si>
    <t>University of Colorado Boulder</t>
  </si>
  <si>
    <t>University of Colorado Colorado Springs</t>
  </si>
  <si>
    <t>University of Colorado Denver and Anschutz Medical Campus</t>
  </si>
  <si>
    <t>University of Denver</t>
  </si>
  <si>
    <t>Weld</t>
  </si>
  <si>
    <t>Greeley</t>
  </si>
  <si>
    <t>University of Northern Colorado</t>
  </si>
  <si>
    <t>Gunnison</t>
  </si>
  <si>
    <t>Western Colorado University</t>
  </si>
  <si>
    <t>Connecticut</t>
  </si>
  <si>
    <t>New Haven</t>
  </si>
  <si>
    <t>Albertus Magnus College</t>
  </si>
  <si>
    <t>Hartford</t>
  </si>
  <si>
    <t>New Britain</t>
  </si>
  <si>
    <t>Central Connecticut State University</t>
  </si>
  <si>
    <t>New London</t>
  </si>
  <si>
    <t>Connecticut College</t>
  </si>
  <si>
    <t>Windham</t>
  </si>
  <si>
    <t>Eastern Connecticut State University</t>
  </si>
  <si>
    <t>Fairfield University</t>
  </si>
  <si>
    <t>Mitchell College</t>
  </si>
  <si>
    <t>Waterbury</t>
  </si>
  <si>
    <t>Post University</t>
  </si>
  <si>
    <t>Hamden</t>
  </si>
  <si>
    <t>Quinnipiac University</t>
  </si>
  <si>
    <t>Sacred Heart University</t>
  </si>
  <si>
    <t>Southern Connecticut State University</t>
  </si>
  <si>
    <t>Trinity College</t>
  </si>
  <si>
    <t>Farmington</t>
  </si>
  <si>
    <t>Tunxis Community College</t>
  </si>
  <si>
    <t>United States Coast Guard Academy</t>
  </si>
  <si>
    <t>Bridgeport</t>
  </si>
  <si>
    <t>University of Bridgeport</t>
  </si>
  <si>
    <t>Tolland</t>
  </si>
  <si>
    <t>Storrs</t>
  </si>
  <si>
    <t>University of Connecticut</t>
  </si>
  <si>
    <t>West Hartford</t>
  </si>
  <si>
    <t>University of Hartford</t>
  </si>
  <si>
    <t>West Haven</t>
  </si>
  <si>
    <t>University of New Haven</t>
  </si>
  <si>
    <t>University of Saint Joseph</t>
  </si>
  <si>
    <t>Middlesex</t>
  </si>
  <si>
    <t>Middletown</t>
  </si>
  <si>
    <t>Wesleyan University</t>
  </si>
  <si>
    <t>Danbury</t>
  </si>
  <si>
    <t>Western Connecticut State University</t>
  </si>
  <si>
    <t>Yale University</t>
  </si>
  <si>
    <t>Delaware</t>
  </si>
  <si>
    <t>Kent</t>
  </si>
  <si>
    <t>Dover</t>
  </si>
  <si>
    <t>Delaware State University</t>
  </si>
  <si>
    <t xml:space="preserve">Delaware Technical Community College Dover </t>
  </si>
  <si>
    <t>Sussex</t>
  </si>
  <si>
    <t>Georgetown</t>
  </si>
  <si>
    <t>Delaware Technical Community College Georgetown</t>
  </si>
  <si>
    <t>New Castle</t>
  </si>
  <si>
    <t>Stanton</t>
  </si>
  <si>
    <t>Delaware Technical Community College Stanton</t>
  </si>
  <si>
    <t>Wilmington</t>
  </si>
  <si>
    <t>Goldey-Beacom College</t>
  </si>
  <si>
    <t>Newark</t>
  </si>
  <si>
    <t>University of Delaware</t>
  </si>
  <si>
    <t>Wesley College</t>
  </si>
  <si>
    <t>Wilmington University</t>
  </si>
  <si>
    <t>Florida</t>
  </si>
  <si>
    <t>Orlando</t>
  </si>
  <si>
    <t>AdventHealth University</t>
  </si>
  <si>
    <t>Pinellas</t>
  </si>
  <si>
    <t>Largo</t>
  </si>
  <si>
    <t>American Institute of Beauty</t>
  </si>
  <si>
    <t>Broward</t>
  </si>
  <si>
    <t>Coconut Creek</t>
  </si>
  <si>
    <t>Atlantic Technical College</t>
  </si>
  <si>
    <t>Miami-Dade</t>
  </si>
  <si>
    <t>Miami</t>
  </si>
  <si>
    <t>Atlantis University</t>
  </si>
  <si>
    <t>Collier</t>
  </si>
  <si>
    <t>Ave Maria</t>
  </si>
  <si>
    <t>Ave Maria University</t>
  </si>
  <si>
    <t>Davie</t>
  </si>
  <si>
    <t>Aveda Institute-South Florida</t>
  </si>
  <si>
    <t>Leon</t>
  </si>
  <si>
    <t>Tallahassee</t>
  </si>
  <si>
    <t>Aveda Institute-Tallahassee</t>
  </si>
  <si>
    <t>Seminole</t>
  </si>
  <si>
    <t>Casselberry</t>
  </si>
  <si>
    <t>Aviation Institute of Maintenance-Orlando</t>
  </si>
  <si>
    <t>Barry University</t>
  </si>
  <si>
    <t>Pasco</t>
  </si>
  <si>
    <t>New Port Richey</t>
  </si>
  <si>
    <t>Bene's Career Academy</t>
  </si>
  <si>
    <t>Volusia</t>
  </si>
  <si>
    <t>Daytona Beach</t>
  </si>
  <si>
    <t>Bethune-Cookman University</t>
  </si>
  <si>
    <t>Taylor</t>
  </si>
  <si>
    <t>Big Bend Technical College</t>
  </si>
  <si>
    <t>Fort Lauderdale</t>
  </si>
  <si>
    <t>Broward College</t>
  </si>
  <si>
    <t>Charlotte</t>
  </si>
  <si>
    <t>Port Charlotte</t>
  </si>
  <si>
    <t>Charlotte Technical College</t>
  </si>
  <si>
    <t>Marianna</t>
  </si>
  <si>
    <t>Chipola College</t>
  </si>
  <si>
    <t>Alachua</t>
  </si>
  <si>
    <t>Gainesville</t>
  </si>
  <si>
    <t>City College at Gainesville</t>
  </si>
  <si>
    <t>Ocala</t>
  </si>
  <si>
    <t>College of Central Florida</t>
  </si>
  <si>
    <t>Miramar</t>
  </si>
  <si>
    <t>Concorde Career Institute-Miramar</t>
  </si>
  <si>
    <t>Maitland</t>
  </si>
  <si>
    <t>Cortiva Institute-Maitland</t>
  </si>
  <si>
    <t>Daytona State College</t>
  </si>
  <si>
    <t>Brevard</t>
  </si>
  <si>
    <t xml:space="preserve">Cocoa </t>
  </si>
  <si>
    <t>Eastern Florida State College</t>
  </si>
  <si>
    <t>Saint Petersburg</t>
  </si>
  <si>
    <t>Eckerd College</t>
  </si>
  <si>
    <t>Duval</t>
  </si>
  <si>
    <t>Edward Waters College</t>
  </si>
  <si>
    <t>Embry-Riddle Aeronautical University at Daytona Beach</t>
  </si>
  <si>
    <t>Hillsborough</t>
  </si>
  <si>
    <t>Tampa</t>
  </si>
  <si>
    <t>Erwin Technical College</t>
  </si>
  <si>
    <t>Palm Beach</t>
  </si>
  <si>
    <t>Boca Raton</t>
  </si>
  <si>
    <t>Everglades University</t>
  </si>
  <si>
    <t>St. Johns</t>
  </si>
  <si>
    <t>St. Augustine</t>
  </si>
  <si>
    <t>First Coast Technical College</t>
  </si>
  <si>
    <t>Flagler College</t>
  </si>
  <si>
    <t>Flagler</t>
  </si>
  <si>
    <t>Palm Coast</t>
  </si>
  <si>
    <t>Flagler Technical College</t>
  </si>
  <si>
    <t>Florida A&amp;M University</t>
  </si>
  <si>
    <t>Florida Atlantic University</t>
  </si>
  <si>
    <t>Florida Career College at Tampa</t>
  </si>
  <si>
    <t>Temple Terrace</t>
  </si>
  <si>
    <t>Florida College</t>
  </si>
  <si>
    <t>Lake City</t>
  </si>
  <si>
    <t>Florida Gateway College</t>
  </si>
  <si>
    <t>Fort Myers</t>
  </si>
  <si>
    <t>Florida Gulf Coast University</t>
  </si>
  <si>
    <t>Florida Institute of Recording Sound and Technology</t>
  </si>
  <si>
    <t>Melbourne</t>
  </si>
  <si>
    <t>Florida Institute of Technology</t>
  </si>
  <si>
    <t>Florida International University</t>
  </si>
  <si>
    <t>Miami Gardens</t>
  </si>
  <si>
    <t>Florida Memorial University</t>
  </si>
  <si>
    <t>Hialeah</t>
  </si>
  <si>
    <t>Florida National University</t>
  </si>
  <si>
    <t>Lakeland</t>
  </si>
  <si>
    <t>Florida Polytechnic University</t>
  </si>
  <si>
    <t>Florida SouthWestern State College</t>
  </si>
  <si>
    <t>Florida Southern College</t>
  </si>
  <si>
    <t>Florida State College at Jacksonville</t>
  </si>
  <si>
    <t>Florida State University</t>
  </si>
  <si>
    <t>Florida Technical College</t>
  </si>
  <si>
    <t>Fort Myers Technical College</t>
  </si>
  <si>
    <t>St. Lucie</t>
  </si>
  <si>
    <t>Port Saint Lucie</t>
  </si>
  <si>
    <t>Fortis Institute at Port Saint Lucie</t>
  </si>
  <si>
    <t>Fred K. Marchman Technical College</t>
  </si>
  <si>
    <t>Winter Park</t>
  </si>
  <si>
    <t>Full Sail University</t>
  </si>
  <si>
    <t>Gadsden Technical Institute</t>
  </si>
  <si>
    <t>Escambia</t>
  </si>
  <si>
    <t>Pensacola</t>
  </si>
  <si>
    <t>George Stone Technical College</t>
  </si>
  <si>
    <t>Bay</t>
  </si>
  <si>
    <t>Panama City</t>
  </si>
  <si>
    <t>Gulf Coast State College</t>
  </si>
  <si>
    <t>Gwinnett Institute</t>
  </si>
  <si>
    <t>West Palm Beach</t>
  </si>
  <si>
    <t>HCI College</t>
  </si>
  <si>
    <t>HCI College at Fort Lauderdale</t>
  </si>
  <si>
    <t>Hillsborough Community College</t>
  </si>
  <si>
    <t>Immokalee</t>
  </si>
  <si>
    <t>Immokalee Technical College</t>
  </si>
  <si>
    <t>Fort Pierce</t>
  </si>
  <si>
    <t>Indian River State College</t>
  </si>
  <si>
    <t>Jacksonville University</t>
  </si>
  <si>
    <t>North Miami</t>
  </si>
  <si>
    <t>Johnson &amp; Wales University-North Miami</t>
  </si>
  <si>
    <t>Keiser University Flagship</t>
  </si>
  <si>
    <t>Keiser University at Fort Myers</t>
  </si>
  <si>
    <t>Keiser University at Jacksonville</t>
  </si>
  <si>
    <t>Keiser University at Lakeland</t>
  </si>
  <si>
    <t>Keiser University at Melbourne</t>
  </si>
  <si>
    <t>Sarasota</t>
  </si>
  <si>
    <t>Keiser University at Sarasota</t>
  </si>
  <si>
    <t>Keiser University at Tallahassee</t>
  </si>
  <si>
    <t>Keiser University at West Palm Beach</t>
  </si>
  <si>
    <t>Keiser University-Daytona</t>
  </si>
  <si>
    <t>Port St. Lucie</t>
  </si>
  <si>
    <t>Keiser University-Port St Lucie</t>
  </si>
  <si>
    <t>Lake</t>
  </si>
  <si>
    <t>Eustis</t>
  </si>
  <si>
    <t>Lake Technical College</t>
  </si>
  <si>
    <t>Leesburg</t>
  </si>
  <si>
    <t>Lake-Sumter State College</t>
  </si>
  <si>
    <t>Lindsey Hopkins Technical College</t>
  </si>
  <si>
    <t>Lively Technical College</t>
  </si>
  <si>
    <t>Loraines Academy &amp; Spa</t>
  </si>
  <si>
    <t>Naples</t>
  </si>
  <si>
    <t>Lorenzo Walker Technical College</t>
  </si>
  <si>
    <t>Lynn University</t>
  </si>
  <si>
    <t>Marion Technical College</t>
  </si>
  <si>
    <t>Meridian College</t>
  </si>
  <si>
    <t>Miami Dade College</t>
  </si>
  <si>
    <t>Miami International University of Art and Design</t>
  </si>
  <si>
    <t>New College of Florida</t>
  </si>
  <si>
    <t>North Florida College</t>
  </si>
  <si>
    <t>Okaloosa</t>
  </si>
  <si>
    <t>Niceville</t>
  </si>
  <si>
    <t>Northwest Florida State College</t>
  </si>
  <si>
    <t>Nouvelle Institute</t>
  </si>
  <si>
    <t>Nova Southeastern University</t>
  </si>
  <si>
    <t>Fort Walton Beach</t>
  </si>
  <si>
    <t>Okaloosa Technical College</t>
  </si>
  <si>
    <t>Orange Technical College Mid Florida Campus</t>
  </si>
  <si>
    <t>Orange Technical College Orlando Campus</t>
  </si>
  <si>
    <t>Winter Garden</t>
  </si>
  <si>
    <t>Orange Technical College Westside Campus</t>
  </si>
  <si>
    <t>Orange Technical College Winter Park Campus</t>
  </si>
  <si>
    <t>Palm Beach Atlantic University</t>
  </si>
  <si>
    <t>Lake Worth</t>
  </si>
  <si>
    <t>Palm Beach State College</t>
  </si>
  <si>
    <t>Pasco-Hernando State College</t>
  </si>
  <si>
    <t>Paul Mitchell the School-Jacksonville</t>
  </si>
  <si>
    <t>Pensacola State College</t>
  </si>
  <si>
    <t>St. Petersburg</t>
  </si>
  <si>
    <t>Pinellas Technical College-St. Petersburg</t>
  </si>
  <si>
    <t>Winter Haven</t>
  </si>
  <si>
    <t>Polk State College</t>
  </si>
  <si>
    <t>Praxis Institute</t>
  </si>
  <si>
    <t>Santa Rosa</t>
  </si>
  <si>
    <t>Milton</t>
  </si>
  <si>
    <t>Radford M Locklin Technical College</t>
  </si>
  <si>
    <t>Rasmussen College at Fort Myers</t>
  </si>
  <si>
    <t>Ridge Technical College</t>
  </si>
  <si>
    <t>Suwannee</t>
  </si>
  <si>
    <t>Live Oak</t>
  </si>
  <si>
    <t>Riveroak Technical College</t>
  </si>
  <si>
    <t>Rollins College</t>
  </si>
  <si>
    <t>Saint Leo</t>
  </si>
  <si>
    <t>Saint Leo University</t>
  </si>
  <si>
    <t>Santa Fe College</t>
  </si>
  <si>
    <t>Sanford</t>
  </si>
  <si>
    <t>Seminole State College of Florida</t>
  </si>
  <si>
    <t>Hollywood</t>
  </si>
  <si>
    <t>Sheridan Technical College</t>
  </si>
  <si>
    <t>Deerfield Beach</t>
  </si>
  <si>
    <t>South Florida Bible College and Theological Seminary</t>
  </si>
  <si>
    <t>Highlands</t>
  </si>
  <si>
    <t>Avon Park</t>
  </si>
  <si>
    <t>South Florida State College</t>
  </si>
  <si>
    <t>Southeastern College at West Palm Beach</t>
  </si>
  <si>
    <t>Southeastern University</t>
  </si>
  <si>
    <t>Putnam</t>
  </si>
  <si>
    <t>Palatka</t>
  </si>
  <si>
    <t>St. Johns River State College</t>
  </si>
  <si>
    <t>St. Petersburg College</t>
  </si>
  <si>
    <t>St. Thomas University</t>
  </si>
  <si>
    <t>Manatee</t>
  </si>
  <si>
    <t>Bradenton</t>
  </si>
  <si>
    <t>State College of Florida, Manatee-Sarasota</t>
  </si>
  <si>
    <t>DeLand</t>
  </si>
  <si>
    <t>Stetson University</t>
  </si>
  <si>
    <t>Strayer University at Fort Lauderdale</t>
  </si>
  <si>
    <t>Suncoast Technical College</t>
  </si>
  <si>
    <t>Sunstate Academy-Jones Technical Institute</t>
  </si>
  <si>
    <t>Tallahassee Community College</t>
  </si>
  <si>
    <t>Monroe</t>
  </si>
  <si>
    <t>Key West</t>
  </si>
  <si>
    <t>The College of the Florida Keys</t>
  </si>
  <si>
    <t>Traviss Technical College</t>
  </si>
  <si>
    <t>Trinity</t>
  </si>
  <si>
    <t>Trinity College of Florida</t>
  </si>
  <si>
    <t>Universal Technical Institute Orlando</t>
  </si>
  <si>
    <t>University of Central Florida</t>
  </si>
  <si>
    <t>University of Florida</t>
  </si>
  <si>
    <t>Lauderhill</t>
  </si>
  <si>
    <t>University of Fort Lauderdale</t>
  </si>
  <si>
    <t>University of Miami</t>
  </si>
  <si>
    <t>University of North Florida</t>
  </si>
  <si>
    <t>University of South Florida</t>
  </si>
  <si>
    <t xml:space="preserve">University of South Florida Sarasota-Manatee </t>
  </si>
  <si>
    <t>University of South Florida St. Petersburg</t>
  </si>
  <si>
    <t>University of Tampa</t>
  </si>
  <si>
    <t>University of West Florida</t>
  </si>
  <si>
    <t>Valencia College</t>
  </si>
  <si>
    <t>Lake Wales</t>
  </si>
  <si>
    <t>Warner University</t>
  </si>
  <si>
    <t>Babson Park</t>
  </si>
  <si>
    <t>Webber International University</t>
  </si>
  <si>
    <t>William T. McFatter Technical College</t>
  </si>
  <si>
    <t>Citrus</t>
  </si>
  <si>
    <t>Inverness</t>
  </si>
  <si>
    <t>Withlacoochee Technical College</t>
  </si>
  <si>
    <t>Georgia</t>
  </si>
  <si>
    <t>Tift</t>
  </si>
  <si>
    <t>Tifton</t>
  </si>
  <si>
    <t>Abraham Baldwin Agricultural College</t>
  </si>
  <si>
    <t>DeKalb</t>
  </si>
  <si>
    <t>Decatur</t>
  </si>
  <si>
    <t>Agnes Scott College</t>
  </si>
  <si>
    <t>Dougherty</t>
  </si>
  <si>
    <t>Albany</t>
  </si>
  <si>
    <t>Albany State University</t>
  </si>
  <si>
    <t>Fulton</t>
  </si>
  <si>
    <t>Atlanta</t>
  </si>
  <si>
    <t>Atlanta Metropolitan State College</t>
  </si>
  <si>
    <t>Richmond</t>
  </si>
  <si>
    <t>Augusta</t>
  </si>
  <si>
    <t>Augusta University</t>
  </si>
  <si>
    <t>Floyd</t>
  </si>
  <si>
    <t>Mount Berry</t>
  </si>
  <si>
    <t>Berry College</t>
  </si>
  <si>
    <t>Hall</t>
  </si>
  <si>
    <t>Brenau University</t>
  </si>
  <si>
    <t>Clark Atlanta University</t>
  </si>
  <si>
    <t>Clayton</t>
  </si>
  <si>
    <t>Morrow</t>
  </si>
  <si>
    <t>Clayton State University</t>
  </si>
  <si>
    <t>Glynn</t>
  </si>
  <si>
    <t>Brunswick</t>
  </si>
  <si>
    <t>College of Coastal Georgia</t>
  </si>
  <si>
    <t>Muscogee</t>
  </si>
  <si>
    <t>Columbus</t>
  </si>
  <si>
    <t>Columbus State University</t>
  </si>
  <si>
    <t>Lookout Mountain</t>
  </si>
  <si>
    <t>Covenant College</t>
  </si>
  <si>
    <t>Whitfield</t>
  </si>
  <si>
    <t>Dalton</t>
  </si>
  <si>
    <t>Dalton State College</t>
  </si>
  <si>
    <t>Emanuel</t>
  </si>
  <si>
    <t>Swainsboro</t>
  </si>
  <si>
    <t>East Georgia State College</t>
  </si>
  <si>
    <t>Franklin</t>
  </si>
  <si>
    <t>Franklin Springs</t>
  </si>
  <si>
    <t>Emmanuel College</t>
  </si>
  <si>
    <t>Emory University</t>
  </si>
  <si>
    <t>Peach</t>
  </si>
  <si>
    <t>Fort Valley</t>
  </si>
  <si>
    <t>Fort Valley State University</t>
  </si>
  <si>
    <t>Baldwin</t>
  </si>
  <si>
    <t>Milledgeville</t>
  </si>
  <si>
    <t>Georgia College &amp; State University</t>
  </si>
  <si>
    <t>Gwinnett</t>
  </si>
  <si>
    <t>Lawrenceville</t>
  </si>
  <si>
    <t>Georgia Gwinnett College</t>
  </si>
  <si>
    <t>Rome</t>
  </si>
  <si>
    <t>Georgia Highlands College</t>
  </si>
  <si>
    <t>Georgia Institute of Technology</t>
  </si>
  <si>
    <t>Georgia Military College</t>
  </si>
  <si>
    <t>Bulloch</t>
  </si>
  <si>
    <t>Statesboro</t>
  </si>
  <si>
    <t>Georgia Southern University</t>
  </si>
  <si>
    <t>Americus</t>
  </si>
  <si>
    <t>Georgia Southwestern State University</t>
  </si>
  <si>
    <t>Georgia State University</t>
  </si>
  <si>
    <t>Barnesville</t>
  </si>
  <si>
    <t>Gordon State College</t>
  </si>
  <si>
    <t>Cobb</t>
  </si>
  <si>
    <t>Kennesaw</t>
  </si>
  <si>
    <t>Kennesaw State University</t>
  </si>
  <si>
    <t>Troup</t>
  </si>
  <si>
    <t>LaGrange</t>
  </si>
  <si>
    <t>LaGrange College</t>
  </si>
  <si>
    <t>Bibb</t>
  </si>
  <si>
    <t>Mercer University</t>
  </si>
  <si>
    <t>Middle Georgia State University</t>
  </si>
  <si>
    <t>Morehouse College</t>
  </si>
  <si>
    <t>Oglethorpe University</t>
  </si>
  <si>
    <t>Habersham</t>
  </si>
  <si>
    <t>Demorest</t>
  </si>
  <si>
    <t>Piedmont College</t>
  </si>
  <si>
    <t>Chatham</t>
  </si>
  <si>
    <t>Savannah</t>
  </si>
  <si>
    <t>Savannah State University</t>
  </si>
  <si>
    <t>Shorter University</t>
  </si>
  <si>
    <t>Douglas</t>
  </si>
  <si>
    <t>South Georgia State College</t>
  </si>
  <si>
    <t>Clarke</t>
  </si>
  <si>
    <t>University of Georgia</t>
  </si>
  <si>
    <t>Lumpkin</t>
  </si>
  <si>
    <t>Dahlonega</t>
  </si>
  <si>
    <t>University of North Georgia</t>
  </si>
  <si>
    <t>Carroll</t>
  </si>
  <si>
    <t>Carrollton</t>
  </si>
  <si>
    <t>University of West Georgia</t>
  </si>
  <si>
    <t>Lowndes</t>
  </si>
  <si>
    <t>Valdosta</t>
  </si>
  <si>
    <t>Valdosta State University</t>
  </si>
  <si>
    <t>Wesleyan College</t>
  </si>
  <si>
    <t>Towns</t>
  </si>
  <si>
    <t>Young Harris</t>
  </si>
  <si>
    <t>Young Harris College</t>
  </si>
  <si>
    <t>Guam</t>
  </si>
  <si>
    <t>Mangilao Village</t>
  </si>
  <si>
    <t>Mangilao</t>
  </si>
  <si>
    <t>University of Guam</t>
  </si>
  <si>
    <t>Hawaii</t>
  </si>
  <si>
    <t>Honolulu</t>
  </si>
  <si>
    <t>Laie</t>
  </si>
  <si>
    <t>Brigham Young University-Hawaii</t>
  </si>
  <si>
    <t>Chaminade University of Honolulu</t>
  </si>
  <si>
    <t>Hawaii Pacific University</t>
  </si>
  <si>
    <t>Kapiolani Community College</t>
  </si>
  <si>
    <t>Pearl City</t>
  </si>
  <si>
    <t>Leeward Community College</t>
  </si>
  <si>
    <t>Maui</t>
  </si>
  <si>
    <t>Kahului</t>
  </si>
  <si>
    <t>University of Hawaii Maui College</t>
  </si>
  <si>
    <t>Hilo</t>
  </si>
  <si>
    <t>University of Hawaii at Hilo</t>
  </si>
  <si>
    <t>University of Hawaii at Manoa</t>
  </si>
  <si>
    <t>Kapolei</t>
  </si>
  <si>
    <t>University of Hawaii-West Oahu</t>
  </si>
  <si>
    <t>Idaho</t>
  </si>
  <si>
    <t>Ada</t>
  </si>
  <si>
    <t xml:space="preserve">Boise </t>
  </si>
  <si>
    <t>Boise State University</t>
  </si>
  <si>
    <t>Rexburg</t>
  </si>
  <si>
    <t>Brigham Young University-Idaho</t>
  </si>
  <si>
    <t>Canyon</t>
  </si>
  <si>
    <t>Caldwell</t>
  </si>
  <si>
    <t xml:space="preserve">College of Idaho </t>
  </si>
  <si>
    <t>Twin Falls</t>
  </si>
  <si>
    <t>College of Southern Idaho</t>
  </si>
  <si>
    <t>Bannock</t>
  </si>
  <si>
    <t>Pocatello</t>
  </si>
  <si>
    <t>Idaho State University</t>
  </si>
  <si>
    <t>Nez Perce</t>
  </si>
  <si>
    <t>Lewiston</t>
  </si>
  <si>
    <t>Lewis-Clark State College</t>
  </si>
  <si>
    <t>Kootenai</t>
  </si>
  <si>
    <t>Coeur d'Alene</t>
  </si>
  <si>
    <t>North Idaho College</t>
  </si>
  <si>
    <t>Nampa</t>
  </si>
  <si>
    <t>Northwest Nazarene University</t>
  </si>
  <si>
    <t>Latah</t>
  </si>
  <si>
    <t>Moscow</t>
  </si>
  <si>
    <t>University of Idaho</t>
  </si>
  <si>
    <t>Illinois</t>
  </si>
  <si>
    <t>Rock Island</t>
  </si>
  <si>
    <t>Augustana College</t>
  </si>
  <si>
    <t>Kane</t>
  </si>
  <si>
    <t>Aurora University</t>
  </si>
  <si>
    <t>DuPage</t>
  </si>
  <si>
    <t>Lisle</t>
  </si>
  <si>
    <t>Benedictine University</t>
  </si>
  <si>
    <t>Macoupin</t>
  </si>
  <si>
    <t>Carlinville</t>
  </si>
  <si>
    <t>Blackburn College</t>
  </si>
  <si>
    <t>Peoria</t>
  </si>
  <si>
    <t>Bradley University</t>
  </si>
  <si>
    <t>Cook</t>
  </si>
  <si>
    <t>Chicago</t>
  </si>
  <si>
    <t>Chicago State University</t>
  </si>
  <si>
    <t>Columbia College Chicago</t>
  </si>
  <si>
    <t>River Forest</t>
  </si>
  <si>
    <t>Concordia University Chicago</t>
  </si>
  <si>
    <t>DePaul University</t>
  </si>
  <si>
    <t>Dominican University</t>
  </si>
  <si>
    <t>Coles</t>
  </si>
  <si>
    <t>Charleston</t>
  </si>
  <si>
    <t>Eastern Illinois University</t>
  </si>
  <si>
    <t>Elmhurst</t>
  </si>
  <si>
    <t>Elmhurst University</t>
  </si>
  <si>
    <t>Woodford</t>
  </si>
  <si>
    <t>Eureka</t>
  </si>
  <si>
    <t>Eureka College</t>
  </si>
  <si>
    <t>University Park</t>
  </si>
  <si>
    <t>Governors State University</t>
  </si>
  <si>
    <t>Bond</t>
  </si>
  <si>
    <t>Greenville</t>
  </si>
  <si>
    <t>Greenville University</t>
  </si>
  <si>
    <t>Illinois College</t>
  </si>
  <si>
    <t>Illinois Institute of Technology</t>
  </si>
  <si>
    <t>McLean</t>
  </si>
  <si>
    <t>Normal</t>
  </si>
  <si>
    <t>Illinois State University</t>
  </si>
  <si>
    <t>Bloomington</t>
  </si>
  <si>
    <t>Illinois Wesleyan University</t>
  </si>
  <si>
    <t>Clinton</t>
  </si>
  <si>
    <t>Centralia</t>
  </si>
  <si>
    <t>Kaskaskia College</t>
  </si>
  <si>
    <t>Knox</t>
  </si>
  <si>
    <t>Galesburg</t>
  </si>
  <si>
    <t>Knox College</t>
  </si>
  <si>
    <t>Lake Forest</t>
  </si>
  <si>
    <t>Lake Forest College</t>
  </si>
  <si>
    <t>Mattoon</t>
  </si>
  <si>
    <t>Lake Land College</t>
  </si>
  <si>
    <t>Will</t>
  </si>
  <si>
    <t>Romeoville</t>
  </si>
  <si>
    <t>Lewis University</t>
  </si>
  <si>
    <t>Loyola University Chicago</t>
  </si>
  <si>
    <t>St. Clair</t>
  </si>
  <si>
    <t>Lebanon</t>
  </si>
  <si>
    <t>McKendree University</t>
  </si>
  <si>
    <t>Downers Grove</t>
  </si>
  <si>
    <t>Midwestern University at Downers Grove</t>
  </si>
  <si>
    <t>Millikin University</t>
  </si>
  <si>
    <t>Warren</t>
  </si>
  <si>
    <t>Monmouth</t>
  </si>
  <si>
    <t>Monmouth College</t>
  </si>
  <si>
    <t>Moody Bible Institute</t>
  </si>
  <si>
    <t>Naperville</t>
  </si>
  <si>
    <t>North Central College</t>
  </si>
  <si>
    <t>North Park University</t>
  </si>
  <si>
    <t>Northeastern Illinois University</t>
  </si>
  <si>
    <t>Dekalb</t>
  </si>
  <si>
    <t xml:space="preserve">Northern Illinois University </t>
  </si>
  <si>
    <t>Evanston</t>
  </si>
  <si>
    <t>Northwestern University</t>
  </si>
  <si>
    <t>Kankakee</t>
  </si>
  <si>
    <t>Bourbonnais</t>
  </si>
  <si>
    <t>Olivet Nazarene University</t>
  </si>
  <si>
    <t>Champaign</t>
  </si>
  <si>
    <t>Parkland College</t>
  </si>
  <si>
    <t>Jersey</t>
  </si>
  <si>
    <t>Elsah</t>
  </si>
  <si>
    <t>Principia College</t>
  </si>
  <si>
    <t>Quincy University</t>
  </si>
  <si>
    <t>Winnebago</t>
  </si>
  <si>
    <t>Rockford</t>
  </si>
  <si>
    <t>Rockford University</t>
  </si>
  <si>
    <t>Saint Xavier University</t>
  </si>
  <si>
    <t>School of the Art Institute of Chicago</t>
  </si>
  <si>
    <t>Saline</t>
  </si>
  <si>
    <t>Harrisburg</t>
  </si>
  <si>
    <t>Southeastern Illinois College</t>
  </si>
  <si>
    <t>Carbondale</t>
  </si>
  <si>
    <t>Southern Illinois University Carbondale</t>
  </si>
  <si>
    <t>Edwardsville</t>
  </si>
  <si>
    <t>Southern Illinois University Edwardsville</t>
  </si>
  <si>
    <t>Belleville</t>
  </si>
  <si>
    <t>Southwestern Illinois College</t>
  </si>
  <si>
    <t>University of Chicago</t>
  </si>
  <si>
    <t>Sangamon</t>
  </si>
  <si>
    <t>Springfield</t>
  </si>
  <si>
    <t>University of Illinois Springfield</t>
  </si>
  <si>
    <t>University of Illinois Urbana-Champaign</t>
  </si>
  <si>
    <t>University of Illinois at Chicago</t>
  </si>
  <si>
    <t>McDonough</t>
  </si>
  <si>
    <t>Macomb</t>
  </si>
  <si>
    <t>Western Illinois University</t>
  </si>
  <si>
    <t>Wheaton</t>
  </si>
  <si>
    <t>Wheaton College</t>
  </si>
  <si>
    <t>Indiana</t>
  </si>
  <si>
    <t>Anderson</t>
  </si>
  <si>
    <t>Anderson University</t>
  </si>
  <si>
    <t>Muncie</t>
  </si>
  <si>
    <t>Ball State University</t>
  </si>
  <si>
    <t>Indianapolis</t>
  </si>
  <si>
    <t>Butler University</t>
  </si>
  <si>
    <t>Greencastle</t>
  </si>
  <si>
    <t>DePauw University</t>
  </si>
  <si>
    <t>Wayne</t>
  </si>
  <si>
    <t>Earlham College</t>
  </si>
  <si>
    <t>Franklin College</t>
  </si>
  <si>
    <t>Elkhart</t>
  </si>
  <si>
    <t>Goshen</t>
  </si>
  <si>
    <t>Goshen College</t>
  </si>
  <si>
    <t>Kosciusko</t>
  </si>
  <si>
    <t>Winona Lake</t>
  </si>
  <si>
    <t>Grace College and Theological Seminary</t>
  </si>
  <si>
    <t>Hanover</t>
  </si>
  <si>
    <t>Hanover College</t>
  </si>
  <si>
    <t>Vigo</t>
  </si>
  <si>
    <t>Terre Haute</t>
  </si>
  <si>
    <t>Indiana State University</t>
  </si>
  <si>
    <t>Indiana University Bloomington</t>
  </si>
  <si>
    <t>Indiana University East</t>
  </si>
  <si>
    <t>Howard</t>
  </si>
  <si>
    <t>Kokomo</t>
  </si>
  <si>
    <t>Indiana University Kokomo</t>
  </si>
  <si>
    <t>Gary</t>
  </si>
  <si>
    <t>Indiana University Northwest</t>
  </si>
  <si>
    <t>St. Joseph</t>
  </si>
  <si>
    <t>South Bend</t>
  </si>
  <si>
    <t>Indiana University South Bend</t>
  </si>
  <si>
    <t>New Albany</t>
  </si>
  <si>
    <t>Indiana University Southeast</t>
  </si>
  <si>
    <t>Indiana University-Purdue University Indianapolis</t>
  </si>
  <si>
    <t>Ivy Tech Community College System</t>
  </si>
  <si>
    <t>Wabash</t>
  </si>
  <si>
    <t>North Manchester</t>
  </si>
  <si>
    <t>Manchester University</t>
  </si>
  <si>
    <t>Marian University</t>
  </si>
  <si>
    <t>Gibson</t>
  </si>
  <si>
    <t>Oakland City</t>
  </si>
  <si>
    <t>Oakland City University</t>
  </si>
  <si>
    <t>Tippecanoe</t>
  </si>
  <si>
    <t>West Lafayette</t>
  </si>
  <si>
    <t>Purdue University</t>
  </si>
  <si>
    <t>Purdue University - Purdue Polytechnic Anderson</t>
  </si>
  <si>
    <t>Bartholomew</t>
  </si>
  <si>
    <t>Purdue University - Purdue Polytechnic Columbus</t>
  </si>
  <si>
    <t>Purdue University - Purdue Polytechnic Indianapolis</t>
  </si>
  <si>
    <t>Purdue University - Purdue Polytechnic Kokomo</t>
  </si>
  <si>
    <t>Lafayette</t>
  </si>
  <si>
    <t>Purdue University - Purdue Polytechnic Lafayette</t>
  </si>
  <si>
    <t>Purdue University - Purdue Polytechnic New Albany</t>
  </si>
  <si>
    <t>Purdue University - Purdue Polytechnic Richmond</t>
  </si>
  <si>
    <t>Purdue University - Purdue Polytechnic South Bend</t>
  </si>
  <si>
    <t>Vincennes</t>
  </si>
  <si>
    <t>Purdue University - Purdue Polytechnic Vincennes</t>
  </si>
  <si>
    <t>Allen</t>
  </si>
  <si>
    <t>Fort Wayne</t>
  </si>
  <si>
    <t>Purdue University Fort Wayne</t>
  </si>
  <si>
    <t>Hammond</t>
  </si>
  <si>
    <t>Purdue University Northwest</t>
  </si>
  <si>
    <t>Rose-Hulman Institute of Technology</t>
  </si>
  <si>
    <t>Notre Dame</t>
  </si>
  <si>
    <t>Saint Mary's College</t>
  </si>
  <si>
    <t>Grant</t>
  </si>
  <si>
    <t>Upland</t>
  </si>
  <si>
    <t>Taylor University</t>
  </si>
  <si>
    <t>Steuben</t>
  </si>
  <si>
    <t>Angola</t>
  </si>
  <si>
    <t>Trine University</t>
  </si>
  <si>
    <t>Vanderburgh</t>
  </si>
  <si>
    <t>Evansville</t>
  </si>
  <si>
    <t>University of Evansville</t>
  </si>
  <si>
    <t>University of Indianapolis</t>
  </si>
  <si>
    <t>University of Notre Dame</t>
  </si>
  <si>
    <t>University of Southern Indiana</t>
  </si>
  <si>
    <t>Porter</t>
  </si>
  <si>
    <t>Valparaiso</t>
  </si>
  <si>
    <t>Valparaiso University</t>
  </si>
  <si>
    <t>Vincennes University</t>
  </si>
  <si>
    <t>Crawfordsville</t>
  </si>
  <si>
    <t>Wabash College</t>
  </si>
  <si>
    <t>Iowa</t>
  </si>
  <si>
    <t>Buena Vista</t>
  </si>
  <si>
    <t>Storm Lake</t>
  </si>
  <si>
    <t>Buena Vista University</t>
  </si>
  <si>
    <t>Pella</t>
  </si>
  <si>
    <t>Central College</t>
  </si>
  <si>
    <t>Dubuque</t>
  </si>
  <si>
    <t>Clarke University</t>
  </si>
  <si>
    <t>Linn</t>
  </si>
  <si>
    <t>Cedar Rapids</t>
  </si>
  <si>
    <t>Coe College</t>
  </si>
  <si>
    <t>Mount Vernon</t>
  </si>
  <si>
    <t>Cornell College</t>
  </si>
  <si>
    <t>Sioux</t>
  </si>
  <si>
    <t>Sioux Center</t>
  </si>
  <si>
    <t>Dordt University</t>
  </si>
  <si>
    <t>Des Moines</t>
  </si>
  <si>
    <t>Drake University</t>
  </si>
  <si>
    <t>Scott</t>
  </si>
  <si>
    <t>Davenport</t>
  </si>
  <si>
    <t>Eastern Iowa Community College District</t>
  </si>
  <si>
    <t>Hardin</t>
  </si>
  <si>
    <t>Iowa Falls</t>
  </si>
  <si>
    <t>Ellsworth Community College</t>
  </si>
  <si>
    <t>Lamoni</t>
  </si>
  <si>
    <t>Graceland University</t>
  </si>
  <si>
    <t>Grand View University</t>
  </si>
  <si>
    <t>Poweshiek</t>
  </si>
  <si>
    <t>Grinnell</t>
  </si>
  <si>
    <t>Grinnell College</t>
  </si>
  <si>
    <t>Black Hawk</t>
  </si>
  <si>
    <t>Waterloo</t>
  </si>
  <si>
    <t>Hawkeye Community College</t>
  </si>
  <si>
    <t>Story</t>
  </si>
  <si>
    <t>Ames</t>
  </si>
  <si>
    <t>Iowa State University</t>
  </si>
  <si>
    <t>Henry</t>
  </si>
  <si>
    <t>Mount Pleasant</t>
  </si>
  <si>
    <t>Iowa Wesleyan University</t>
  </si>
  <si>
    <t>Loras College</t>
  </si>
  <si>
    <t>Winneshiek</t>
  </si>
  <si>
    <t>Decorah</t>
  </si>
  <si>
    <t>Luther College</t>
  </si>
  <si>
    <t>Marshalltown</t>
  </si>
  <si>
    <t>Marshalltown Community College</t>
  </si>
  <si>
    <t>Woodbury</t>
  </si>
  <si>
    <t>Sioux City</t>
  </si>
  <si>
    <t>Morningside College</t>
  </si>
  <si>
    <t>Orange City</t>
  </si>
  <si>
    <t>Northwestern College</t>
  </si>
  <si>
    <t>Saint Ambrose University</t>
  </si>
  <si>
    <t>Indianola</t>
  </si>
  <si>
    <t>Simpson College</t>
  </si>
  <si>
    <t>University of Dubuque</t>
  </si>
  <si>
    <t>Iowa City</t>
  </si>
  <si>
    <t>University of Iowa</t>
  </si>
  <si>
    <t>Cedar Falls</t>
  </si>
  <si>
    <t>University of Northern Iowa</t>
  </si>
  <si>
    <t>Fayette</t>
  </si>
  <si>
    <t>Upper Iowa University</t>
  </si>
  <si>
    <t>Bremer</t>
  </si>
  <si>
    <t>Waverly</t>
  </si>
  <si>
    <t>Wartburg College</t>
  </si>
  <si>
    <t>Mahaska</t>
  </si>
  <si>
    <t>Oskaloosa</t>
  </si>
  <si>
    <t>William Penn University</t>
  </si>
  <si>
    <t>Kansas</t>
  </si>
  <si>
    <t>Iola</t>
  </si>
  <si>
    <t>Allen County Community College</t>
  </si>
  <si>
    <t>Baldwin City</t>
  </si>
  <si>
    <t>Baker University</t>
  </si>
  <si>
    <t>Atchison</t>
  </si>
  <si>
    <t>Benedictine College</t>
  </si>
  <si>
    <t>McPherson</t>
  </si>
  <si>
    <t>Lindsborg</t>
  </si>
  <si>
    <t>Bethany College (Kan.)</t>
  </si>
  <si>
    <t>Harvey</t>
  </si>
  <si>
    <t>North Newton</t>
  </si>
  <si>
    <t>Bethel College</t>
  </si>
  <si>
    <t>Butler</t>
  </si>
  <si>
    <t>Butler Community College</t>
  </si>
  <si>
    <t>Central Christian College</t>
  </si>
  <si>
    <t>Ford</t>
  </si>
  <si>
    <t>Dodge City</t>
  </si>
  <si>
    <t>Dodge City Community College</t>
  </si>
  <si>
    <t>Lyon</t>
  </si>
  <si>
    <t>Emporia</t>
  </si>
  <si>
    <t>Emporia State University</t>
  </si>
  <si>
    <t>Flint Hills Technical College</t>
  </si>
  <si>
    <t>Ellis</t>
  </si>
  <si>
    <t>Hays</t>
  </si>
  <si>
    <t>Fort Hays State University</t>
  </si>
  <si>
    <t>Lawrence</t>
  </si>
  <si>
    <t>Haskell Indian Nations University</t>
  </si>
  <si>
    <t>Hesston</t>
  </si>
  <si>
    <t>Hesston College</t>
  </si>
  <si>
    <t>Reno</t>
  </si>
  <si>
    <t>Hutchinson</t>
  </si>
  <si>
    <t>Hutchinson Community College</t>
  </si>
  <si>
    <t>Overland Park</t>
  </si>
  <si>
    <t>Johnson County Community College</t>
  </si>
  <si>
    <t>Riley</t>
  </si>
  <si>
    <t>Manhattan</t>
  </si>
  <si>
    <t>Kansas State University</t>
  </si>
  <si>
    <t>Salina</t>
  </si>
  <si>
    <t>Kansas Wesleyan University</t>
  </si>
  <si>
    <t>Labette</t>
  </si>
  <si>
    <t>Parsons</t>
  </si>
  <si>
    <t>Labette Community College</t>
  </si>
  <si>
    <t>Sedgwick</t>
  </si>
  <si>
    <t>Whichita</t>
  </si>
  <si>
    <t>Newman University</t>
  </si>
  <si>
    <t>Crawford</t>
  </si>
  <si>
    <t>Pittsburg</t>
  </si>
  <si>
    <t>Pittsburg State University</t>
  </si>
  <si>
    <t>Cowley</t>
  </si>
  <si>
    <t>Winfield</t>
  </si>
  <si>
    <t>Rice</t>
  </si>
  <si>
    <t>Sterling College</t>
  </si>
  <si>
    <t>University of Kansas</t>
  </si>
  <si>
    <t>Leavenworth</t>
  </si>
  <si>
    <t>University of Saint Mary</t>
  </si>
  <si>
    <t>Shawnee</t>
  </si>
  <si>
    <t>Topeka</t>
  </si>
  <si>
    <t>Washburn University</t>
  </si>
  <si>
    <t>Wichita</t>
  </si>
  <si>
    <t>Wichita State University</t>
  </si>
  <si>
    <t>Kentucky</t>
  </si>
  <si>
    <t>Knott</t>
  </si>
  <si>
    <t>Pippa Passes</t>
  </si>
  <si>
    <t>Alice Lloyd College</t>
  </si>
  <si>
    <t>Jessamine</t>
  </si>
  <si>
    <t>Wilmore</t>
  </si>
  <si>
    <t>Asbury Theological Seminary</t>
  </si>
  <si>
    <t>Asbury University</t>
  </si>
  <si>
    <t>Boyd</t>
  </si>
  <si>
    <t>Ashland</t>
  </si>
  <si>
    <t>Ashland Community and Technical College</t>
  </si>
  <si>
    <t>Beckfield College</t>
  </si>
  <si>
    <t>Louisville</t>
  </si>
  <si>
    <t>Bellarmine University</t>
  </si>
  <si>
    <t>Berea</t>
  </si>
  <si>
    <t xml:space="preserve">Berea College </t>
  </si>
  <si>
    <t>Prestonsburg</t>
  </si>
  <si>
    <t>Big Sandy Community and Technical College</t>
  </si>
  <si>
    <t>Lexington</t>
  </si>
  <si>
    <t>Bluegrass Community and Technical College</t>
  </si>
  <si>
    <t>Daviess</t>
  </si>
  <si>
    <t>Owensboro</t>
  </si>
  <si>
    <t>Brescia University</t>
  </si>
  <si>
    <t>Campbellsville</t>
  </si>
  <si>
    <t>Campbellsville University</t>
  </si>
  <si>
    <t>Boyle</t>
  </si>
  <si>
    <t>Danville</t>
  </si>
  <si>
    <t>Centre College</t>
  </si>
  <si>
    <t>Bell</t>
  </si>
  <si>
    <t>Pineville</t>
  </si>
  <si>
    <t>Clear Creek Baptist Bible College</t>
  </si>
  <si>
    <t>Eastern Kentucky University</t>
  </si>
  <si>
    <t>Elizabethtown</t>
  </si>
  <si>
    <t>Elizabethtown Community and Technical College</t>
  </si>
  <si>
    <t>Leslie</t>
  </si>
  <si>
    <t>Hyden</t>
  </si>
  <si>
    <t>Frontier Nursing University</t>
  </si>
  <si>
    <t>Hazard</t>
  </si>
  <si>
    <t>Galen College of Nursing-ARH</t>
  </si>
  <si>
    <t>Galen College of Nursing-Louisville</t>
  </si>
  <si>
    <t>Gateway Community and Technical College</t>
  </si>
  <si>
    <t>Georgetown College</t>
  </si>
  <si>
    <t>Hazard Community and Technical College</t>
  </si>
  <si>
    <t>Henderson</t>
  </si>
  <si>
    <t>Henderson Community College</t>
  </si>
  <si>
    <t>Christian</t>
  </si>
  <si>
    <t>Hopkinsville</t>
  </si>
  <si>
    <t>Hopkinsville Community College</t>
  </si>
  <si>
    <t>Jefferson Community and Technical College</t>
  </si>
  <si>
    <t>Carter</t>
  </si>
  <si>
    <t>Grayson</t>
  </si>
  <si>
    <t>Kentucky Christian University</t>
  </si>
  <si>
    <t>Frankfort</t>
  </si>
  <si>
    <t>Kentucky State University</t>
  </si>
  <si>
    <t>Kentucky Wesleyan College</t>
  </si>
  <si>
    <t>Lexington Healing Arts Academy</t>
  </si>
  <si>
    <t>Lexington Theological Seminary</t>
  </si>
  <si>
    <t>Adair</t>
  </si>
  <si>
    <t>Lindsey Wilson College</t>
  </si>
  <si>
    <t>Hopkins</t>
  </si>
  <si>
    <t>Madisonville</t>
  </si>
  <si>
    <t>Madisonville Community College</t>
  </si>
  <si>
    <t>Mason</t>
  </si>
  <si>
    <t>Maysville</t>
  </si>
  <si>
    <t>Maysville Community and Technical College</t>
  </si>
  <si>
    <t>MedQuest College</t>
  </si>
  <si>
    <t>Midway</t>
  </si>
  <si>
    <t>Midway University</t>
  </si>
  <si>
    <t>Rowan</t>
  </si>
  <si>
    <t>Morehead</t>
  </si>
  <si>
    <t>Morehead State University</t>
  </si>
  <si>
    <t>Calloway</t>
  </si>
  <si>
    <t>Murray</t>
  </si>
  <si>
    <t>Murray State University</t>
  </si>
  <si>
    <t>Campbell</t>
  </si>
  <si>
    <t>Highland Heights</t>
  </si>
  <si>
    <t>Northern Kentucky University</t>
  </si>
  <si>
    <t>Owensboro Community and Technical College</t>
  </si>
  <si>
    <t>Paul Mitchell the School-Lexington</t>
  </si>
  <si>
    <t>Simmons College of Kentucky</t>
  </si>
  <si>
    <t>Somerset</t>
  </si>
  <si>
    <t>Somerset Community College</t>
  </si>
  <si>
    <t>Bowling Green</t>
  </si>
  <si>
    <t>Southcentral Kentucky Community and Technical College</t>
  </si>
  <si>
    <t>Harlan</t>
  </si>
  <si>
    <t>Cumberland</t>
  </si>
  <si>
    <t>Southeast Kentucky Community and Technical College</t>
  </si>
  <si>
    <t>Spalding University</t>
  </si>
  <si>
    <t>Sullivan University</t>
  </si>
  <si>
    <t>The Southern Baptist Theological Seminary</t>
  </si>
  <si>
    <t>Kenton</t>
  </si>
  <si>
    <t>Crestview Hills</t>
  </si>
  <si>
    <t>Thomas More University</t>
  </si>
  <si>
    <t>Transylvania University</t>
  </si>
  <si>
    <t>Barbourville</t>
  </si>
  <si>
    <t>Union College</t>
  </si>
  <si>
    <t>University of Kentucky</t>
  </si>
  <si>
    <t>University of Louisville</t>
  </si>
  <si>
    <t>Pikeville</t>
  </si>
  <si>
    <t>University of Pikeville</t>
  </si>
  <si>
    <t>Whitley</t>
  </si>
  <si>
    <t>Williamsburg</t>
  </si>
  <si>
    <t>University of the Cumberlands</t>
  </si>
  <si>
    <t>McCracken</t>
  </si>
  <si>
    <t>Paducah</t>
  </si>
  <si>
    <t>West Kentucky Community and Technical College</t>
  </si>
  <si>
    <t>Western Kentucky University</t>
  </si>
  <si>
    <t>Louisiana</t>
  </si>
  <si>
    <t>East Baton Rouge</t>
  </si>
  <si>
    <t>Baton Rouge</t>
  </si>
  <si>
    <t>Baton Rouge Community College</t>
  </si>
  <si>
    <t>Bossier</t>
  </si>
  <si>
    <t>Bossier City</t>
  </si>
  <si>
    <t>Bossier Parish Community College</t>
  </si>
  <si>
    <t>Caddo</t>
  </si>
  <si>
    <t>Shreveport</t>
  </si>
  <si>
    <t>Centenary College of Louisiana</t>
  </si>
  <si>
    <t>Rapides</t>
  </si>
  <si>
    <t>Alexandria</t>
  </si>
  <si>
    <t>Central Louisiana Technical Community College</t>
  </si>
  <si>
    <t>Orleans</t>
  </si>
  <si>
    <t>New Orleans</t>
  </si>
  <si>
    <t>Delgado Community College</t>
  </si>
  <si>
    <t>Dillard University</t>
  </si>
  <si>
    <t>Terrebonne</t>
  </si>
  <si>
    <t>Schriever</t>
  </si>
  <si>
    <t>Fletcher Technical Community College</t>
  </si>
  <si>
    <t>Franciscan Missionaries of Our Lady University</t>
  </si>
  <si>
    <t>Lincoln</t>
  </si>
  <si>
    <t>Grambling</t>
  </si>
  <si>
    <t>Grambling State University</t>
  </si>
  <si>
    <t>Louisiana College</t>
  </si>
  <si>
    <t>Ouachita</t>
  </si>
  <si>
    <t>Louisiana Delta Community College</t>
  </si>
  <si>
    <t>Louisiana State University</t>
  </si>
  <si>
    <t>Louisiana State University Alexandria</t>
  </si>
  <si>
    <t>Acadia</t>
  </si>
  <si>
    <t>Eunice</t>
  </si>
  <si>
    <t>Louisiana State University Eunice</t>
  </si>
  <si>
    <t>Louisiana State University Health Sciences Center, New Orleans</t>
  </si>
  <si>
    <t>Louisiana State University Health Sciences Center, Shreveport</t>
  </si>
  <si>
    <t xml:space="preserve">Louisiana State University Shreveport </t>
  </si>
  <si>
    <t>Ruston</t>
  </si>
  <si>
    <t>Louisiana Tech University</t>
  </si>
  <si>
    <t>Loyola University New Orleans</t>
  </si>
  <si>
    <t>Calcasieu</t>
  </si>
  <si>
    <t>Lake Charles</t>
  </si>
  <si>
    <t>McNeese State University</t>
  </si>
  <si>
    <t>New Orleans Baptist Theological Seminary</t>
  </si>
  <si>
    <t>Lafourche</t>
  </si>
  <si>
    <t>Thibodaux</t>
  </si>
  <si>
    <t>Nicholls State University</t>
  </si>
  <si>
    <t>St. Tammany</t>
  </si>
  <si>
    <t>Lacombe</t>
  </si>
  <si>
    <t>Northshore Technical Community College</t>
  </si>
  <si>
    <t>Webster</t>
  </si>
  <si>
    <t>Minden</t>
  </si>
  <si>
    <t>Northwest Louisiana Technical College</t>
  </si>
  <si>
    <t>Natchitoches</t>
  </si>
  <si>
    <t>Northwestern State University of Louisiana</t>
  </si>
  <si>
    <t>St. Bernard</t>
  </si>
  <si>
    <t>Chalmette</t>
  </si>
  <si>
    <t>Nunez Community College</t>
  </si>
  <si>
    <t>Ascension</t>
  </si>
  <si>
    <t>Gonzales</t>
  </si>
  <si>
    <t>River Parishes Community College</t>
  </si>
  <si>
    <t>SOWELA Technical Community College</t>
  </si>
  <si>
    <t>Benedict</t>
  </si>
  <si>
    <t>Saint Joseph Seminary College</t>
  </si>
  <si>
    <t>South Louisiana Community College</t>
  </si>
  <si>
    <t>Tangipahoa</t>
  </si>
  <si>
    <t>Southeastern Louisiana University</t>
  </si>
  <si>
    <t>Southern University Law Center</t>
  </si>
  <si>
    <t>Southern University and A&amp;M College</t>
  </si>
  <si>
    <t>Southern University at New Orleans</t>
  </si>
  <si>
    <t>Southern University at Shreveport</t>
  </si>
  <si>
    <t>Tulane University of Louisiana</t>
  </si>
  <si>
    <t>University of Holy Cross</t>
  </si>
  <si>
    <t>University of Louisiana Monroe</t>
  </si>
  <si>
    <t>University of Louisiana at Lafayette</t>
  </si>
  <si>
    <t>University of New Orleans</t>
  </si>
  <si>
    <t>Xavier University of Louisiana</t>
  </si>
  <si>
    <t>Maine</t>
  </si>
  <si>
    <t>Androscoggin</t>
  </si>
  <si>
    <t>Bates College</t>
  </si>
  <si>
    <t>Bowdoin College</t>
  </si>
  <si>
    <t>Kennebec</t>
  </si>
  <si>
    <t>Waterville</t>
  </si>
  <si>
    <t>Colby College</t>
  </si>
  <si>
    <t>Penobscot</t>
  </si>
  <si>
    <t>Bangor</t>
  </si>
  <si>
    <t>Husson University</t>
  </si>
  <si>
    <t>Hancock</t>
  </si>
  <si>
    <t>Castine</t>
  </si>
  <si>
    <t>Maine Maritime Academy</t>
  </si>
  <si>
    <t>Standish</t>
  </si>
  <si>
    <t>Saint Joseph's College of Maine</t>
  </si>
  <si>
    <t>Thomas College</t>
  </si>
  <si>
    <t>Orono</t>
  </si>
  <si>
    <t>University of Maine</t>
  </si>
  <si>
    <t>University of Maine Farmington</t>
  </si>
  <si>
    <t>University of Maine at Augusta</t>
  </si>
  <si>
    <t>Aroostook</t>
  </si>
  <si>
    <t>Fort Kent</t>
  </si>
  <si>
    <t>University of Maine at Fort Kent</t>
  </si>
  <si>
    <t>Machias</t>
  </si>
  <si>
    <t>University of Maine at Machias</t>
  </si>
  <si>
    <t>Presque Isle</t>
  </si>
  <si>
    <t>University of Maine at Presque Isle</t>
  </si>
  <si>
    <t>York</t>
  </si>
  <si>
    <t>Biddeford</t>
  </si>
  <si>
    <t>University of New England</t>
  </si>
  <si>
    <t>Portland</t>
  </si>
  <si>
    <t>University of Southern Maine</t>
  </si>
  <si>
    <t>Marshall Islands</t>
  </si>
  <si>
    <t>n/a</t>
  </si>
  <si>
    <t>Majuro</t>
  </si>
  <si>
    <t>College of the Marshall Islands</t>
  </si>
  <si>
    <t>Maryland</t>
  </si>
  <si>
    <t>Prince George's</t>
  </si>
  <si>
    <t>Bowie</t>
  </si>
  <si>
    <t>Bowie State University</t>
  </si>
  <si>
    <t>Baltimore city</t>
  </si>
  <si>
    <t>Baltimore</t>
  </si>
  <si>
    <t>Coppin State University</t>
  </si>
  <si>
    <t>Allegany</t>
  </si>
  <si>
    <t>Frostburg</t>
  </si>
  <si>
    <t>Frostburg State University</t>
  </si>
  <si>
    <t>Baltimore City</t>
  </si>
  <si>
    <t>Goucher College</t>
  </si>
  <si>
    <t>Frederick</t>
  </si>
  <si>
    <t>Hood College</t>
  </si>
  <si>
    <t>Johns Hopkins University</t>
  </si>
  <si>
    <t>Loyola University Maryland</t>
  </si>
  <si>
    <t>McDaniel College</t>
  </si>
  <si>
    <t>Morgan State University</t>
  </si>
  <si>
    <t>Emmitsburg</t>
  </si>
  <si>
    <t>Mount St. Mary's University</t>
  </si>
  <si>
    <t>Notre Dame of Maryland University</t>
  </si>
  <si>
    <t>Wicomico</t>
  </si>
  <si>
    <t>Salisbury</t>
  </si>
  <si>
    <t>Salisbury University</t>
  </si>
  <si>
    <t>St. Mary's</t>
  </si>
  <si>
    <t>St. Mary's City</t>
  </si>
  <si>
    <t>St. Mary's College of Maryland</t>
  </si>
  <si>
    <t>Stevenson</t>
  </si>
  <si>
    <t>Stevenson University</t>
  </si>
  <si>
    <t>Towson</t>
  </si>
  <si>
    <t>Towson University</t>
  </si>
  <si>
    <t>Anne Arundel</t>
  </si>
  <si>
    <t>Annapolis</t>
  </si>
  <si>
    <t>United States Naval Academy</t>
  </si>
  <si>
    <t>University of Baltimore</t>
  </si>
  <si>
    <t>Princess Anne</t>
  </si>
  <si>
    <t>University of Maryland Eastern Shore</t>
  </si>
  <si>
    <t>University of Maryland, Baltimore</t>
  </si>
  <si>
    <t>Catonsville</t>
  </si>
  <si>
    <t>University of Maryland, Baltimore County</t>
  </si>
  <si>
    <t>College Park</t>
  </si>
  <si>
    <t>University of Maryland, College Park</t>
  </si>
  <si>
    <t>Chestertown</t>
  </si>
  <si>
    <t>Washington College</t>
  </si>
  <si>
    <t>Massachusetts</t>
  </si>
  <si>
    <t>Hampden</t>
  </si>
  <si>
    <t>American International College</t>
  </si>
  <si>
    <t>Hampshire</t>
  </si>
  <si>
    <t>Amherst</t>
  </si>
  <si>
    <t>Amherst College</t>
  </si>
  <si>
    <t>Worcester</t>
  </si>
  <si>
    <t>Paxton</t>
  </si>
  <si>
    <t>Anna Maria College</t>
  </si>
  <si>
    <t>Assumption College</t>
  </si>
  <si>
    <t>Norfolk</t>
  </si>
  <si>
    <t>Wellesley</t>
  </si>
  <si>
    <t>Babson College</t>
  </si>
  <si>
    <t>Longmeadow</t>
  </si>
  <si>
    <t>Bay Path University</t>
  </si>
  <si>
    <t>Becker College</t>
  </si>
  <si>
    <t>Waltham</t>
  </si>
  <si>
    <t>Bentley University</t>
  </si>
  <si>
    <t>Chestnut Hill</t>
  </si>
  <si>
    <t>Boston College</t>
  </si>
  <si>
    <t>Suffolk</t>
  </si>
  <si>
    <t>Boston</t>
  </si>
  <si>
    <t>Boston University</t>
  </si>
  <si>
    <t>Brandeis University</t>
  </si>
  <si>
    <t>Plymouth</t>
  </si>
  <si>
    <t>Bridgewater</t>
  </si>
  <si>
    <t>Bridgewater State University</t>
  </si>
  <si>
    <t>Clark University</t>
  </si>
  <si>
    <t>Chicopee</t>
  </si>
  <si>
    <t>College of Our Lady of the Elms</t>
  </si>
  <si>
    <t>College of the Holy Cross</t>
  </si>
  <si>
    <t>Curry College</t>
  </si>
  <si>
    <t>Dean College</t>
  </si>
  <si>
    <t>Eastern Nazarene College</t>
  </si>
  <si>
    <t>Emerson College</t>
  </si>
  <si>
    <t>Essex</t>
  </si>
  <si>
    <t>Beverly</t>
  </si>
  <si>
    <t>Endicott College</t>
  </si>
  <si>
    <t>Fitchburg</t>
  </si>
  <si>
    <t>Fitchburg State University</t>
  </si>
  <si>
    <t>Framingham</t>
  </si>
  <si>
    <t>Framingham State University</t>
  </si>
  <si>
    <t>Needham</t>
  </si>
  <si>
    <t>Franklin W Olin College of Engineering</t>
  </si>
  <si>
    <t>Wenham</t>
  </si>
  <si>
    <t>Gordon College</t>
  </si>
  <si>
    <t>Hampshire College</t>
  </si>
  <si>
    <t>Cambridge</t>
  </si>
  <si>
    <t>Harvard University</t>
  </si>
  <si>
    <t>Newton Centre</t>
  </si>
  <si>
    <t>Hebrew College</t>
  </si>
  <si>
    <t>Newton</t>
  </si>
  <si>
    <t>Lasell University</t>
  </si>
  <si>
    <t>Lesley University</t>
  </si>
  <si>
    <t>Massachusetts College of Art and Design</t>
  </si>
  <si>
    <t>Berkshire</t>
  </si>
  <si>
    <t>North Adams</t>
  </si>
  <si>
    <t>Massachusetts College of Liberal Arts</t>
  </si>
  <si>
    <t>Massachusetts College of Pharmacy and Health Sciences</t>
  </si>
  <si>
    <t>Massachusetts Institute of Technology</t>
  </si>
  <si>
    <t>Barnstable</t>
  </si>
  <si>
    <t>Buzzards Bay</t>
  </si>
  <si>
    <t>Massachusetts Maritime Academy</t>
  </si>
  <si>
    <t>North Andover</t>
  </si>
  <si>
    <t>Merrimack College</t>
  </si>
  <si>
    <t>South Hadley</t>
  </si>
  <si>
    <t>Mount Holyoke College</t>
  </si>
  <si>
    <t>Dudley</t>
  </si>
  <si>
    <t>Nichols College</t>
  </si>
  <si>
    <t>Northeastern University</t>
  </si>
  <si>
    <t>Pine Manor College</t>
  </si>
  <si>
    <t>Weston</t>
  </si>
  <si>
    <t>Regis College</t>
  </si>
  <si>
    <t>Salem</t>
  </si>
  <si>
    <t>Salem State University</t>
  </si>
  <si>
    <t>Simmons University</t>
  </si>
  <si>
    <t>Northampton</t>
  </si>
  <si>
    <t>Smith College</t>
  </si>
  <si>
    <t>Springfield College</t>
  </si>
  <si>
    <t>Bristol</t>
  </si>
  <si>
    <t>Easton</t>
  </si>
  <si>
    <t>Stonehill College</t>
  </si>
  <si>
    <t>Suffolk University</t>
  </si>
  <si>
    <t>Medford</t>
  </si>
  <si>
    <t>Tufts University</t>
  </si>
  <si>
    <t>University of Massachusetts Amherst</t>
  </si>
  <si>
    <t>University of Massachusetts Boston</t>
  </si>
  <si>
    <t>Dartmouth</t>
  </si>
  <si>
    <t>University of Massachusetts Dartmouth</t>
  </si>
  <si>
    <t>Lowell</t>
  </si>
  <si>
    <t>University of Massachusetts Lowell</t>
  </si>
  <si>
    <t>University of Massachusetts Medical School</t>
  </si>
  <si>
    <t>Wellesley College</t>
  </si>
  <si>
    <t>Wentworth Institute of Technology</t>
  </si>
  <si>
    <t>Western New England University</t>
  </si>
  <si>
    <t>Westfield</t>
  </si>
  <si>
    <t>Westfield State University</t>
  </si>
  <si>
    <t>Norton</t>
  </si>
  <si>
    <t>Williamstown</t>
  </si>
  <si>
    <t>Williams College</t>
  </si>
  <si>
    <t>Worcester Polytechnic Institute</t>
  </si>
  <si>
    <t>Worcester State University</t>
  </si>
  <si>
    <t>Michigan</t>
  </si>
  <si>
    <t>Lenawee</t>
  </si>
  <si>
    <t>Adrian</t>
  </si>
  <si>
    <t>Adrian College</t>
  </si>
  <si>
    <t>Albion</t>
  </si>
  <si>
    <t>Albion College</t>
  </si>
  <si>
    <t>Gratiot</t>
  </si>
  <si>
    <t>Alma</t>
  </si>
  <si>
    <t>Alma College</t>
  </si>
  <si>
    <t>Alpena</t>
  </si>
  <si>
    <t>Alpena Community College</t>
  </si>
  <si>
    <t>Berrien</t>
  </si>
  <si>
    <t>Berrien Springs</t>
  </si>
  <si>
    <t>Andrews University</t>
  </si>
  <si>
    <t>Grand Rapids</t>
  </si>
  <si>
    <t>Aquinas College</t>
  </si>
  <si>
    <t>Delta</t>
  </si>
  <si>
    <t>Escanaba</t>
  </si>
  <si>
    <t>Bay College</t>
  </si>
  <si>
    <t>Chippewa</t>
  </si>
  <si>
    <t>Brimley</t>
  </si>
  <si>
    <t>Bay Mills Community College</t>
  </si>
  <si>
    <t>Calvin University</t>
  </si>
  <si>
    <t>Isabella</t>
  </si>
  <si>
    <t>Central Michigan University</t>
  </si>
  <si>
    <t>Howell</t>
  </si>
  <si>
    <t>Cleary University</t>
  </si>
  <si>
    <t>Washtenaw</t>
  </si>
  <si>
    <t>Ann Arbor</t>
  </si>
  <si>
    <t>Concordia University Ann Arbor</t>
  </si>
  <si>
    <t>Cornerstone University</t>
  </si>
  <si>
    <t>Davenport University</t>
  </si>
  <si>
    <t>Ypsilanti</t>
  </si>
  <si>
    <t>Eastern Michigan University</t>
  </si>
  <si>
    <t>Mecosta</t>
  </si>
  <si>
    <t>Big Rapids</t>
  </si>
  <si>
    <t>Ferris State University</t>
  </si>
  <si>
    <t>Houghton</t>
  </si>
  <si>
    <t>Finlandia University</t>
  </si>
  <si>
    <t>Centreville</t>
  </si>
  <si>
    <t>Glen Oaks Community College</t>
  </si>
  <si>
    <t>Grand Rapids Community College</t>
  </si>
  <si>
    <t>Ottawa</t>
  </si>
  <si>
    <t>Allendale</t>
  </si>
  <si>
    <t>Grand Valley State University</t>
  </si>
  <si>
    <t>Eaton</t>
  </si>
  <si>
    <t>Lansing</t>
  </si>
  <si>
    <t>Great Lakes Christian College</t>
  </si>
  <si>
    <t>Dearborn</t>
  </si>
  <si>
    <t>Henry Ford College</t>
  </si>
  <si>
    <t>Hillsdale</t>
  </si>
  <si>
    <t>Hillsdale College</t>
  </si>
  <si>
    <t>Holland</t>
  </si>
  <si>
    <t>Hope College</t>
  </si>
  <si>
    <t>Jackson College</t>
  </si>
  <si>
    <t>Kalamazoo</t>
  </si>
  <si>
    <t>Kalamazoo College</t>
  </si>
  <si>
    <t>Genesee</t>
  </si>
  <si>
    <t>Flint</t>
  </si>
  <si>
    <t>Kettering University</t>
  </si>
  <si>
    <t>Kuyper College</t>
  </si>
  <si>
    <t>Benton Harbor</t>
  </si>
  <si>
    <t>Lake Michigan College</t>
  </si>
  <si>
    <t>Sault Ste. Marie</t>
  </si>
  <si>
    <t>Lake Superior State University</t>
  </si>
  <si>
    <t>Southfield</t>
  </si>
  <si>
    <t>Lawrence Technological University</t>
  </si>
  <si>
    <t>Livonia</t>
  </si>
  <si>
    <t>Madonna University</t>
  </si>
  <si>
    <t>Ingham</t>
  </si>
  <si>
    <t>East Lansing</t>
  </si>
  <si>
    <t>Michigan State University</t>
  </si>
  <si>
    <t>Michigan Technological University</t>
  </si>
  <si>
    <t>Clare</t>
  </si>
  <si>
    <t>Mid Michigan College</t>
  </si>
  <si>
    <t>Mott Community College</t>
  </si>
  <si>
    <t>Marquette</t>
  </si>
  <si>
    <t>Northern Michigan University</t>
  </si>
  <si>
    <t>Grand Traverse</t>
  </si>
  <si>
    <t>Traverse City</t>
  </si>
  <si>
    <t>Northwestern Michigan College</t>
  </si>
  <si>
    <t>Midland</t>
  </si>
  <si>
    <t>Northwood University</t>
  </si>
  <si>
    <t>Rochester</t>
  </si>
  <si>
    <t>Oakland University</t>
  </si>
  <si>
    <t>Olivet</t>
  </si>
  <si>
    <t>Olivet College</t>
  </si>
  <si>
    <t>Rochester Hills</t>
  </si>
  <si>
    <t>Rochester University</t>
  </si>
  <si>
    <t>University Center</t>
  </si>
  <si>
    <t>Saginaw Valley State University</t>
  </si>
  <si>
    <t>Schoolcraft College</t>
  </si>
  <si>
    <t>Siena Heights University</t>
  </si>
  <si>
    <t>Spring Arbor</t>
  </si>
  <si>
    <t>Spring Arbor University</t>
  </si>
  <si>
    <t>Detroit</t>
  </si>
  <si>
    <t>University of Detroit Mercy</t>
  </si>
  <si>
    <t>University of Michigan</t>
  </si>
  <si>
    <t>University of Michigan-Dearborn</t>
  </si>
  <si>
    <t>University of Michigan-Flint</t>
  </si>
  <si>
    <t>Washtenaw Community College</t>
  </si>
  <si>
    <t>Wayne State University</t>
  </si>
  <si>
    <t>Western Michigan University</t>
  </si>
  <si>
    <t>Minnesota</t>
  </si>
  <si>
    <t>Alexandria Technical &amp; Community College</t>
  </si>
  <si>
    <t>Anoka</t>
  </si>
  <si>
    <t>Anoka Technical College</t>
  </si>
  <si>
    <t>Coon Rapids</t>
  </si>
  <si>
    <t>Anoka-Ramsey Community College</t>
  </si>
  <si>
    <t>Hennepin</t>
  </si>
  <si>
    <t>Minneapolis</t>
  </si>
  <si>
    <t>Augsburg University</t>
  </si>
  <si>
    <t>Beltrami</t>
  </si>
  <si>
    <t>Bemidji</t>
  </si>
  <si>
    <t>Bemidji State University</t>
  </si>
  <si>
    <t>Blue Earth</t>
  </si>
  <si>
    <t>Mankato</t>
  </si>
  <si>
    <t>Bethany Lutheran College</t>
  </si>
  <si>
    <t>Ramsey</t>
  </si>
  <si>
    <t>Saint Paul</t>
  </si>
  <si>
    <t>Bethel University</t>
  </si>
  <si>
    <t>Northfield</t>
  </si>
  <si>
    <t>Carleton College</t>
  </si>
  <si>
    <t>Crow Wing</t>
  </si>
  <si>
    <t>Brainerd</t>
  </si>
  <si>
    <t>Central Lakes College-Brainerd</t>
  </si>
  <si>
    <t>Wadena</t>
  </si>
  <si>
    <t>Staples</t>
  </si>
  <si>
    <t>Central Lakes College-Staples</t>
  </si>
  <si>
    <t>White Bear Lake</t>
  </si>
  <si>
    <t>Century College</t>
  </si>
  <si>
    <t>Stearns</t>
  </si>
  <si>
    <t>College of Saint Benedict and Saint John's University</t>
  </si>
  <si>
    <t>Clay</t>
  </si>
  <si>
    <t>Moorhead</t>
  </si>
  <si>
    <t>Concordia College at Moorhead</t>
  </si>
  <si>
    <t>St. Paul</t>
  </si>
  <si>
    <t>Concordia University, St. Paul</t>
  </si>
  <si>
    <t>Saint Bonifacius</t>
  </si>
  <si>
    <t>Crown College</t>
  </si>
  <si>
    <t>Dakota</t>
  </si>
  <si>
    <t>Rosemount</t>
  </si>
  <si>
    <t>Dakota County Technical College</t>
  </si>
  <si>
    <t>Carlton</t>
  </si>
  <si>
    <t>Cloquet</t>
  </si>
  <si>
    <t>Fond du Lac Tribal and Community College</t>
  </si>
  <si>
    <t>Nicollet</t>
  </si>
  <si>
    <t>Saint Peter</t>
  </si>
  <si>
    <t>Gustavus Adolphus College</t>
  </si>
  <si>
    <t>Hamline University</t>
  </si>
  <si>
    <t>Brooklyn Park</t>
  </si>
  <si>
    <t>Hennepin Technical College</t>
  </si>
  <si>
    <t>St. Louis</t>
  </si>
  <si>
    <t>Hibbing</t>
  </si>
  <si>
    <t>Hibbing Community College</t>
  </si>
  <si>
    <t>Inver Grove Heights</t>
  </si>
  <si>
    <t>Inver Hills Community College</t>
  </si>
  <si>
    <t>Itasca</t>
  </si>
  <si>
    <t>Itasca Community College</t>
  </si>
  <si>
    <t>Duluth</t>
  </si>
  <si>
    <t>Lake Superior College</t>
  </si>
  <si>
    <t>Macalester College</t>
  </si>
  <si>
    <t>Brown</t>
  </si>
  <si>
    <t>New Ulm</t>
  </si>
  <si>
    <t>Martin Luther College</t>
  </si>
  <si>
    <t>Virginia</t>
  </si>
  <si>
    <t>Mesabi Range College</t>
  </si>
  <si>
    <t>Eveleth</t>
  </si>
  <si>
    <t>Metropolitan State University</t>
  </si>
  <si>
    <t>Minneapolis Community and Technical College</t>
  </si>
  <si>
    <t>Winona</t>
  </si>
  <si>
    <t>Minnesota State College Southeast</t>
  </si>
  <si>
    <t>Otter Tail</t>
  </si>
  <si>
    <t>Fergus Falls</t>
  </si>
  <si>
    <t>Minnesota State Community and Technical College</t>
  </si>
  <si>
    <t>Minnesota State University Moorhead</t>
  </si>
  <si>
    <t>Minnesota State University, Mankato</t>
  </si>
  <si>
    <t>Yellow Medicine</t>
  </si>
  <si>
    <t>Granite Falls</t>
  </si>
  <si>
    <t>Minnesota West Community and Technical College</t>
  </si>
  <si>
    <t>Normandale Community College</t>
  </si>
  <si>
    <t>North Central University</t>
  </si>
  <si>
    <t>North Hennepin Community College</t>
  </si>
  <si>
    <t>Pennington</t>
  </si>
  <si>
    <t>Thief River Falls</t>
  </si>
  <si>
    <t>Northland Community and Technical College</t>
  </si>
  <si>
    <t>Northwest Technical College</t>
  </si>
  <si>
    <t>Pine</t>
  </si>
  <si>
    <t>Pine City</t>
  </si>
  <si>
    <t>Pine Technical &amp; Community College</t>
  </si>
  <si>
    <t>Koochiching</t>
  </si>
  <si>
    <t>International Falls</t>
  </si>
  <si>
    <t>Rainy River Community College</t>
  </si>
  <si>
    <t>Kandiyohi</t>
  </si>
  <si>
    <t>Willmar</t>
  </si>
  <si>
    <t>Ridgewater College</t>
  </si>
  <si>
    <t>Mower</t>
  </si>
  <si>
    <t>Austin</t>
  </si>
  <si>
    <t>Riverland Community College</t>
  </si>
  <si>
    <t>Olmsted</t>
  </si>
  <si>
    <t>Rochester Community and Technical College</t>
  </si>
  <si>
    <t>Saint Mary's University of Minnesota</t>
  </si>
  <si>
    <t>North Mankato</t>
  </si>
  <si>
    <t>South Central College</t>
  </si>
  <si>
    <t>Southwest Minnesota State University</t>
  </si>
  <si>
    <t>St. Catherine University</t>
  </si>
  <si>
    <t>St. Cloud</t>
  </si>
  <si>
    <t>St. Cloud State University</t>
  </si>
  <si>
    <t>St. Cloud Technical and Community College</t>
  </si>
  <si>
    <t>St. Olaf College</t>
  </si>
  <si>
    <t>St. Paul College</t>
  </si>
  <si>
    <t>The College of Saint Scholastica</t>
  </si>
  <si>
    <t>Crookston</t>
  </si>
  <si>
    <t>University of Minnesota Crookston</t>
  </si>
  <si>
    <t>University of Minnesota Duluth</t>
  </si>
  <si>
    <t>Stevens</t>
  </si>
  <si>
    <t>Morris</t>
  </si>
  <si>
    <t>University of Minnesota Morris</t>
  </si>
  <si>
    <t>University of Minnesota Rochester</t>
  </si>
  <si>
    <t>University of Minnesota Twin Cities</t>
  </si>
  <si>
    <t>University of Northwestern, St. Paul</t>
  </si>
  <si>
    <t>University of St. Thomas</t>
  </si>
  <si>
    <t>Ely</t>
  </si>
  <si>
    <t>Vermilion Community College</t>
  </si>
  <si>
    <t>Winona State University</t>
  </si>
  <si>
    <t>Lorman</t>
  </si>
  <si>
    <t>Alcorn State University</t>
  </si>
  <si>
    <t>Hinds</t>
  </si>
  <si>
    <t>Belhaven University</t>
  </si>
  <si>
    <t>Bolivar</t>
  </si>
  <si>
    <t>Cleveland</t>
  </si>
  <si>
    <t>Delta State University</t>
  </si>
  <si>
    <t>Jackson State University</t>
  </si>
  <si>
    <t>Millsaps College</t>
  </si>
  <si>
    <t>Mississippi College</t>
  </si>
  <si>
    <t>Sunflower</t>
  </si>
  <si>
    <t>Mississippi Delta Community College</t>
  </si>
  <si>
    <t>Oktibbeha</t>
  </si>
  <si>
    <t>Mississippi State</t>
  </si>
  <si>
    <t>Mississippi State University</t>
  </si>
  <si>
    <t>Mississippi University for Women</t>
  </si>
  <si>
    <t>Leflore</t>
  </si>
  <si>
    <t>Itta Bena</t>
  </si>
  <si>
    <t>Mississippi Valley State University</t>
  </si>
  <si>
    <t>Prentiss</t>
  </si>
  <si>
    <t>Booneville</t>
  </si>
  <si>
    <t>Northeast Mississippi Community College</t>
  </si>
  <si>
    <t>Holly Springs</t>
  </si>
  <si>
    <t>Rust College</t>
  </si>
  <si>
    <t>Oxford</t>
  </si>
  <si>
    <t>University of Mississippi</t>
  </si>
  <si>
    <t>University of Mississippi Medical Center</t>
  </si>
  <si>
    <t>Forrest</t>
  </si>
  <si>
    <t>Hattiesburg</t>
  </si>
  <si>
    <t>University of Southern Mississippi</t>
  </si>
  <si>
    <t>Missouri</t>
  </si>
  <si>
    <t>Central Methodist University</t>
  </si>
  <si>
    <t>Taney</t>
  </si>
  <si>
    <t>Point Lookout</t>
  </si>
  <si>
    <t>College of the Ozarks</t>
  </si>
  <si>
    <t>Neosho</t>
  </si>
  <si>
    <t>Crowder College</t>
  </si>
  <si>
    <t>Greene</t>
  </si>
  <si>
    <t>Drury University</t>
  </si>
  <si>
    <t>Evangel University</t>
  </si>
  <si>
    <t>St. Louis City</t>
  </si>
  <si>
    <t>Saint Louis</t>
  </si>
  <si>
    <t>Fontbonne University</t>
  </si>
  <si>
    <t>Graceland University at Independence</t>
  </si>
  <si>
    <t>Harris-Stowe State University</t>
  </si>
  <si>
    <t>Kansas City</t>
  </si>
  <si>
    <t>Kansas City Art Institute</t>
  </si>
  <si>
    <t>Cole</t>
  </si>
  <si>
    <t>Jefferson City</t>
  </si>
  <si>
    <t>Lincoln University of Missouri</t>
  </si>
  <si>
    <t>St. Charles</t>
  </si>
  <si>
    <t>Lindenwood University</t>
  </si>
  <si>
    <t>Maryville University Saint Louis</t>
  </si>
  <si>
    <t>Missouri Baptist University</t>
  </si>
  <si>
    <t>Joplin</t>
  </si>
  <si>
    <t>Missouri Southern State University</t>
  </si>
  <si>
    <t>Missouri State University</t>
  </si>
  <si>
    <t>Phelps</t>
  </si>
  <si>
    <t>Rolla</t>
  </si>
  <si>
    <t>Missouri University of Science and Technology</t>
  </si>
  <si>
    <t>Buchanan</t>
  </si>
  <si>
    <t>Missouri Western State University</t>
  </si>
  <si>
    <t>Nodaway</t>
  </si>
  <si>
    <t>Maryville</t>
  </si>
  <si>
    <t>Northwest Missouri State University</t>
  </si>
  <si>
    <t>Ozarks Technical Community College</t>
  </si>
  <si>
    <t>Rockhurst University</t>
  </si>
  <si>
    <t>Saint Louis University</t>
  </si>
  <si>
    <t>Cape Girardeau</t>
  </si>
  <si>
    <t>Southeast Missouri State University</t>
  </si>
  <si>
    <t>Southwest Baptist University</t>
  </si>
  <si>
    <t>St. Louis College of Pharmacy</t>
  </si>
  <si>
    <t>St. Louis County</t>
  </si>
  <si>
    <t>St. Louis Community College</t>
  </si>
  <si>
    <t>Pettis</t>
  </si>
  <si>
    <t>Sedalia</t>
  </si>
  <si>
    <t>State Fair Community College</t>
  </si>
  <si>
    <t>Stephens College</t>
  </si>
  <si>
    <t>Kirksville</t>
  </si>
  <si>
    <t>Truman State University</t>
  </si>
  <si>
    <t>Warrensburg</t>
  </si>
  <si>
    <t>University of Central Missouri</t>
  </si>
  <si>
    <t>University of Missouri</t>
  </si>
  <si>
    <t>University of Missouri-Kansas City</t>
  </si>
  <si>
    <t>Bellerive Acres</t>
  </si>
  <si>
    <t>University of Missouri-St. Louis</t>
  </si>
  <si>
    <t>Washington University in St. Louis</t>
  </si>
  <si>
    <t>Webster University</t>
  </si>
  <si>
    <t>Callaway</t>
  </si>
  <si>
    <t>Westminster College</t>
  </si>
  <si>
    <t>Liberty</t>
  </si>
  <si>
    <t>William Jewell College</t>
  </si>
  <si>
    <t>William Woods University</t>
  </si>
  <si>
    <t>Montana</t>
  </si>
  <si>
    <t>Lewis and Clark</t>
  </si>
  <si>
    <t>Helena</t>
  </si>
  <si>
    <t>Carroll College</t>
  </si>
  <si>
    <t>Dawson</t>
  </si>
  <si>
    <t>Glendive</t>
  </si>
  <si>
    <t>Dawson Community College</t>
  </si>
  <si>
    <t>Flathead</t>
  </si>
  <si>
    <t>Kalispell</t>
  </si>
  <si>
    <t>Flathead Valley Community College</t>
  </si>
  <si>
    <t>Cascade</t>
  </si>
  <si>
    <t>Great Falls</t>
  </si>
  <si>
    <t>Great Falls College Montana State University</t>
  </si>
  <si>
    <t>Helena College</t>
  </si>
  <si>
    <t>Big Horn</t>
  </si>
  <si>
    <t>Crow Agency</t>
  </si>
  <si>
    <t>Little Big Horn College</t>
  </si>
  <si>
    <t>Custer</t>
  </si>
  <si>
    <t>Miles City</t>
  </si>
  <si>
    <t>Miles Community College</t>
  </si>
  <si>
    <t>Gallatin</t>
  </si>
  <si>
    <t>Bozeman</t>
  </si>
  <si>
    <t>Montana Bible College</t>
  </si>
  <si>
    <t>Montana State University</t>
  </si>
  <si>
    <t>Yellowstone</t>
  </si>
  <si>
    <t>Billings</t>
  </si>
  <si>
    <t>Montana State University Billings</t>
  </si>
  <si>
    <t>Hill</t>
  </si>
  <si>
    <t>Havre</t>
  </si>
  <si>
    <t>Montana State University Northern</t>
  </si>
  <si>
    <t>Silver Bow</t>
  </si>
  <si>
    <t xml:space="preserve">Butte </t>
  </si>
  <si>
    <t>Montana Technological University</t>
  </si>
  <si>
    <t>Beaverhead</t>
  </si>
  <si>
    <t>Dillon</t>
  </si>
  <si>
    <t>Pima Medical Institute-Dillon</t>
  </si>
  <si>
    <t>Rocky Mountain College</t>
  </si>
  <si>
    <t>Pablo</t>
  </si>
  <si>
    <t>Salish Kootenai College</t>
  </si>
  <si>
    <t>Box Elder</t>
  </si>
  <si>
    <t>Stone Child College</t>
  </si>
  <si>
    <t>Missoula</t>
  </si>
  <si>
    <t>University of Montana</t>
  </si>
  <si>
    <t>University of Montana Western</t>
  </si>
  <si>
    <t>Nebraska</t>
  </si>
  <si>
    <t>Dawes</t>
  </si>
  <si>
    <t>Chadron</t>
  </si>
  <si>
    <t>Chadron State College</t>
  </si>
  <si>
    <t>Seward</t>
  </si>
  <si>
    <t>Concordia University, Nebraska</t>
  </si>
  <si>
    <t>Omaha</t>
  </si>
  <si>
    <t>Creighton University</t>
  </si>
  <si>
    <t>Crete</t>
  </si>
  <si>
    <t>Doane University</t>
  </si>
  <si>
    <t>Hastings</t>
  </si>
  <si>
    <t>Hastings College</t>
  </si>
  <si>
    <t>Dodge</t>
  </si>
  <si>
    <t>Fremont</t>
  </si>
  <si>
    <t>Midland University</t>
  </si>
  <si>
    <t>Nebraska Wesleyan University</t>
  </si>
  <si>
    <t>Nemaha</t>
  </si>
  <si>
    <t>Peru</t>
  </si>
  <si>
    <t>Peru State College</t>
  </si>
  <si>
    <t>Southeast Community College</t>
  </si>
  <si>
    <t>University of Nebraska Medical Center</t>
  </si>
  <si>
    <t>Buffalo</t>
  </si>
  <si>
    <t>Kearney</t>
  </si>
  <si>
    <t>University of Nebraska at Kearney</t>
  </si>
  <si>
    <t>University of Nebraska at Omaha</t>
  </si>
  <si>
    <t>University of Nebraska-Lincoln</t>
  </si>
  <si>
    <t>Wayne State College</t>
  </si>
  <si>
    <t>Nevada</t>
  </si>
  <si>
    <t>Las Vegas</t>
  </si>
  <si>
    <t>College of Southern Nevada</t>
  </si>
  <si>
    <t>Elko</t>
  </si>
  <si>
    <t>Great Basin College</t>
  </si>
  <si>
    <t>Nevada State College</t>
  </si>
  <si>
    <t>Washoe</t>
  </si>
  <si>
    <t>Truckee Meadows Community College</t>
  </si>
  <si>
    <t>University of Nevada, Las Vegas</t>
  </si>
  <si>
    <t>University of Nevada, Reno</t>
  </si>
  <si>
    <t>Carson City</t>
  </si>
  <si>
    <t>Western Nevada College</t>
  </si>
  <si>
    <t>New Hampshire</t>
  </si>
  <si>
    <t>Cheshire</t>
  </si>
  <si>
    <t>Keene</t>
  </si>
  <si>
    <t>Antioch University-New England</t>
  </si>
  <si>
    <t>Merrimack</t>
  </si>
  <si>
    <t>Colby-Sawyer College</t>
  </si>
  <si>
    <t>Grafton</t>
  </si>
  <si>
    <t>Dartmouth College</t>
  </si>
  <si>
    <t>Rindge</t>
  </si>
  <si>
    <t>Franklin Pierce University</t>
  </si>
  <si>
    <t>Concord</t>
  </si>
  <si>
    <t>Granite State College</t>
  </si>
  <si>
    <t>Rockingham</t>
  </si>
  <si>
    <t>Portsmouth</t>
  </si>
  <si>
    <t>Great Bay Community College</t>
  </si>
  <si>
    <t>Keene State College</t>
  </si>
  <si>
    <t>Belknap</t>
  </si>
  <si>
    <t>Laconia</t>
  </si>
  <si>
    <t>Lakes Region Community College</t>
  </si>
  <si>
    <t>Warner</t>
  </si>
  <si>
    <t>Magdalen College</t>
  </si>
  <si>
    <t>NHTI-Concord's Community College</t>
  </si>
  <si>
    <t>Nashua</t>
  </si>
  <si>
    <t>Nashua Community College</t>
  </si>
  <si>
    <t>Henniker</t>
  </si>
  <si>
    <t>New England College</t>
  </si>
  <si>
    <t>Plymouth State University</t>
  </si>
  <si>
    <t>Sullivan</t>
  </si>
  <si>
    <t>River Valley Community College</t>
  </si>
  <si>
    <t>Rivier University</t>
  </si>
  <si>
    <t>Manchester</t>
  </si>
  <si>
    <t>Saint Anselm College</t>
  </si>
  <si>
    <t>Southern New Hampshire University</t>
  </si>
  <si>
    <t>St. Joseph School of Nursing</t>
  </si>
  <si>
    <t>Thomas More College of Liberal Arts</t>
  </si>
  <si>
    <t>Strafford</t>
  </si>
  <si>
    <t>Durham</t>
  </si>
  <si>
    <t>University of New Hampshire</t>
  </si>
  <si>
    <t>Upper Valley Educators Institute</t>
  </si>
  <si>
    <t>Coos</t>
  </si>
  <si>
    <t>Berlin</t>
  </si>
  <si>
    <t>White Mountains Community College</t>
  </si>
  <si>
    <t>New Jersey</t>
  </si>
  <si>
    <t>Passaic</t>
  </si>
  <si>
    <t>Woodland Park</t>
  </si>
  <si>
    <t>Berkeley College New Jersey campuses</t>
  </si>
  <si>
    <t>Bloomfield</t>
  </si>
  <si>
    <t>Bloomfield College</t>
  </si>
  <si>
    <t>Caldwell University</t>
  </si>
  <si>
    <t>Hackettstown</t>
  </si>
  <si>
    <t>Centenary University</t>
  </si>
  <si>
    <t>Drew University</t>
  </si>
  <si>
    <t>Bergen</t>
  </si>
  <si>
    <t>Teaneck</t>
  </si>
  <si>
    <t>Fairleigh Dickinson University</t>
  </si>
  <si>
    <t>Fairleigh Dickinson University Florham</t>
  </si>
  <si>
    <t>Lodi</t>
  </si>
  <si>
    <t>Felician University</t>
  </si>
  <si>
    <t>Ocean</t>
  </si>
  <si>
    <t>Georgian Court University</t>
  </si>
  <si>
    <t>Kean University</t>
  </si>
  <si>
    <t>West Long Branch</t>
  </si>
  <si>
    <t>Monmouth University</t>
  </si>
  <si>
    <t>Montclair</t>
  </si>
  <si>
    <t>Montclair State University</t>
  </si>
  <si>
    <t>Hudson</t>
  </si>
  <si>
    <t>Jersey City</t>
  </si>
  <si>
    <t>New Jersey City University</t>
  </si>
  <si>
    <t>New Jersey Institute of Technology</t>
  </si>
  <si>
    <t>Mercer</t>
  </si>
  <si>
    <t>Princeton</t>
  </si>
  <si>
    <t>Princeton University</t>
  </si>
  <si>
    <t>Mahwah</t>
  </si>
  <si>
    <t>Ramapo College of New Jersey</t>
  </si>
  <si>
    <t xml:space="preserve">Lawrenceville </t>
  </si>
  <si>
    <t>Rider University</t>
  </si>
  <si>
    <t>Gloucester</t>
  </si>
  <si>
    <t>Glassboro</t>
  </si>
  <si>
    <t>Rowan University</t>
  </si>
  <si>
    <t>New Brunswick</t>
  </si>
  <si>
    <t>Rutgers University</t>
  </si>
  <si>
    <t>Camden</t>
  </si>
  <si>
    <t>Rutgers University-Camden</t>
  </si>
  <si>
    <t>Rutgers University-Newark</t>
  </si>
  <si>
    <t>Morristown</t>
  </si>
  <si>
    <t>Saint Elizabeth University</t>
  </si>
  <si>
    <t>Saint Peter's University</t>
  </si>
  <si>
    <t>South Orange</t>
  </si>
  <si>
    <t>Seton Hall University</t>
  </si>
  <si>
    <t>Hoboken</t>
  </si>
  <si>
    <t>Stevens Institute of Technology</t>
  </si>
  <si>
    <t>Atlantic</t>
  </si>
  <si>
    <t>Galloway</t>
  </si>
  <si>
    <t>Stockton University</t>
  </si>
  <si>
    <t>Ewing</t>
  </si>
  <si>
    <t>The College of New Jersey</t>
  </si>
  <si>
    <t>Trenton</t>
  </si>
  <si>
    <t>Thomas Edison State University</t>
  </si>
  <si>
    <t>William Paterson University</t>
  </si>
  <si>
    <t>New Mexico</t>
  </si>
  <si>
    <t>Roosevelt</t>
  </si>
  <si>
    <t>Portales</t>
  </si>
  <si>
    <t>Eastern New Mexico University</t>
  </si>
  <si>
    <t>Santa Fe</t>
  </si>
  <si>
    <t>Institute of American Indian Arts</t>
  </si>
  <si>
    <t>McKinley</t>
  </si>
  <si>
    <t>Crownpoint</t>
  </si>
  <si>
    <t>Navajo Technical University</t>
  </si>
  <si>
    <t>San Miguel</t>
  </si>
  <si>
    <t>New Mexico Highlands University</t>
  </si>
  <si>
    <t>Socorro</t>
  </si>
  <si>
    <t>New Mexico Institute of Mining and Technology</t>
  </si>
  <si>
    <t>Chaves</t>
  </si>
  <si>
    <t>Roswell</t>
  </si>
  <si>
    <t>New Mexico Military Institute</t>
  </si>
  <si>
    <t>DoÃ±a Ana</t>
  </si>
  <si>
    <t>Las Cruces</t>
  </si>
  <si>
    <t>New Mexico State University</t>
  </si>
  <si>
    <t>Rio Arriba</t>
  </si>
  <si>
    <t>EspaÃ±ola</t>
  </si>
  <si>
    <t>Northern New Mexico College</t>
  </si>
  <si>
    <t>San Juan</t>
  </si>
  <si>
    <t>San Juan College</t>
  </si>
  <si>
    <t>Santa Fe Community College</t>
  </si>
  <si>
    <t>Bernalillo</t>
  </si>
  <si>
    <t>Albuquerque</t>
  </si>
  <si>
    <t>University of New Mexico</t>
  </si>
  <si>
    <t>Silver City</t>
  </si>
  <si>
    <t>Western New Mexico University</t>
  </si>
  <si>
    <t>New York</t>
  </si>
  <si>
    <t>New York City</t>
  </si>
  <si>
    <t>ASA College</t>
  </si>
  <si>
    <t>Nassau</t>
  </si>
  <si>
    <t>Garden City</t>
  </si>
  <si>
    <t>Adelphi University</t>
  </si>
  <si>
    <t>Queensbury</t>
  </si>
  <si>
    <t>Adirondack Community College</t>
  </si>
  <si>
    <t>Albany College of Pharmacy and Health Sciences</t>
  </si>
  <si>
    <t>Albany Medical College</t>
  </si>
  <si>
    <t>Albert Einstein College of Medicine</t>
  </si>
  <si>
    <t>Alfred</t>
  </si>
  <si>
    <t>Alfred University</t>
  </si>
  <si>
    <t>Bank Street College of Education</t>
  </si>
  <si>
    <t>Dutchess</t>
  </si>
  <si>
    <t>Annadale-on-Hudson</t>
  </si>
  <si>
    <t>Bard College</t>
  </si>
  <si>
    <t>Barnard College</t>
  </si>
  <si>
    <t>Berkeley College New York campuses</t>
  </si>
  <si>
    <t>Boricua College</t>
  </si>
  <si>
    <t>Onondaga</t>
  </si>
  <si>
    <t>Syracuse</t>
  </si>
  <si>
    <t>Bryant &amp; Stratton College</t>
  </si>
  <si>
    <t>Bryant &amp; Stratton College-Albany</t>
  </si>
  <si>
    <t>Erie</t>
  </si>
  <si>
    <t>Getzville</t>
  </si>
  <si>
    <t>Bryant &amp; Stratton College-Amherst</t>
  </si>
  <si>
    <t>Bryant &amp; Stratton College-Buffalo</t>
  </si>
  <si>
    <t>Bryant &amp; Stratton College-Greece</t>
  </si>
  <si>
    <t>Bryant &amp; Stratton College-Henrietta</t>
  </si>
  <si>
    <t>Orchard Park</t>
  </si>
  <si>
    <t>Bryant &amp; Stratton College-Southtowns</t>
  </si>
  <si>
    <t>Liverpool</t>
  </si>
  <si>
    <t>Bryant &amp; Stratton College-Syracuse North</t>
  </si>
  <si>
    <t>CUNY Baruch College</t>
  </si>
  <si>
    <t>CUNY Borough of Manhattan Community College</t>
  </si>
  <si>
    <t>CUNY Bronx Community College</t>
  </si>
  <si>
    <t>CUNY Brooklyn College</t>
  </si>
  <si>
    <t>CUNY City College of New York</t>
  </si>
  <si>
    <t>CUNY College of Staten Island</t>
  </si>
  <si>
    <t>CUNY Guttman Community College</t>
  </si>
  <si>
    <t>CUNY Hostos Community College</t>
  </si>
  <si>
    <t>CUNY Hunter College</t>
  </si>
  <si>
    <t>CUNY John Jay College of Criminal Justice</t>
  </si>
  <si>
    <t>CUNY Kingsborough Community College</t>
  </si>
  <si>
    <t>CUNY LaGuardia Community College</t>
  </si>
  <si>
    <t>CUNY Lehman College</t>
  </si>
  <si>
    <t>CUNY Medgar Evers College</t>
  </si>
  <si>
    <t>CUNY New York City College of Technology</t>
  </si>
  <si>
    <t>CUNY Queens College</t>
  </si>
  <si>
    <t>CUNY Queensborough Community College</t>
  </si>
  <si>
    <t>CUNY School of Law</t>
  </si>
  <si>
    <t>CUNY York College</t>
  </si>
  <si>
    <t>Canisius College</t>
  </si>
  <si>
    <t>Cayuga</t>
  </si>
  <si>
    <t>Cayuga County Community College</t>
  </si>
  <si>
    <t>Cazenovia</t>
  </si>
  <si>
    <t>Cazenovia College</t>
  </si>
  <si>
    <t>St. Lawrence</t>
  </si>
  <si>
    <t>Potsdam</t>
  </si>
  <si>
    <t>Clarkson University</t>
  </si>
  <si>
    <t>Schenectady</t>
  </si>
  <si>
    <t>Clarkson University Capital Region Campus</t>
  </si>
  <si>
    <t>Plattsburgh</t>
  </si>
  <si>
    <t>Clinton Community College</t>
  </si>
  <si>
    <t>Hamilton</t>
  </si>
  <si>
    <t>Colgate University</t>
  </si>
  <si>
    <t>College of Mount Saint Vincent</t>
  </si>
  <si>
    <t>Columbia University</t>
  </si>
  <si>
    <t>Columbia-Greene Community College</t>
  </si>
  <si>
    <t>Westchester</t>
  </si>
  <si>
    <t>Bronxville</t>
  </si>
  <si>
    <t>Concordia College New York</t>
  </si>
  <si>
    <t>Tompkins</t>
  </si>
  <si>
    <t>Ithaca</t>
  </si>
  <si>
    <t>Cornell University</t>
  </si>
  <si>
    <t>Hyde Park</t>
  </si>
  <si>
    <t>Culinary Institute of America</t>
  </si>
  <si>
    <t>D'Youville College</t>
  </si>
  <si>
    <t>Daemen College</t>
  </si>
  <si>
    <t>Broome</t>
  </si>
  <si>
    <t>Johnson City</t>
  </si>
  <si>
    <t>Davis College</t>
  </si>
  <si>
    <t>DeVry College of New York</t>
  </si>
  <si>
    <t>Rockland</t>
  </si>
  <si>
    <t>Orangeburg</t>
  </si>
  <si>
    <t>Dominican College</t>
  </si>
  <si>
    <t>Poughkeepsie</t>
  </si>
  <si>
    <t>Dutchess Community College</t>
  </si>
  <si>
    <t>Lima</t>
  </si>
  <si>
    <t>Elim Bible Institute and College</t>
  </si>
  <si>
    <t>Vestal</t>
  </si>
  <si>
    <t>Elmira Business Institute</t>
  </si>
  <si>
    <t>Chemung</t>
  </si>
  <si>
    <t>Elmira</t>
  </si>
  <si>
    <t>Elmira College</t>
  </si>
  <si>
    <t>Elyon College</t>
  </si>
  <si>
    <t>Erie Community College</t>
  </si>
  <si>
    <t>Excelsior College</t>
  </si>
  <si>
    <t>Farmingdale</t>
  </si>
  <si>
    <t>Farmingdale State College</t>
  </si>
  <si>
    <t>Fashion Institute of Technology</t>
  </si>
  <si>
    <t>Ontario</t>
  </si>
  <si>
    <t>Canandaigua</t>
  </si>
  <si>
    <t>Finger Lakes Community College</t>
  </si>
  <si>
    <t>Geneva</t>
  </si>
  <si>
    <t>Finger Lakes Health College of Nursing &amp; Health Sciences</t>
  </si>
  <si>
    <t>Dix Hills</t>
  </si>
  <si>
    <t>Five Towns College</t>
  </si>
  <si>
    <t>Fordham University</t>
  </si>
  <si>
    <t>Johnstown</t>
  </si>
  <si>
    <t>Fulton-Montgomery Community College</t>
  </si>
  <si>
    <t>Batavia</t>
  </si>
  <si>
    <t>Genesee Community College</t>
  </si>
  <si>
    <t>Glasgow Caledonian New York College</t>
  </si>
  <si>
    <t>Oneida</t>
  </si>
  <si>
    <t>Hamilton College</t>
  </si>
  <si>
    <t>Otsego</t>
  </si>
  <si>
    <t>Oneonta</t>
  </si>
  <si>
    <t>Hartwick College</t>
  </si>
  <si>
    <t>Hebrew Union College-Jewish Institute of Religion</t>
  </si>
  <si>
    <t>Helene Fuld College of Nursing</t>
  </si>
  <si>
    <t>Herkimer</t>
  </si>
  <si>
    <t>Herkimer County Community College</t>
  </si>
  <si>
    <t>Hamburg</t>
  </si>
  <si>
    <t>Hilbert College</t>
  </si>
  <si>
    <t>Hobart William Smith Colleges</t>
  </si>
  <si>
    <t>Hempstead</t>
  </si>
  <si>
    <t>Hofstra University</t>
  </si>
  <si>
    <t>Houghton College</t>
  </si>
  <si>
    <t>Rensselaer</t>
  </si>
  <si>
    <t>Hudson Valley Community College</t>
  </si>
  <si>
    <t>Icahn School of Medicine at Mount Sinai</t>
  </si>
  <si>
    <t>New Rochelle</t>
  </si>
  <si>
    <t>Iona College</t>
  </si>
  <si>
    <t xml:space="preserve">Ithaca </t>
  </si>
  <si>
    <t>Ithaca College</t>
  </si>
  <si>
    <t>Chautauqua</t>
  </si>
  <si>
    <t>Jamestown</t>
  </si>
  <si>
    <t>Jamestown Business College</t>
  </si>
  <si>
    <t>Jamestown Community College</t>
  </si>
  <si>
    <t>Watertown</t>
  </si>
  <si>
    <t>Jefferson Community College</t>
  </si>
  <si>
    <t>Yates</t>
  </si>
  <si>
    <t>Keuka Park</t>
  </si>
  <si>
    <t>Keuka College</t>
  </si>
  <si>
    <t>Le Moyne College</t>
  </si>
  <si>
    <t>Long Island Business Institute</t>
  </si>
  <si>
    <t>Brookville</t>
  </si>
  <si>
    <t>Long Island University</t>
  </si>
  <si>
    <t>Manhattan College</t>
  </si>
  <si>
    <t>Purchase</t>
  </si>
  <si>
    <t>Manhattanville College</t>
  </si>
  <si>
    <t>Maria College of Albany</t>
  </si>
  <si>
    <t>Marist College</t>
  </si>
  <si>
    <t>Marymount Manhattan College</t>
  </si>
  <si>
    <t>Medaille College</t>
  </si>
  <si>
    <t>Dobbs Ferry</t>
  </si>
  <si>
    <t>Mercy College</t>
  </si>
  <si>
    <t>Metropolitan College of New York</t>
  </si>
  <si>
    <t>Mildred Elley School-Albany Campus</t>
  </si>
  <si>
    <t>Mildred Elley-New York Campus</t>
  </si>
  <si>
    <t>Utica</t>
  </si>
  <si>
    <t>Mohawk Valley Community College</t>
  </si>
  <si>
    <t>Rockville Centre</t>
  </si>
  <si>
    <t>Molloy College</t>
  </si>
  <si>
    <t>Monroe College</t>
  </si>
  <si>
    <t>Monroe Community College</t>
  </si>
  <si>
    <t>Newburgh</t>
  </si>
  <si>
    <t>Mount Saint Mary College</t>
  </si>
  <si>
    <t>Nassau Community College</t>
  </si>
  <si>
    <t>Nazareth College</t>
  </si>
  <si>
    <t>New York Automotive and Diesel Institute</t>
  </si>
  <si>
    <t>Seneca</t>
  </si>
  <si>
    <t>Seneca Falls</t>
  </si>
  <si>
    <t>New York Chiropractic College</t>
  </si>
  <si>
    <t>Syosset</t>
  </si>
  <si>
    <t>New York College of Health Professions</t>
  </si>
  <si>
    <t>New York College of Podiatric Medicine</t>
  </si>
  <si>
    <t>Mineola</t>
  </si>
  <si>
    <t>New York College of Traditional Chinese Medicine</t>
  </si>
  <si>
    <t>Old Westbury</t>
  </si>
  <si>
    <t>New York Institute of Technology</t>
  </si>
  <si>
    <t>New York Law School</t>
  </si>
  <si>
    <t>Valhalla</t>
  </si>
  <si>
    <t>New York Medical College</t>
  </si>
  <si>
    <t>New York School of Interior Design</t>
  </si>
  <si>
    <t>New York University</t>
  </si>
  <si>
    <t>Niagara</t>
  </si>
  <si>
    <t>Sanborn</t>
  </si>
  <si>
    <t>Niagara County Community College</t>
  </si>
  <si>
    <t>Niagara University</t>
  </si>
  <si>
    <t>Northeastern Seminary</t>
  </si>
  <si>
    <t>Nyack College</t>
  </si>
  <si>
    <t>Onondaga Community College</t>
  </si>
  <si>
    <t>Orange County Community College</t>
  </si>
  <si>
    <t>Pace University</t>
  </si>
  <si>
    <t>Pacific College of Oriental Medicine</t>
  </si>
  <si>
    <t>Paul Smiths</t>
  </si>
  <si>
    <t>Paul Smiths College</t>
  </si>
  <si>
    <t>Plaza College</t>
  </si>
  <si>
    <t>Pratt Institute</t>
  </si>
  <si>
    <t>Rensselaer Polytechnic Institute</t>
  </si>
  <si>
    <t>Roberts Wesleyan College</t>
  </si>
  <si>
    <t>Rochester Institute of Technology</t>
  </si>
  <si>
    <t>Rockefeller University</t>
  </si>
  <si>
    <t>Suffern</t>
  </si>
  <si>
    <t>Rockland Community College</t>
  </si>
  <si>
    <t>Russell Sage College</t>
  </si>
  <si>
    <t>SUNY Albany</t>
  </si>
  <si>
    <t>SUNY Alfred State College of Technology</t>
  </si>
  <si>
    <t>SUNY Binghamton</t>
  </si>
  <si>
    <t>Brockport</t>
  </si>
  <si>
    <t>SUNY Brockport</t>
  </si>
  <si>
    <t>Binghamton</t>
  </si>
  <si>
    <t>SUNY Broome Community College</t>
  </si>
  <si>
    <t>SUNY Buffalo State</t>
  </si>
  <si>
    <t>Canton</t>
  </si>
  <si>
    <t>SUNY Canton</t>
  </si>
  <si>
    <t>Schoharie</t>
  </si>
  <si>
    <t>Cobleskill</t>
  </si>
  <si>
    <t>SUNY Cobleskill</t>
  </si>
  <si>
    <t>SUNY College at Potsdam</t>
  </si>
  <si>
    <t>SUNY College of Environmental Science and Forestry</t>
  </si>
  <si>
    <t>SUNY College of Optometry</t>
  </si>
  <si>
    <t>Corning</t>
  </si>
  <si>
    <t>SUNY Corning Community College</t>
  </si>
  <si>
    <t>Cortland</t>
  </si>
  <si>
    <t>SUNY Cortland</t>
  </si>
  <si>
    <t>Delhi</t>
  </si>
  <si>
    <t>SUNY Delhi</t>
  </si>
  <si>
    <t>SUNY Downstate Health Sciences University</t>
  </si>
  <si>
    <t>Saratoga</t>
  </si>
  <si>
    <t>Saratoga Springs</t>
  </si>
  <si>
    <t>SUNY Empire State College</t>
  </si>
  <si>
    <t>Geneseo</t>
  </si>
  <si>
    <t>SUNY Geneseo</t>
  </si>
  <si>
    <t>SUNY Maritime College</t>
  </si>
  <si>
    <t>Morrisville</t>
  </si>
  <si>
    <t>SUNY Morrisville</t>
  </si>
  <si>
    <t>Ulster</t>
  </si>
  <si>
    <t>New Paltz</t>
  </si>
  <si>
    <t>SUNY New Paltz</t>
  </si>
  <si>
    <t>SUNY Old Westbury</t>
  </si>
  <si>
    <t>SUNY Oneonta</t>
  </si>
  <si>
    <t>Oswego</t>
  </si>
  <si>
    <t>SUNY Oswego</t>
  </si>
  <si>
    <t>SUNY Plattsburgh</t>
  </si>
  <si>
    <t>SUNY Polytechnic Institute</t>
  </si>
  <si>
    <t>SUNY Purchase College</t>
  </si>
  <si>
    <t>SUNY University at Buffalo</t>
  </si>
  <si>
    <t>SUNY Westchester Community College</t>
  </si>
  <si>
    <t>Fredonia</t>
  </si>
  <si>
    <t>SUNY at Fredonia</t>
  </si>
  <si>
    <t>Saint Elizabeth College of Nursing</t>
  </si>
  <si>
    <t>Sarah Lawrence College</t>
  </si>
  <si>
    <t>Schenectady County Community College</t>
  </si>
  <si>
    <t>Loudonville</t>
  </si>
  <si>
    <t>Siena College</t>
  </si>
  <si>
    <t>Skidmore College</t>
  </si>
  <si>
    <t>Sotheby's Institute of Art</t>
  </si>
  <si>
    <t>Cattaraugus</t>
  </si>
  <si>
    <t>St. Bonaventure</t>
  </si>
  <si>
    <t>St. Bonaventure University</t>
  </si>
  <si>
    <t>St. Francis College</t>
  </si>
  <si>
    <t>Rocheser</t>
  </si>
  <si>
    <t>St. John Fisher College</t>
  </si>
  <si>
    <t>St. John's University</t>
  </si>
  <si>
    <t>Patchogue</t>
  </si>
  <si>
    <t>St. Joseph's College Long Island</t>
  </si>
  <si>
    <t>St. Joseph's College New York</t>
  </si>
  <si>
    <t>St. Joseph's College of Nursing</t>
  </si>
  <si>
    <t>St. Lawrence University</t>
  </si>
  <si>
    <t>Sparkill</t>
  </si>
  <si>
    <t>St. Thomas Aquinas College</t>
  </si>
  <si>
    <t>Stony Brook</t>
  </si>
  <si>
    <t>Stony Brook University</t>
  </si>
  <si>
    <t>Selden</t>
  </si>
  <si>
    <t>Suffolk County Community College</t>
  </si>
  <si>
    <t>Loch Sheldrake</t>
  </si>
  <si>
    <t>Sullivan County Community College</t>
  </si>
  <si>
    <t>Swedish Institute a College of Health Sciences</t>
  </si>
  <si>
    <t>Syracuse University</t>
  </si>
  <si>
    <t>The College of Saint Rose</t>
  </si>
  <si>
    <t>White Plains</t>
  </si>
  <si>
    <t>The College of Westchester</t>
  </si>
  <si>
    <t>The Graduate Center, CUNY</t>
  </si>
  <si>
    <t>The King's College</t>
  </si>
  <si>
    <t>The New School</t>
  </si>
  <si>
    <t>Dryden</t>
  </si>
  <si>
    <t>Tompkins Cortland Community College</t>
  </si>
  <si>
    <t>Touro College</t>
  </si>
  <si>
    <t>Trocaire College</t>
  </si>
  <si>
    <t>Stone Ridge</t>
  </si>
  <si>
    <t>Ulster County Community College</t>
  </si>
  <si>
    <t>Kings Point</t>
  </si>
  <si>
    <t>United States Merchant Marine Academy</t>
  </si>
  <si>
    <t>West Point</t>
  </si>
  <si>
    <t>United States Military Academy West Point</t>
  </si>
  <si>
    <t>University of Rochester</t>
  </si>
  <si>
    <t>Upstate Medical University</t>
  </si>
  <si>
    <t>Utica College</t>
  </si>
  <si>
    <t>Vassar College</t>
  </si>
  <si>
    <t>Vaughn College of Aeronautics and Technology</t>
  </si>
  <si>
    <t>Villa Maria College</t>
  </si>
  <si>
    <t>Wagner College</t>
  </si>
  <si>
    <t>Glen Cove</t>
  </si>
  <si>
    <t>Webb Institute</t>
  </si>
  <si>
    <t>Weill Cornell Medical College</t>
  </si>
  <si>
    <t>Wells College</t>
  </si>
  <si>
    <t>Pottersville</t>
  </si>
  <si>
    <t>Word of Life Bible Institute</t>
  </si>
  <si>
    <t>Yeshiva University</t>
  </si>
  <si>
    <t>North Carolina</t>
  </si>
  <si>
    <t>Watauga</t>
  </si>
  <si>
    <t>Appalachian State University</t>
  </si>
  <si>
    <t>Wilson</t>
  </si>
  <si>
    <t>Barton College</t>
  </si>
  <si>
    <t>Gaston</t>
  </si>
  <si>
    <t>Belmont Abbey College</t>
  </si>
  <si>
    <t>Transylvania</t>
  </si>
  <si>
    <t>Brevard College</t>
  </si>
  <si>
    <t>Harnett</t>
  </si>
  <si>
    <t>Bules Creek</t>
  </si>
  <si>
    <t>Campbell University</t>
  </si>
  <si>
    <t>Mecklenburg</t>
  </si>
  <si>
    <t>Carolinas College of Health Sciences</t>
  </si>
  <si>
    <t>Catawba College</t>
  </si>
  <si>
    <t>Hertford</t>
  </si>
  <si>
    <t>Murfreesboro</t>
  </si>
  <si>
    <t>Chowan University</t>
  </si>
  <si>
    <t>Davidson</t>
  </si>
  <si>
    <t>Davidson College</t>
  </si>
  <si>
    <t>Duke University</t>
  </si>
  <si>
    <t>Durham Technical Community College</t>
  </si>
  <si>
    <t>Pitt</t>
  </si>
  <si>
    <t>East Carolina University</t>
  </si>
  <si>
    <t>Pasquotank</t>
  </si>
  <si>
    <t>Elizabeth City</t>
  </si>
  <si>
    <t>Elizabeth City State University</t>
  </si>
  <si>
    <t>Alamance</t>
  </si>
  <si>
    <t>Elon</t>
  </si>
  <si>
    <t>Elon University</t>
  </si>
  <si>
    <t>Fayetteville State University</t>
  </si>
  <si>
    <t>Boiling Springs</t>
  </si>
  <si>
    <t>Gardner-Webb University</t>
  </si>
  <si>
    <t>Guilford</t>
  </si>
  <si>
    <t>Greensboro</t>
  </si>
  <si>
    <t>Greensboro College</t>
  </si>
  <si>
    <t>Guilford College</t>
  </si>
  <si>
    <t>High Point</t>
  </si>
  <si>
    <t>High Point University</t>
  </si>
  <si>
    <t>Johnson &amp; Wales University-Charlotte</t>
  </si>
  <si>
    <t>Johnson C Smith University</t>
  </si>
  <si>
    <t>Avery</t>
  </si>
  <si>
    <t>Banner Elk</t>
  </si>
  <si>
    <t xml:space="preserve">Lees-McRae College </t>
  </si>
  <si>
    <t>Catawba</t>
  </si>
  <si>
    <t>Hickory</t>
  </si>
  <si>
    <t>Lenoir-Rhyne University</t>
  </si>
  <si>
    <t>Livingstone College</t>
  </si>
  <si>
    <t>Mars Hill</t>
  </si>
  <si>
    <t>Mars Hill University</t>
  </si>
  <si>
    <t>Wake</t>
  </si>
  <si>
    <t>Raleigh</t>
  </si>
  <si>
    <t>Meredith College</t>
  </si>
  <si>
    <t>Methodist University</t>
  </si>
  <si>
    <t>Buncombe</t>
  </si>
  <si>
    <t>Montreat</t>
  </si>
  <si>
    <t>Montreat College</t>
  </si>
  <si>
    <t>North Carolina A&amp;T State University</t>
  </si>
  <si>
    <t>North Carolina Central University</t>
  </si>
  <si>
    <t>North Carolina State University</t>
  </si>
  <si>
    <t>Nash</t>
  </si>
  <si>
    <t>Rocky Mount</t>
  </si>
  <si>
    <t>North Carolina Wesleyan College</t>
  </si>
  <si>
    <t>Stanly</t>
  </si>
  <si>
    <t>Misenheimer</t>
  </si>
  <si>
    <t>Pfeiffer University</t>
  </si>
  <si>
    <t>Queens University of Charlotte</t>
  </si>
  <si>
    <t>Saint Augustine's University</t>
  </si>
  <si>
    <t>Forsyth</t>
  </si>
  <si>
    <t>Winston-Salem</t>
  </si>
  <si>
    <t>Salem College</t>
  </si>
  <si>
    <t>Shaw University</t>
  </si>
  <si>
    <t>Mount Olive</t>
  </si>
  <si>
    <t>University of Mount Olive</t>
  </si>
  <si>
    <t>Asheville</t>
  </si>
  <si>
    <t>University of North Carolina Asheville</t>
  </si>
  <si>
    <t>Winston Salem</t>
  </si>
  <si>
    <t>University of North Carolina School of the Arts</t>
  </si>
  <si>
    <t>New Hanover</t>
  </si>
  <si>
    <t>University of North Carolina Wilmington</t>
  </si>
  <si>
    <t>Chapel Hill</t>
  </si>
  <si>
    <t>University of North Carolina at Chapel Hill</t>
  </si>
  <si>
    <t>University of North Carolina at Charlotte</t>
  </si>
  <si>
    <t>University of North Carolina at Greensboro</t>
  </si>
  <si>
    <t>Robeson</t>
  </si>
  <si>
    <t>Pembroke</t>
  </si>
  <si>
    <t>University of North Carolina at Pembroke</t>
  </si>
  <si>
    <t>Wake Forest University</t>
  </si>
  <si>
    <t>Wake Technical Community College</t>
  </si>
  <si>
    <t>Swannanoa</t>
  </si>
  <si>
    <t>Warren Wilson College</t>
  </si>
  <si>
    <t>Cullowhee</t>
  </si>
  <si>
    <t>Western Carolina University</t>
  </si>
  <si>
    <t>William Peace University</t>
  </si>
  <si>
    <t>Wingate</t>
  </si>
  <si>
    <t>Wingate University</t>
  </si>
  <si>
    <t>Winston-Salem State University</t>
  </si>
  <si>
    <t>North Dakota</t>
  </si>
  <si>
    <t>Burleigh</t>
  </si>
  <si>
    <t>Bismarck</t>
  </si>
  <si>
    <t>Bismarck State College</t>
  </si>
  <si>
    <t>Bottineau</t>
  </si>
  <si>
    <t>Dakota College at Bottineau</t>
  </si>
  <si>
    <t>Stark</t>
  </si>
  <si>
    <t>Dickinson</t>
  </si>
  <si>
    <t>Dickinson State University</t>
  </si>
  <si>
    <t>Devils Lake</t>
  </si>
  <si>
    <t>Lake Region State College</t>
  </si>
  <si>
    <t>Traill</t>
  </si>
  <si>
    <t>Mayville</t>
  </si>
  <si>
    <t>Mayville State University</t>
  </si>
  <si>
    <t>Ward</t>
  </si>
  <si>
    <t>Minot</t>
  </si>
  <si>
    <t>Minot State University</t>
  </si>
  <si>
    <t>Richland</t>
  </si>
  <si>
    <t>Wahpeton</t>
  </si>
  <si>
    <t>North Dakota State College of Science</t>
  </si>
  <si>
    <t>Cass</t>
  </si>
  <si>
    <t>Fargo</t>
  </si>
  <si>
    <t>North Dakota State University</t>
  </si>
  <si>
    <t>Mountrail</t>
  </si>
  <si>
    <t>New Town</t>
  </si>
  <si>
    <t>Nueta Hidatsa Sahnish College</t>
  </si>
  <si>
    <t>Fort Yates</t>
  </si>
  <si>
    <t>Sitting Bull College</t>
  </si>
  <si>
    <t>University of Mary</t>
  </si>
  <si>
    <t>Grand Forks</t>
  </si>
  <si>
    <t>University of North Dakota</t>
  </si>
  <si>
    <t>Barnes</t>
  </si>
  <si>
    <t>Valley City</t>
  </si>
  <si>
    <t>Valley City State University</t>
  </si>
  <si>
    <t>Williams</t>
  </si>
  <si>
    <t>Williston</t>
  </si>
  <si>
    <t>Williston State College</t>
  </si>
  <si>
    <t>Northern Mariana Islands</t>
  </si>
  <si>
    <t>Saipan</t>
  </si>
  <si>
    <t>Northern Marianas College</t>
  </si>
  <si>
    <t>Ohio</t>
  </si>
  <si>
    <t>Dayton</t>
  </si>
  <si>
    <t>Air Force Institute of Technology-Graduate School of Engineering &amp; Management</t>
  </si>
  <si>
    <t>Ashland University</t>
  </si>
  <si>
    <t>Cuyahoga</t>
  </si>
  <si>
    <t>Baldwin Wallace University</t>
  </si>
  <si>
    <t>Bluffton</t>
  </si>
  <si>
    <t>Bluffton University</t>
  </si>
  <si>
    <t>Wood</t>
  </si>
  <si>
    <t>Bowling Green State University</t>
  </si>
  <si>
    <t>Huron</t>
  </si>
  <si>
    <t>Bowling Green State University Firelands</t>
  </si>
  <si>
    <t>Capital University</t>
  </si>
  <si>
    <t>Case Western Reserve University</t>
  </si>
  <si>
    <t>Cedarville</t>
  </si>
  <si>
    <t>Cedarville University</t>
  </si>
  <si>
    <t>Wilberforce</t>
  </si>
  <si>
    <t>Central State University</t>
  </si>
  <si>
    <t>Clark State Community College</t>
  </si>
  <si>
    <t>Cleveland State University</t>
  </si>
  <si>
    <t>Columbus College of Art and Design</t>
  </si>
  <si>
    <t>Cuyahoga Community College District</t>
  </si>
  <si>
    <t>Defiance</t>
  </si>
  <si>
    <t>Defiance College</t>
  </si>
  <si>
    <t>Licking</t>
  </si>
  <si>
    <t>Granville</t>
  </si>
  <si>
    <t>Denison University</t>
  </si>
  <si>
    <t>Steubenville</t>
  </si>
  <si>
    <t>Franciscan University of Steubenville</t>
  </si>
  <si>
    <t>Tiffin</t>
  </si>
  <si>
    <t>Heidelberg University</t>
  </si>
  <si>
    <t>Portage</t>
  </si>
  <si>
    <t>Hiram</t>
  </si>
  <si>
    <t>Hiram College</t>
  </si>
  <si>
    <t>University Heights</t>
  </si>
  <si>
    <t>John Carroll University</t>
  </si>
  <si>
    <t>Kent State University</t>
  </si>
  <si>
    <t>Geauga</t>
  </si>
  <si>
    <t>Burton</t>
  </si>
  <si>
    <t>Kent State University Geauga Campus</t>
  </si>
  <si>
    <t>Ashtabula</t>
  </si>
  <si>
    <t>Kent State University at Ashtabula</t>
  </si>
  <si>
    <t>Columbiana</t>
  </si>
  <si>
    <t>East Liverpool</t>
  </si>
  <si>
    <t>Kent State University at East Liverpool</t>
  </si>
  <si>
    <t>Kent State University at Salem</t>
  </si>
  <si>
    <t>North Canton</t>
  </si>
  <si>
    <t>Kent State University at Stark</t>
  </si>
  <si>
    <t>Trumbull</t>
  </si>
  <si>
    <t>Kent State University at Trumbull</t>
  </si>
  <si>
    <t>Tuscarawas</t>
  </si>
  <si>
    <t>New Philadelphia</t>
  </si>
  <si>
    <t>Kent State University at Tuscarawas</t>
  </si>
  <si>
    <t>Gambier</t>
  </si>
  <si>
    <t>Kenyon College</t>
  </si>
  <si>
    <t>Painesville</t>
  </si>
  <si>
    <t>Lake Erie College</t>
  </si>
  <si>
    <t>Lorain</t>
  </si>
  <si>
    <t>Elyria</t>
  </si>
  <si>
    <t>Lorain County Community College</t>
  </si>
  <si>
    <t>Lucas</t>
  </si>
  <si>
    <t>Sylvania</t>
  </si>
  <si>
    <t>Lourdes University</t>
  </si>
  <si>
    <t>Malone University</t>
  </si>
  <si>
    <t>Marietta</t>
  </si>
  <si>
    <t>Marietta College</t>
  </si>
  <si>
    <t>Miami University (Ohio)</t>
  </si>
  <si>
    <t>Cincinnati</t>
  </si>
  <si>
    <t>Mount Saint Joseph University</t>
  </si>
  <si>
    <t>Muskingum</t>
  </si>
  <si>
    <t>New Concord</t>
  </si>
  <si>
    <t>Muskingum University</t>
  </si>
  <si>
    <t>Mansfield</t>
  </si>
  <si>
    <t>North Central State College</t>
  </si>
  <si>
    <t>Rootstown</t>
  </si>
  <si>
    <t>Northeast Ohio Medical University</t>
  </si>
  <si>
    <t>Notre Dame College</t>
  </si>
  <si>
    <t>Oberlin</t>
  </si>
  <si>
    <t>Oberlin College</t>
  </si>
  <si>
    <t>Ohio Dominican University</t>
  </si>
  <si>
    <t>Ohio Northern University</t>
  </si>
  <si>
    <t>Ohio State University</t>
  </si>
  <si>
    <t>Ohio University</t>
  </si>
  <si>
    <t>Ross</t>
  </si>
  <si>
    <t>Chillicothe</t>
  </si>
  <si>
    <t>Ohio University-Chillicothe</t>
  </si>
  <si>
    <t>St. Clairesville</t>
  </si>
  <si>
    <t>Ohio University-Eastern</t>
  </si>
  <si>
    <t>Ohio University-Lancaster</t>
  </si>
  <si>
    <t>Irontown</t>
  </si>
  <si>
    <t xml:space="preserve">Ohio University-Southern </t>
  </si>
  <si>
    <t>Zanesville</t>
  </si>
  <si>
    <t xml:space="preserve">Ohio University-Zanesville </t>
  </si>
  <si>
    <t>Ohio Wesleyan University</t>
  </si>
  <si>
    <t>Westerville</t>
  </si>
  <si>
    <t>Otterbein University</t>
  </si>
  <si>
    <t>Scioto</t>
  </si>
  <si>
    <t>Shawnee State University</t>
  </si>
  <si>
    <t>Sinclair Community College</t>
  </si>
  <si>
    <t>Sandusky</t>
  </si>
  <si>
    <t>Terra State Community College</t>
  </si>
  <si>
    <t>Wooster</t>
  </si>
  <si>
    <t>The College of Wooster</t>
  </si>
  <si>
    <t>Findlay</t>
  </si>
  <si>
    <t>The University of Findlay</t>
  </si>
  <si>
    <t>Tiffin University</t>
  </si>
  <si>
    <t>Summit</t>
  </si>
  <si>
    <t>Akron</t>
  </si>
  <si>
    <t>University of Akron</t>
  </si>
  <si>
    <t>University of Cincinnati</t>
  </si>
  <si>
    <t>University of Dayton</t>
  </si>
  <si>
    <t>Alliance</t>
  </si>
  <si>
    <t>University of Mount Union</t>
  </si>
  <si>
    <t>Toledo</t>
  </si>
  <si>
    <t>University of Toledo</t>
  </si>
  <si>
    <t>Pepper Pike</t>
  </si>
  <si>
    <t>Ursuline College</t>
  </si>
  <si>
    <t>Walsh University</t>
  </si>
  <si>
    <t>Wilmington College</t>
  </si>
  <si>
    <t>Wittenberg University</t>
  </si>
  <si>
    <t>Wright State University</t>
  </si>
  <si>
    <t>Celina</t>
  </si>
  <si>
    <t>Wright State University-Lake Campus</t>
  </si>
  <si>
    <t>Xavier University</t>
  </si>
  <si>
    <t>Mahoning</t>
  </si>
  <si>
    <t>Youngstown</t>
  </si>
  <si>
    <t>Youngstown State University</t>
  </si>
  <si>
    <t>Oklahoma</t>
  </si>
  <si>
    <t>Comanche</t>
  </si>
  <si>
    <t>Lawton</t>
  </si>
  <si>
    <t>Cameron University</t>
  </si>
  <si>
    <t>Pontotoc</t>
  </si>
  <si>
    <t>East Central University</t>
  </si>
  <si>
    <t>Langston</t>
  </si>
  <si>
    <t>Langston University</t>
  </si>
  <si>
    <t>Cherokee</t>
  </si>
  <si>
    <t>Tahlequah</t>
  </si>
  <si>
    <t>Northeastern State University</t>
  </si>
  <si>
    <t>Kay</t>
  </si>
  <si>
    <t>Tonkawa</t>
  </si>
  <si>
    <t>Northern Oklahoma College</t>
  </si>
  <si>
    <t>Woods</t>
  </si>
  <si>
    <t>Alva</t>
  </si>
  <si>
    <t>Northwestern Oklahoma State University</t>
  </si>
  <si>
    <t>Pottawatomie</t>
  </si>
  <si>
    <t>Oklahoma Baptist University</t>
  </si>
  <si>
    <t>Edmond</t>
  </si>
  <si>
    <t>Oklahoma Christian University</t>
  </si>
  <si>
    <t>Oklahoma City</t>
  </si>
  <si>
    <t>Oklahoma City University</t>
  </si>
  <si>
    <t>Texas</t>
  </si>
  <si>
    <t>Goodwell</t>
  </si>
  <si>
    <t>Oklahoma Panhandle State University</t>
  </si>
  <si>
    <t>Payne</t>
  </si>
  <si>
    <t>Stillwater</t>
  </si>
  <si>
    <t>Oklahoma State University</t>
  </si>
  <si>
    <t>Tulsa</t>
  </si>
  <si>
    <t>Oklahoma State University Center for Health Sciences</t>
  </si>
  <si>
    <t>Okmulgee</t>
  </si>
  <si>
    <t>Oklahoma State University Institute of Technology</t>
  </si>
  <si>
    <t>Oklahoma State University-Oklahoma City</t>
  </si>
  <si>
    <t>Oral Roberts University</t>
  </si>
  <si>
    <t>Rogers</t>
  </si>
  <si>
    <t>Claremore</t>
  </si>
  <si>
    <t>Rogers State University</t>
  </si>
  <si>
    <t>Midwest City</t>
  </si>
  <si>
    <t>Rose State College</t>
  </si>
  <si>
    <t>Bryan</t>
  </si>
  <si>
    <t>Durant</t>
  </si>
  <si>
    <t>Southeastern Oklahoma State University</t>
  </si>
  <si>
    <t>Bethany</t>
  </si>
  <si>
    <t>Southern Nazarene University</t>
  </si>
  <si>
    <t>Weatherford</t>
  </si>
  <si>
    <t>Southwestern Oklahoma State University</t>
  </si>
  <si>
    <t>University of Central Oklahoma</t>
  </si>
  <si>
    <t>Norman</t>
  </si>
  <si>
    <t>University of Oklahoma</t>
  </si>
  <si>
    <t>Grady</t>
  </si>
  <si>
    <t>Chickasha</t>
  </si>
  <si>
    <t>University of Science and Arts of Oklahoma</t>
  </si>
  <si>
    <t>University of Tulsa</t>
  </si>
  <si>
    <t>Oregon</t>
  </si>
  <si>
    <t>La Grande</t>
  </si>
  <si>
    <t>Eastern Oregon University</t>
  </si>
  <si>
    <t>Yamhill</t>
  </si>
  <si>
    <t>Newberg</t>
  </si>
  <si>
    <t>George Fox University</t>
  </si>
  <si>
    <t>Lane</t>
  </si>
  <si>
    <t>Eugene</t>
  </si>
  <si>
    <t>Lane Community College</t>
  </si>
  <si>
    <t>Multnomah</t>
  </si>
  <si>
    <t>Lewis &amp; Clark College</t>
  </si>
  <si>
    <t>McMinnville</t>
  </si>
  <si>
    <t>Linfield University</t>
  </si>
  <si>
    <t>Linfield University-School of Nursing</t>
  </si>
  <si>
    <t>Oregon Health &amp; Science University</t>
  </si>
  <si>
    <t>Klamath</t>
  </si>
  <si>
    <t xml:space="preserve">Klamath Falls </t>
  </si>
  <si>
    <t>Oregon Institute of Technology</t>
  </si>
  <si>
    <t>Corvallis</t>
  </si>
  <si>
    <t>Oregon State University</t>
  </si>
  <si>
    <t>Deschutes</t>
  </si>
  <si>
    <t>Bend</t>
  </si>
  <si>
    <t>Oregon State University-Cascades</t>
  </si>
  <si>
    <t>Forest Grove</t>
  </si>
  <si>
    <t>Pacific University</t>
  </si>
  <si>
    <t>Portland State University</t>
  </si>
  <si>
    <t>Reed College</t>
  </si>
  <si>
    <t>Southern Oregon University</t>
  </si>
  <si>
    <t>University of Oregon</t>
  </si>
  <si>
    <t>University of Portland</t>
  </si>
  <si>
    <t>Mounmouth</t>
  </si>
  <si>
    <t>Western Oregon University</t>
  </si>
  <si>
    <t>Willamette University</t>
  </si>
  <si>
    <t>Pennsylvania</t>
  </si>
  <si>
    <t>Berks</t>
  </si>
  <si>
    <t>Reading</t>
  </si>
  <si>
    <t>Albright College</t>
  </si>
  <si>
    <t>Meadville</t>
  </si>
  <si>
    <t>Allegheny College</t>
  </si>
  <si>
    <t>Alvernia University</t>
  </si>
  <si>
    <t>Glenslide</t>
  </si>
  <si>
    <t>Arcadia University</t>
  </si>
  <si>
    <t>Bloomsburg</t>
  </si>
  <si>
    <t>Bloomsburg University of Pennsylvania</t>
  </si>
  <si>
    <t>Bryn Athyn</t>
  </si>
  <si>
    <t>Bryn Athyn College</t>
  </si>
  <si>
    <t>Bryn Mawr</t>
  </si>
  <si>
    <t>Bryn Mawr College</t>
  </si>
  <si>
    <t>Lewisburg</t>
  </si>
  <si>
    <t>Bucknell University</t>
  </si>
  <si>
    <t>Radnor</t>
  </si>
  <si>
    <t>Cabrini University</t>
  </si>
  <si>
    <t>Bucks</t>
  </si>
  <si>
    <t>Langhorne</t>
  </si>
  <si>
    <t>Cairn University</t>
  </si>
  <si>
    <t>California University of Pennsylvania</t>
  </si>
  <si>
    <t>Allegheny</t>
  </si>
  <si>
    <t>Pittsburgh</t>
  </si>
  <si>
    <t>Carnegie Mellon University</t>
  </si>
  <si>
    <t>Lehigh</t>
  </si>
  <si>
    <t>Allentown</t>
  </si>
  <si>
    <t>Cedar Crest College</t>
  </si>
  <si>
    <t>Chatham University</t>
  </si>
  <si>
    <t>Philadelphia</t>
  </si>
  <si>
    <t>Chestnut Hill College</t>
  </si>
  <si>
    <t>Cheyney</t>
  </si>
  <si>
    <t>Cheyney University of Pennsylvania</t>
  </si>
  <si>
    <t>Clarion</t>
  </si>
  <si>
    <t>Clarion University of Pennsylvania</t>
  </si>
  <si>
    <t>Lackawanna</t>
  </si>
  <si>
    <t>South Abington Township</t>
  </si>
  <si>
    <t>Clarks Summit University</t>
  </si>
  <si>
    <t>Community College of Allegheny County</t>
  </si>
  <si>
    <t>Center Valley</t>
  </si>
  <si>
    <t>DeSales University</t>
  </si>
  <si>
    <t>Doylestown</t>
  </si>
  <si>
    <t>Delaware Valley University</t>
  </si>
  <si>
    <t>Carlisle</t>
  </si>
  <si>
    <t>Dickinson College</t>
  </si>
  <si>
    <t>Drexel University</t>
  </si>
  <si>
    <t>Duquesne University</t>
  </si>
  <si>
    <t>East Stroudsburg</t>
  </si>
  <si>
    <t>East Stroudsburg University</t>
  </si>
  <si>
    <t>St. Davids</t>
  </si>
  <si>
    <t>Eastern University</t>
  </si>
  <si>
    <t>Edinboro</t>
  </si>
  <si>
    <t>Edinboro University</t>
  </si>
  <si>
    <t>Elizabethtown College</t>
  </si>
  <si>
    <t>Franklin and Marshall College</t>
  </si>
  <si>
    <t>Gannon University</t>
  </si>
  <si>
    <t>Beaver</t>
  </si>
  <si>
    <t>Beaver Falls</t>
  </si>
  <si>
    <t>Geneva College</t>
  </si>
  <si>
    <t>Gettysburg</t>
  </si>
  <si>
    <t>Gettysburg College</t>
  </si>
  <si>
    <t>Grove City</t>
  </si>
  <si>
    <t>Grove City College</t>
  </si>
  <si>
    <t>Gwynedd Valley</t>
  </si>
  <si>
    <t>Gwynedd Mercy University</t>
  </si>
  <si>
    <t>Haverford</t>
  </si>
  <si>
    <t>Haverford College</t>
  </si>
  <si>
    <t>Holy Family University</t>
  </si>
  <si>
    <t>Chester</t>
  </si>
  <si>
    <t>Immaculata</t>
  </si>
  <si>
    <t>Immaculata University</t>
  </si>
  <si>
    <t>Indiana University of Pennsylvania</t>
  </si>
  <si>
    <t>Huntingdon</t>
  </si>
  <si>
    <t>Juniata College</t>
  </si>
  <si>
    <t>La Plume</t>
  </si>
  <si>
    <t>Keystone College</t>
  </si>
  <si>
    <t>Luzerne</t>
  </si>
  <si>
    <t>Wilkes-Barre</t>
  </si>
  <si>
    <t>King's College</t>
  </si>
  <si>
    <t>Kutztown</t>
  </si>
  <si>
    <t>Kutztown University</t>
  </si>
  <si>
    <t>La Roche University</t>
  </si>
  <si>
    <t>La Salle University</t>
  </si>
  <si>
    <t>Lafayette College</t>
  </si>
  <si>
    <t>Lancaster Bible College</t>
  </si>
  <si>
    <t>Annville</t>
  </si>
  <si>
    <t>Lebanon Valley College</t>
  </si>
  <si>
    <t>Bethlehem</t>
  </si>
  <si>
    <t>Lehigh University</t>
  </si>
  <si>
    <t>Lincoln University</t>
  </si>
  <si>
    <t>Lock Haven</t>
  </si>
  <si>
    <t>Lock Haven University</t>
  </si>
  <si>
    <t>Lycoming</t>
  </si>
  <si>
    <t>Williamsport</t>
  </si>
  <si>
    <t>Lycoming College</t>
  </si>
  <si>
    <t>Tioga</t>
  </si>
  <si>
    <t>Mansfield University of Pennsylvania</t>
  </si>
  <si>
    <t>Scranton</t>
  </si>
  <si>
    <t>Marywood University</t>
  </si>
  <si>
    <t>Mercyhurst University</t>
  </si>
  <si>
    <t>Mechanicsburg</t>
  </si>
  <si>
    <t>Messiah University</t>
  </si>
  <si>
    <t>Millersville</t>
  </si>
  <si>
    <t>Millersville University of Pennsylvania</t>
  </si>
  <si>
    <t>Dallas</t>
  </si>
  <si>
    <t>Misericordia University</t>
  </si>
  <si>
    <t>Moravian College</t>
  </si>
  <si>
    <t>Cambria</t>
  </si>
  <si>
    <t>Cresson</t>
  </si>
  <si>
    <t>Mount Aloysius College</t>
  </si>
  <si>
    <t>Muhlenberg College</t>
  </si>
  <si>
    <t>Aston</t>
  </si>
  <si>
    <t>Neumann University</t>
  </si>
  <si>
    <t>Centre</t>
  </si>
  <si>
    <t>State College</t>
  </si>
  <si>
    <t>Penn State University</t>
  </si>
  <si>
    <t>Abington</t>
  </si>
  <si>
    <t>Penn State University Abington</t>
  </si>
  <si>
    <t>Blair</t>
  </si>
  <si>
    <t>Altoona</t>
  </si>
  <si>
    <t>Penn State University Altoona</t>
  </si>
  <si>
    <t>Monaca</t>
  </si>
  <si>
    <t>Penn State University Beaver</t>
  </si>
  <si>
    <t>Penn State University Behrend</t>
  </si>
  <si>
    <t>Penn State University Berks</t>
  </si>
  <si>
    <t>Media</t>
  </si>
  <si>
    <t>Penn State University Brandywine</t>
  </si>
  <si>
    <t>Dauphin</t>
  </si>
  <si>
    <t>Hershey</t>
  </si>
  <si>
    <t>Penn State University College of Medicine</t>
  </si>
  <si>
    <t xml:space="preserve">Carlisle </t>
  </si>
  <si>
    <t>Penn State University Dickinson Law</t>
  </si>
  <si>
    <t>Clearfield</t>
  </si>
  <si>
    <t>Dubois</t>
  </si>
  <si>
    <t>Penn State University DuBois</t>
  </si>
  <si>
    <t>Lemont Furnace</t>
  </si>
  <si>
    <t>Penn State University Fayette</t>
  </si>
  <si>
    <t>Malvern</t>
  </si>
  <si>
    <t>Penn State University Great Valley</t>
  </si>
  <si>
    <t>McKeesport</t>
  </si>
  <si>
    <t>Penn State University Greater Allegheny</t>
  </si>
  <si>
    <t>Penn State University Harrisburg</t>
  </si>
  <si>
    <t>Hazleton</t>
  </si>
  <si>
    <t>Penn State University Hazleton</t>
  </si>
  <si>
    <t>Penn State University Lehigh Valley</t>
  </si>
  <si>
    <t>Mont Alto</t>
  </si>
  <si>
    <t>Penn State University Mont Alto</t>
  </si>
  <si>
    <t>Westmoreland</t>
  </si>
  <si>
    <t>New Kensington</t>
  </si>
  <si>
    <t>Penn State University New Kensington</t>
  </si>
  <si>
    <t>Schuylkill</t>
  </si>
  <si>
    <t>Schuylkill Haven</t>
  </si>
  <si>
    <t>Penn State University Schuylkill</t>
  </si>
  <si>
    <t>Dunmore</t>
  </si>
  <si>
    <t>Penn State University Scranton</t>
  </si>
  <si>
    <t>Sharon</t>
  </si>
  <si>
    <t>Penn State University Shenango</t>
  </si>
  <si>
    <t>Lehman</t>
  </si>
  <si>
    <t>Penn State University Wilkes-Barre</t>
  </si>
  <si>
    <t>Penn State University York</t>
  </si>
  <si>
    <t>Pennsylvania College of Technology</t>
  </si>
  <si>
    <t>Point Park University</t>
  </si>
  <si>
    <t>Moon Township</t>
  </si>
  <si>
    <t>Robert Morris University</t>
  </si>
  <si>
    <t>Rosemont</t>
  </si>
  <si>
    <t>Rosemont College</t>
  </si>
  <si>
    <t>Loretto</t>
  </si>
  <si>
    <t>Saint Francis University</t>
  </si>
  <si>
    <t>Saint Joseph's University</t>
  </si>
  <si>
    <t>Latrobe</t>
  </si>
  <si>
    <t>Saint Vincent College</t>
  </si>
  <si>
    <t>Greensburg</t>
  </si>
  <si>
    <t>Seton Hill University</t>
  </si>
  <si>
    <t>Shippensburg</t>
  </si>
  <si>
    <t>Shippensburg University of Pennsylvania</t>
  </si>
  <si>
    <t>Slippery Rock</t>
  </si>
  <si>
    <t>Slippery Rock University of Pennsylvania</t>
  </si>
  <si>
    <t>Snyder</t>
  </si>
  <si>
    <t>Selinsgrove</t>
  </si>
  <si>
    <t>Susquehanna University</t>
  </si>
  <si>
    <t>Swarthmore</t>
  </si>
  <si>
    <t>Swarthmore College</t>
  </si>
  <si>
    <t>Temple University</t>
  </si>
  <si>
    <t>Thiel College</t>
  </si>
  <si>
    <t>Thomas Jefferson University</t>
  </si>
  <si>
    <t>University of Pennsylvania</t>
  </si>
  <si>
    <t>University of Pittsburgh</t>
  </si>
  <si>
    <t>University of Pittsburgh Johnstown</t>
  </si>
  <si>
    <t>McKean</t>
  </si>
  <si>
    <t>Bradford</t>
  </si>
  <si>
    <t>University of Pittsburgh at Bradford</t>
  </si>
  <si>
    <t>University of Pittsburgh at Greensburg</t>
  </si>
  <si>
    <t>University of Scranton</t>
  </si>
  <si>
    <t>Phoenixville</t>
  </si>
  <si>
    <t>University of Valley Forge</t>
  </si>
  <si>
    <t>University of the Sciences</t>
  </si>
  <si>
    <t>Collegeville</t>
  </si>
  <si>
    <t>Ursinus College</t>
  </si>
  <si>
    <t>Villanova</t>
  </si>
  <si>
    <t>Villanova University</t>
  </si>
  <si>
    <t>Washington &amp; Jefferson College</t>
  </si>
  <si>
    <t>Waynesburg</t>
  </si>
  <si>
    <t>Waynesburg University</t>
  </si>
  <si>
    <t>West Chester</t>
  </si>
  <si>
    <t>West Chester University</t>
  </si>
  <si>
    <t>New Wilmington</t>
  </si>
  <si>
    <t>Widener University</t>
  </si>
  <si>
    <t>Wilkes University</t>
  </si>
  <si>
    <t>Chambersburg</t>
  </si>
  <si>
    <t>Wilson College</t>
  </si>
  <si>
    <t>York College of Pennsylvania</t>
  </si>
  <si>
    <t>Puerto Rico</t>
  </si>
  <si>
    <t>Colegio Universitario de San Juan</t>
  </si>
  <si>
    <t>Conservatory of Music of Puerto Rico</t>
  </si>
  <si>
    <t>Escuela de Artes Plasticas y Diseno de Puerto Rico</t>
  </si>
  <si>
    <t>Aguadilla</t>
  </si>
  <si>
    <t>University of Puerto Rico at Aguadilla</t>
  </si>
  <si>
    <t>Arecibo</t>
  </si>
  <si>
    <t>University of Puerto Rico at Arecibo</t>
  </si>
  <si>
    <t>Bayam_n</t>
  </si>
  <si>
    <t>Bayamon</t>
  </si>
  <si>
    <t>University of Puerto Rico at Bayamon</t>
  </si>
  <si>
    <t>Carolina</t>
  </si>
  <si>
    <t>University of Puerto Rico at Carolina</t>
  </si>
  <si>
    <t>Cayey</t>
  </si>
  <si>
    <t>University of Puerto Rico at Cayey</t>
  </si>
  <si>
    <t>Humacao</t>
  </si>
  <si>
    <t>University of Puerto Rico at Humacao</t>
  </si>
  <si>
    <t>Ponce</t>
  </si>
  <si>
    <t>University of Puerto Rico at Ponce</t>
  </si>
  <si>
    <t>Rio Piedras</t>
  </si>
  <si>
    <t>University of Puerto Rico at RÃ­o Piedras</t>
  </si>
  <si>
    <t>Utuado</t>
  </si>
  <si>
    <t>University of Puerto Rico at Utuado</t>
  </si>
  <si>
    <t>University of Puerto Rico, Medical Sciences</t>
  </si>
  <si>
    <t>Rhode Island</t>
  </si>
  <si>
    <t>Providence</t>
  </si>
  <si>
    <t>Brown University</t>
  </si>
  <si>
    <t>Smithfield</t>
  </si>
  <si>
    <t>Bryant University</t>
  </si>
  <si>
    <t>Johnson &amp; Wales University</t>
  </si>
  <si>
    <t>Providence College</t>
  </si>
  <si>
    <t>Rhode Island College</t>
  </si>
  <si>
    <t>Rhode Island School of Design</t>
  </si>
  <si>
    <t>Roger Williams University</t>
  </si>
  <si>
    <t>Salve Regina University</t>
  </si>
  <si>
    <t>Kingston</t>
  </si>
  <si>
    <t>University of Rhode Island</t>
  </si>
  <si>
    <t>South Carolina</t>
  </si>
  <si>
    <t>Benedict College</t>
  </si>
  <si>
    <t>Bob Jones University</t>
  </si>
  <si>
    <t>North Charleston</t>
  </si>
  <si>
    <t>Charleston Southern University</t>
  </si>
  <si>
    <t>Claflin University</t>
  </si>
  <si>
    <t>Pickens</t>
  </si>
  <si>
    <t>Clemson</t>
  </si>
  <si>
    <t>Clemson University</t>
  </si>
  <si>
    <t>Horry</t>
  </si>
  <si>
    <t>Coastal Carolina University</t>
  </si>
  <si>
    <t>Darlington</t>
  </si>
  <si>
    <t>Hartsville</t>
  </si>
  <si>
    <t>Coker University</t>
  </si>
  <si>
    <t>College of Charleston</t>
  </si>
  <si>
    <t>Spartanburg</t>
  </si>
  <si>
    <t>Converse College</t>
  </si>
  <si>
    <t>Abbeville</t>
  </si>
  <si>
    <t>Due West</t>
  </si>
  <si>
    <t>Erskine College</t>
  </si>
  <si>
    <t>Francis Marion University</t>
  </si>
  <si>
    <t>Furman University</t>
  </si>
  <si>
    <t>Greenville Technical College</t>
  </si>
  <si>
    <t>Greenwood</t>
  </si>
  <si>
    <t>Lander University</t>
  </si>
  <si>
    <t>Gaffney</t>
  </si>
  <si>
    <t>Limestone College</t>
  </si>
  <si>
    <t>Medical University of South Carolina</t>
  </si>
  <si>
    <t>Newberry</t>
  </si>
  <si>
    <t>Newberry College</t>
  </si>
  <si>
    <t>Tigerville</t>
  </si>
  <si>
    <t>North Greenville University</t>
  </si>
  <si>
    <t>Laurens</t>
  </si>
  <si>
    <t>Presbyterian College</t>
  </si>
  <si>
    <t>South Carolina State University</t>
  </si>
  <si>
    <t>Central</t>
  </si>
  <si>
    <t>Southern Wesleyan University</t>
  </si>
  <si>
    <t>The Citadel</t>
  </si>
  <si>
    <t>Pendleton</t>
  </si>
  <si>
    <t>Tri-County Technical College</t>
  </si>
  <si>
    <t>University of South Carolina</t>
  </si>
  <si>
    <t>Aiken</t>
  </si>
  <si>
    <t>University of South Carolina Aiken</t>
  </si>
  <si>
    <t>Beaufort</t>
  </si>
  <si>
    <t>Blufton</t>
  </si>
  <si>
    <t>University of South Carolina Beaufort</t>
  </si>
  <si>
    <t>University of South Carolina Upstate</t>
  </si>
  <si>
    <t>Rock Hill</t>
  </si>
  <si>
    <t>Winthrop University</t>
  </si>
  <si>
    <t>Wofford College</t>
  </si>
  <si>
    <t>South Dakota</t>
  </si>
  <si>
    <t>Minnehaha</t>
  </si>
  <si>
    <t>Sioux Falls</t>
  </si>
  <si>
    <t>Augustana University</t>
  </si>
  <si>
    <t>Spearfish</t>
  </si>
  <si>
    <t>Black Hills State University</t>
  </si>
  <si>
    <t>Dakota State University</t>
  </si>
  <si>
    <t>Yankton</t>
  </si>
  <si>
    <t>Mount Marty College</t>
  </si>
  <si>
    <t>Aberdeen</t>
  </si>
  <si>
    <t>Northern State University</t>
  </si>
  <si>
    <t>Oglala Lakota</t>
  </si>
  <si>
    <t xml:space="preserve">Kyle </t>
  </si>
  <si>
    <t>Oglala Lakota College</t>
  </si>
  <si>
    <t>Todd</t>
  </si>
  <si>
    <t>Mission</t>
  </si>
  <si>
    <t>Sinte Gleska University</t>
  </si>
  <si>
    <t xml:space="preserve">Rapid City </t>
  </si>
  <si>
    <t>South Dakota School of Mines and Technology</t>
  </si>
  <si>
    <t>Brookings</t>
  </si>
  <si>
    <t>South Dakota State University</t>
  </si>
  <si>
    <t>University of Sioux Falls</t>
  </si>
  <si>
    <t>Vermillion</t>
  </si>
  <si>
    <t>University of South Dakota</t>
  </si>
  <si>
    <t>Tennessee</t>
  </si>
  <si>
    <t>Austin Peay State University</t>
  </si>
  <si>
    <t>Nashville</t>
  </si>
  <si>
    <t>Belmont University</t>
  </si>
  <si>
    <t>McKenzie</t>
  </si>
  <si>
    <t>Carson-Newman University</t>
  </si>
  <si>
    <t>Chattanooga</t>
  </si>
  <si>
    <t>Chattanooga State Community College</t>
  </si>
  <si>
    <t>Memphis</t>
  </si>
  <si>
    <t>Christian Brothers University</t>
  </si>
  <si>
    <t>Bradley</t>
  </si>
  <si>
    <t>Cleveland State Community College</t>
  </si>
  <si>
    <t>Maury</t>
  </si>
  <si>
    <t>Columbia State Community College</t>
  </si>
  <si>
    <t>Cumberland University</t>
  </si>
  <si>
    <t>Dyer</t>
  </si>
  <si>
    <t>Dyersburg</t>
  </si>
  <si>
    <t>Dyersburg State Community College</t>
  </si>
  <si>
    <t>East Tennessee State University</t>
  </si>
  <si>
    <t>Jackson State Community College</t>
  </si>
  <si>
    <t>King University</t>
  </si>
  <si>
    <t>Lane College</t>
  </si>
  <si>
    <t>LeMoyne-Owen College</t>
  </si>
  <si>
    <t>Lee University</t>
  </si>
  <si>
    <t>Claiborne</t>
  </si>
  <si>
    <t>Harrogate</t>
  </si>
  <si>
    <t>Lincoln Memorial University</t>
  </si>
  <si>
    <t>Lipscomb University</t>
  </si>
  <si>
    <t>Blount</t>
  </si>
  <si>
    <t>Maryville College</t>
  </si>
  <si>
    <t>Rutherford</t>
  </si>
  <si>
    <t>Middle Tennessee State University</t>
  </si>
  <si>
    <t>Milligan College</t>
  </si>
  <si>
    <t>Milligan University</t>
  </si>
  <si>
    <t>Moore</t>
  </si>
  <si>
    <t>Tullahoma</t>
  </si>
  <si>
    <t>Motlow State Community College</t>
  </si>
  <si>
    <t>Nashville State Community College</t>
  </si>
  <si>
    <t>Blountville</t>
  </si>
  <si>
    <t>Northeast State Community College</t>
  </si>
  <si>
    <t>Knoxville</t>
  </si>
  <si>
    <t>Pellissippi State Community College</t>
  </si>
  <si>
    <t>Rhodes College</t>
  </si>
  <si>
    <t>Roane</t>
  </si>
  <si>
    <t>Harriman</t>
  </si>
  <si>
    <t>Roane State Community College</t>
  </si>
  <si>
    <t>Collegedale</t>
  </si>
  <si>
    <t>Southern Adventist University</t>
  </si>
  <si>
    <t>Southwest Tennessee Community College</t>
  </si>
  <si>
    <t>McMinn</t>
  </si>
  <si>
    <t>Tennessee College of Applied Technology-Athens</t>
  </si>
  <si>
    <t>Tipton</t>
  </si>
  <si>
    <t>Tennessee College of Applied Technology-Covington</t>
  </si>
  <si>
    <t>Crossville</t>
  </si>
  <si>
    <t>Tennessee College of Applied Technology-Crossville</t>
  </si>
  <si>
    <t>Crump</t>
  </si>
  <si>
    <t>Tennessee College of Applied Technology-Crump</t>
  </si>
  <si>
    <t>Dickson</t>
  </si>
  <si>
    <t>Tennessee College of Applied Technology-Dickson</t>
  </si>
  <si>
    <t>Elizabethton</t>
  </si>
  <si>
    <t>Tennessee College of Applied Technology-Elizabethton</t>
  </si>
  <si>
    <t>Tennessee College of Applied Technology-Harriman</t>
  </si>
  <si>
    <t>Trousdale</t>
  </si>
  <si>
    <t>Tennessee College of Applied Technology-Hartsville</t>
  </si>
  <si>
    <t>Lewis</t>
  </si>
  <si>
    <t>Hohenwald</t>
  </si>
  <si>
    <t>Tennessee College of Applied Technology-Hohenwald</t>
  </si>
  <si>
    <t>Jacksboro</t>
  </si>
  <si>
    <t>Tennessee College of Applied Technology-Jacksboro</t>
  </si>
  <si>
    <t>Tennessee College of Applied Technology-Jackson</t>
  </si>
  <si>
    <t>Tennessee College of Applied Technology-Knoxville</t>
  </si>
  <si>
    <t>Overton</t>
  </si>
  <si>
    <t>Tennessee College of Applied Technology-Livingston</t>
  </si>
  <si>
    <t>Weakley</t>
  </si>
  <si>
    <t>Tennessee College of Applied Technology-McKenzie</t>
  </si>
  <si>
    <t>Tennessee College of Applied Technology-McMinnville</t>
  </si>
  <si>
    <t>Tennessee College of Applied Technology-Memphis</t>
  </si>
  <si>
    <t>Hamblen</t>
  </si>
  <si>
    <t>Tennessee College of Applied Technology-Morristown</t>
  </si>
  <si>
    <t>Tennessee College of Applied Technology-Murfreesboro</t>
  </si>
  <si>
    <t>Tennessee College of Applied Technology-Nashville</t>
  </si>
  <si>
    <t>Newbern</t>
  </si>
  <si>
    <t>Tennessee College of Applied Technology-Newbern</t>
  </si>
  <si>
    <t>Tennessee College of Applied Technology-Oneida/Huntsville</t>
  </si>
  <si>
    <t>Paris</t>
  </si>
  <si>
    <t>Tennessee College of Applied Technology-Paris</t>
  </si>
  <si>
    <t>Giles</t>
  </si>
  <si>
    <t>Tennessee College of Applied Technology-Pulaski</t>
  </si>
  <si>
    <t>Ripley</t>
  </si>
  <si>
    <t>Tennessee College of Applied Technology-Ripley</t>
  </si>
  <si>
    <t>Bedford</t>
  </si>
  <si>
    <t>Shelbyville</t>
  </si>
  <si>
    <t>Tennessee College of Applied Technology-Shelbyville</t>
  </si>
  <si>
    <t>Hardeman</t>
  </si>
  <si>
    <t>Whiteville</t>
  </si>
  <si>
    <t>Tennessee College of Applied Technology-Whiteville</t>
  </si>
  <si>
    <t>Tennessee State University</t>
  </si>
  <si>
    <t>Cookeville</t>
  </si>
  <si>
    <t>Tennessee Technological University</t>
  </si>
  <si>
    <t>Sewanee</t>
  </si>
  <si>
    <t>The University of the South</t>
  </si>
  <si>
    <t>Trevecca Nazarene University</t>
  </si>
  <si>
    <t>Tusculum University</t>
  </si>
  <si>
    <t>Union University</t>
  </si>
  <si>
    <t>University of Memphis</t>
  </si>
  <si>
    <t>University of Tennessee Health Science Center</t>
  </si>
  <si>
    <t xml:space="preserve">Chattanooga </t>
  </si>
  <si>
    <t>University of Tennessee at Chattanooga</t>
  </si>
  <si>
    <t>Martin</t>
  </si>
  <si>
    <t>University of Tennessee at Martin</t>
  </si>
  <si>
    <t>University of Tennessee, Knoxville</t>
  </si>
  <si>
    <t>Vanderbilt University</t>
  </si>
  <si>
    <t>Sumner</t>
  </si>
  <si>
    <t>Volunteer State Community College</t>
  </si>
  <si>
    <t>Walters State Community College</t>
  </si>
  <si>
    <t>Abilene</t>
  </si>
  <si>
    <t>Abilene Christian University</t>
  </si>
  <si>
    <t>Tom Green</t>
  </si>
  <si>
    <t>San Angelo</t>
  </si>
  <si>
    <t>Angelo State University</t>
  </si>
  <si>
    <t>Sherman</t>
  </si>
  <si>
    <t>Austin College</t>
  </si>
  <si>
    <t>Travis</t>
  </si>
  <si>
    <t>Austin Community College District</t>
  </si>
  <si>
    <t>McLennan</t>
  </si>
  <si>
    <t>Waco</t>
  </si>
  <si>
    <t>Baylor University</t>
  </si>
  <si>
    <t>Brenham</t>
  </si>
  <si>
    <t>Blinn College</t>
  </si>
  <si>
    <t>Brazoria</t>
  </si>
  <si>
    <t>Richwood</t>
  </si>
  <si>
    <t>Brazosport College</t>
  </si>
  <si>
    <t>Collin</t>
  </si>
  <si>
    <t>McKinney</t>
  </si>
  <si>
    <t>Collin College McKinney</t>
  </si>
  <si>
    <t>Concordia University Texas</t>
  </si>
  <si>
    <t>Dallas Baptist University</t>
  </si>
  <si>
    <t>East Texas Baptist University</t>
  </si>
  <si>
    <t>Galveston</t>
  </si>
  <si>
    <t>Galveston College</t>
  </si>
  <si>
    <t>Dension</t>
  </si>
  <si>
    <t>Grayson College</t>
  </si>
  <si>
    <t>Hardin-Simmons University</t>
  </si>
  <si>
    <t>Hillsboro</t>
  </si>
  <si>
    <t>Hill College</t>
  </si>
  <si>
    <t>Harris</t>
  </si>
  <si>
    <t>Houston Baptist University</t>
  </si>
  <si>
    <t>Brownwood</t>
  </si>
  <si>
    <t>Howard Payne University</t>
  </si>
  <si>
    <t>Beaumont</t>
  </si>
  <si>
    <t>Lamar University</t>
  </si>
  <si>
    <t>Webb</t>
  </si>
  <si>
    <t>Laredo</t>
  </si>
  <si>
    <t>Laredo College</t>
  </si>
  <si>
    <t>Gregg</t>
  </si>
  <si>
    <t>Longview</t>
  </si>
  <si>
    <t>LeTourneau University</t>
  </si>
  <si>
    <t>Lubbock</t>
  </si>
  <si>
    <t>Lubbock Christian University</t>
  </si>
  <si>
    <t>McLennan Community College</t>
  </si>
  <si>
    <t>McMurry University</t>
  </si>
  <si>
    <t>Midland College</t>
  </si>
  <si>
    <t>Wichita Falls</t>
  </si>
  <si>
    <t>Midwestern State University</t>
  </si>
  <si>
    <t>Ector</t>
  </si>
  <si>
    <t>Odessa</t>
  </si>
  <si>
    <t>Odessa College</t>
  </si>
  <si>
    <t>Waller</t>
  </si>
  <si>
    <t>Prairie View</t>
  </si>
  <si>
    <t>Prairie View A&amp;M University</t>
  </si>
  <si>
    <t>Rice University</t>
  </si>
  <si>
    <t>Saint Edward's University</t>
  </si>
  <si>
    <t>Sam Houston State University</t>
  </si>
  <si>
    <t>Kerr</t>
  </si>
  <si>
    <t>Kerriville</t>
  </si>
  <si>
    <t>Schreiner University</t>
  </si>
  <si>
    <t>Hockley</t>
  </si>
  <si>
    <t>Levelland</t>
  </si>
  <si>
    <t>South Plains College</t>
  </si>
  <si>
    <t>Hidalgo</t>
  </si>
  <si>
    <t>McAllen</t>
  </si>
  <si>
    <t>South Texas College</t>
  </si>
  <si>
    <t>Southern Methodist University</t>
  </si>
  <si>
    <t>Williamson</t>
  </si>
  <si>
    <t>Southwestern University</t>
  </si>
  <si>
    <t>Bexar</t>
  </si>
  <si>
    <t>San Antonio</t>
  </si>
  <si>
    <t>St. Mary's University</t>
  </si>
  <si>
    <t>Nacogdoches</t>
  </si>
  <si>
    <t>Stephen F. Austin State University</t>
  </si>
  <si>
    <t>Brewster</t>
  </si>
  <si>
    <t>Alpine</t>
  </si>
  <si>
    <t>Sul Ross State University</t>
  </si>
  <si>
    <t>Erath</t>
  </si>
  <si>
    <t>Stephenville</t>
  </si>
  <si>
    <t>Tarleton State University</t>
  </si>
  <si>
    <t>Texarkana College</t>
  </si>
  <si>
    <t>Texas A&amp;M International University</t>
  </si>
  <si>
    <t>Brazos</t>
  </si>
  <si>
    <t>College Station</t>
  </si>
  <si>
    <t>Texas A&amp;M University</t>
  </si>
  <si>
    <t>Kileen</t>
  </si>
  <si>
    <t>Texas A&amp;M University-Central Texas</t>
  </si>
  <si>
    <t>Hunt</t>
  </si>
  <si>
    <t>Commerce</t>
  </si>
  <si>
    <t>Texas A&amp;M University-Commerce</t>
  </si>
  <si>
    <t>Nueces</t>
  </si>
  <si>
    <t>Corpus Christi</t>
  </si>
  <si>
    <t>Texas A&amp;M University-Corpus Christi</t>
  </si>
  <si>
    <t>Kleberg</t>
  </si>
  <si>
    <t>Kingsville</t>
  </si>
  <si>
    <t>Texas A&amp;M University-Kingsville</t>
  </si>
  <si>
    <t>Texas A&amp;M University-San Antonio</t>
  </si>
  <si>
    <t>Texas A&amp;M University-Texarkana</t>
  </si>
  <si>
    <t>Tarrant</t>
  </si>
  <si>
    <t>Fort Worth</t>
  </si>
  <si>
    <t>Texas Christian University</t>
  </si>
  <si>
    <t>Smith</t>
  </si>
  <si>
    <t>Tyler</t>
  </si>
  <si>
    <t>Texas College</t>
  </si>
  <si>
    <t>Guadalupe</t>
  </si>
  <si>
    <t>Seguin</t>
  </si>
  <si>
    <t>Texas Lutheran University</t>
  </si>
  <si>
    <t>Texas Southern University</t>
  </si>
  <si>
    <t>Texas State University</t>
  </si>
  <si>
    <t>Texas Tech University</t>
  </si>
  <si>
    <t>Texas Tech University Health Sciences Center</t>
  </si>
  <si>
    <t>Texas Tech University Health Sciences Center El Paso</t>
  </si>
  <si>
    <t>Texas Wesleyan University</t>
  </si>
  <si>
    <t>Denton</t>
  </si>
  <si>
    <t>Texas Womanâ€™s University</t>
  </si>
  <si>
    <t>San Antonia</t>
  </si>
  <si>
    <t>Trinity University</t>
  </si>
  <si>
    <t>Tyler Junior College</t>
  </si>
  <si>
    <t>Irving</t>
  </si>
  <si>
    <t>University of Dallas</t>
  </si>
  <si>
    <t>University of Houston</t>
  </si>
  <si>
    <t>University of Houston-Clear Lake</t>
  </si>
  <si>
    <t>University of Houston-Downtown</t>
  </si>
  <si>
    <t>Victoria</t>
  </si>
  <si>
    <t>University of Houston-Victoria</t>
  </si>
  <si>
    <t>Belton</t>
  </si>
  <si>
    <t>University of Mary Hardin at Baylor</t>
  </si>
  <si>
    <t>University of North Texas</t>
  </si>
  <si>
    <t>University of North Texas Health Science Center</t>
  </si>
  <si>
    <t>University of North Texas at Dallas</t>
  </si>
  <si>
    <t>University of Texas Health Science Center at Houston</t>
  </si>
  <si>
    <t>University of Texas Health Science Center at San Antonio</t>
  </si>
  <si>
    <t>University of Texas Health Science Center at Tyler</t>
  </si>
  <si>
    <t>University of Texas MD Anderson Cancer Center</t>
  </si>
  <si>
    <t>University of Texas Medical Branch at Galveston</t>
  </si>
  <si>
    <t>University of Texas Permian Basin</t>
  </si>
  <si>
    <t>Edinburg</t>
  </si>
  <si>
    <t>University of Texas Rio Grande Valley</t>
  </si>
  <si>
    <t>University of Texas Southwestern Medical Center</t>
  </si>
  <si>
    <t>Arlington</t>
  </si>
  <si>
    <t>University of Texas at Arlington</t>
  </si>
  <si>
    <t>University of Texas at Austin</t>
  </si>
  <si>
    <t>University of Texas at Dallas</t>
  </si>
  <si>
    <t>University of Texas at El Paso</t>
  </si>
  <si>
    <t>University of Texas at San Antonio</t>
  </si>
  <si>
    <t>University of Texas at Tyler</t>
  </si>
  <si>
    <t>University of the Incarnate Word</t>
  </si>
  <si>
    <t>Hale</t>
  </si>
  <si>
    <t>Plainview</t>
  </si>
  <si>
    <t>Wayland Baptist University</t>
  </si>
  <si>
    <t>Randall</t>
  </si>
  <si>
    <t>West Texas A&amp;M University</t>
  </si>
  <si>
    <t>Utah</t>
  </si>
  <si>
    <t>Provo</t>
  </si>
  <si>
    <t>Brigham Young University</t>
  </si>
  <si>
    <t>St. George</t>
  </si>
  <si>
    <t>Dixie State University</t>
  </si>
  <si>
    <t>Salt Lake</t>
  </si>
  <si>
    <t>Salt Lake City</t>
  </si>
  <si>
    <t>Salt Lake Community College</t>
  </si>
  <si>
    <t>Sanpete</t>
  </si>
  <si>
    <t>Ephraim</t>
  </si>
  <si>
    <t>Snow College</t>
  </si>
  <si>
    <t>Iron</t>
  </si>
  <si>
    <t>Cedar City</t>
  </si>
  <si>
    <t>Southern Utah University</t>
  </si>
  <si>
    <t>University of Utah</t>
  </si>
  <si>
    <t>Cache</t>
  </si>
  <si>
    <t>Utah State University</t>
  </si>
  <si>
    <t>Orem</t>
  </si>
  <si>
    <t>Utah Valley University</t>
  </si>
  <si>
    <t>Weber</t>
  </si>
  <si>
    <t>Ogden</t>
  </si>
  <si>
    <t>Weber State University</t>
  </si>
  <si>
    <t>Vermont</t>
  </si>
  <si>
    <t>Bennington</t>
  </si>
  <si>
    <t>Bennington College</t>
  </si>
  <si>
    <t>Rutland</t>
  </si>
  <si>
    <t>Castleton</t>
  </si>
  <si>
    <t>Castleton University</t>
  </si>
  <si>
    <t>Chittenden</t>
  </si>
  <si>
    <t>Burlington</t>
  </si>
  <si>
    <t>Champlain College</t>
  </si>
  <si>
    <t>Montpelier</t>
  </si>
  <si>
    <t>Community College of Vermont</t>
  </si>
  <si>
    <t>Plainfield</t>
  </si>
  <si>
    <t>Goddard College</t>
  </si>
  <si>
    <t>Putney</t>
  </si>
  <si>
    <t>Landmark College</t>
  </si>
  <si>
    <t>Addison</t>
  </si>
  <si>
    <t>Middlebury</t>
  </si>
  <si>
    <t>Middlebury College</t>
  </si>
  <si>
    <t>Lamoille</t>
  </si>
  <si>
    <t>Northern Vermont University-Johnson</t>
  </si>
  <si>
    <t>Caledonia</t>
  </si>
  <si>
    <t>Lyndonville</t>
  </si>
  <si>
    <t>Northern Vermont University-Lyndon</t>
  </si>
  <si>
    <t>Norwich University</t>
  </si>
  <si>
    <t>Colchester</t>
  </si>
  <si>
    <t>Saint Michael's College</t>
  </si>
  <si>
    <t>Craftsbury Common</t>
  </si>
  <si>
    <t>University of Vermont</t>
  </si>
  <si>
    <t>Vermont College of Fine Arts</t>
  </si>
  <si>
    <t>Windsor</t>
  </si>
  <si>
    <t>South Royalton</t>
  </si>
  <si>
    <t>Vermont Law School</t>
  </si>
  <si>
    <t>Vermont Technical College</t>
  </si>
  <si>
    <t>Virgin Islands</t>
  </si>
  <si>
    <t>St. Thomas</t>
  </si>
  <si>
    <t>Charlotte Amalie</t>
  </si>
  <si>
    <t>University of the Virgin Islands</t>
  </si>
  <si>
    <t>Averett University</t>
  </si>
  <si>
    <t>Tazewell</t>
  </si>
  <si>
    <t>Bluefield</t>
  </si>
  <si>
    <t>Bluefield College</t>
  </si>
  <si>
    <t>Bridgewater College</t>
  </si>
  <si>
    <t>Newport News</t>
  </si>
  <si>
    <t>Christopher Newport University</t>
  </si>
  <si>
    <t>Danville Community College</t>
  </si>
  <si>
    <t>Harrisonburg</t>
  </si>
  <si>
    <t>Eastern Mennonite University</t>
  </si>
  <si>
    <t>Eastern Virginia Medical School</t>
  </si>
  <si>
    <t>Emory</t>
  </si>
  <si>
    <t>Emory &amp; Henry College</t>
  </si>
  <si>
    <t>Ferrum</t>
  </si>
  <si>
    <t>Ferrum College</t>
  </si>
  <si>
    <t>Fairfax</t>
  </si>
  <si>
    <t>George Mason University</t>
  </si>
  <si>
    <t>Prince Edward</t>
  </si>
  <si>
    <t>Hampden-Sydney</t>
  </si>
  <si>
    <t>Hampden-Sydney College</t>
  </si>
  <si>
    <t>Hampton</t>
  </si>
  <si>
    <t>Hampton University</t>
  </si>
  <si>
    <t>Roanoke</t>
  </si>
  <si>
    <t>Hollins University</t>
  </si>
  <si>
    <t>James Madison University</t>
  </si>
  <si>
    <t>Lynchburg</t>
  </si>
  <si>
    <t>Liberty University</t>
  </si>
  <si>
    <t>Farmville</t>
  </si>
  <si>
    <t>Longwood University</t>
  </si>
  <si>
    <t>Staunton</t>
  </si>
  <si>
    <t>Mary Baldwin University</t>
  </si>
  <si>
    <t>Marymount University</t>
  </si>
  <si>
    <t>Norfolk State University</t>
  </si>
  <si>
    <t>Old Dominion University</t>
  </si>
  <si>
    <t>Radford</t>
  </si>
  <si>
    <t>Radford University</t>
  </si>
  <si>
    <t>Randolph College</t>
  </si>
  <si>
    <t>Randolph-Macon College</t>
  </si>
  <si>
    <t>Roanoke College</t>
  </si>
  <si>
    <t>Winchester</t>
  </si>
  <si>
    <t>Shenandoah University</t>
  </si>
  <si>
    <t>Southern Virginia University</t>
  </si>
  <si>
    <t>Sweet Briar</t>
  </si>
  <si>
    <t>Sweet Briar College</t>
  </si>
  <si>
    <t>University of Lynchburg</t>
  </si>
  <si>
    <t>Fredericksburg</t>
  </si>
  <si>
    <t>University of Mary Washington</t>
  </si>
  <si>
    <t>Henrico</t>
  </si>
  <si>
    <t>University of Richmond</t>
  </si>
  <si>
    <t>Charlottesville</t>
  </si>
  <si>
    <t>University of Virginia</t>
  </si>
  <si>
    <t>Wise</t>
  </si>
  <si>
    <t>University of Virginia's College at Wise</t>
  </si>
  <si>
    <t>Virginia Commonwealth University</t>
  </si>
  <si>
    <t>Abingdon</t>
  </si>
  <si>
    <t>Virginia Highlands Community College</t>
  </si>
  <si>
    <t>Virginia Military Institute</t>
  </si>
  <si>
    <t>Petersburg</t>
  </si>
  <si>
    <t>Virginia State University</t>
  </si>
  <si>
    <t>Blacksburg</t>
  </si>
  <si>
    <t>Virginia Tech</t>
  </si>
  <si>
    <t>Virginia Union University</t>
  </si>
  <si>
    <t>Virginia Beach</t>
  </si>
  <si>
    <t>Virginia Wesleyan University</t>
  </si>
  <si>
    <t>Rockbridge</t>
  </si>
  <si>
    <t>Washington and Lee University</t>
  </si>
  <si>
    <t>Williamsburg City</t>
  </si>
  <si>
    <t>William &amp; Mary</t>
  </si>
  <si>
    <t>Washington, D.C.</t>
  </si>
  <si>
    <t>American University</t>
  </si>
  <si>
    <t>Catholic University of America</t>
  </si>
  <si>
    <t>Gallaudet University</t>
  </si>
  <si>
    <t>George Washington University</t>
  </si>
  <si>
    <t>Georgetown University</t>
  </si>
  <si>
    <t>Howard University</t>
  </si>
  <si>
    <t>Trinity Washington University</t>
  </si>
  <si>
    <t>University of the District of Columbia</t>
  </si>
  <si>
    <t>King</t>
  </si>
  <si>
    <t>Bellevue</t>
  </si>
  <si>
    <t>Bellevue College</t>
  </si>
  <si>
    <t>Whatcom</t>
  </si>
  <si>
    <t>Bellingham</t>
  </si>
  <si>
    <t>Bellingham Technical College</t>
  </si>
  <si>
    <t>Snohomish</t>
  </si>
  <si>
    <t>Bothell</t>
  </si>
  <si>
    <t>Cascadia College</t>
  </si>
  <si>
    <t>Kittitas</t>
  </si>
  <si>
    <t>Ellensburg</t>
  </si>
  <si>
    <t>Central Washington University</t>
  </si>
  <si>
    <t>Centralia College</t>
  </si>
  <si>
    <t>Vancouver</t>
  </si>
  <si>
    <t>Clark College</t>
  </si>
  <si>
    <t>Pierce</t>
  </si>
  <si>
    <t>Clover Park Technical College</t>
  </si>
  <si>
    <t>Columbia Basin College</t>
  </si>
  <si>
    <t>Spokane</t>
  </si>
  <si>
    <t>Cheney</t>
  </si>
  <si>
    <t>Eastern Washington University</t>
  </si>
  <si>
    <t>Lynnwood</t>
  </si>
  <si>
    <t>Edmonds College</t>
  </si>
  <si>
    <t>Everett</t>
  </si>
  <si>
    <t>Everett Community College</t>
  </si>
  <si>
    <t>Thurston</t>
  </si>
  <si>
    <t>Olympia</t>
  </si>
  <si>
    <t>Evergreen State College</t>
  </si>
  <si>
    <t>Gonzaga University</t>
  </si>
  <si>
    <t>Grays Harbor</t>
  </si>
  <si>
    <t>Grays Harbor College</t>
  </si>
  <si>
    <t>Green River College</t>
  </si>
  <si>
    <t>Highline College</t>
  </si>
  <si>
    <t>Kirkland</t>
  </si>
  <si>
    <t>Lake Washington Institute of Technology</t>
  </si>
  <si>
    <t>Cowlitz</t>
  </si>
  <si>
    <t>Lower Columbia College</t>
  </si>
  <si>
    <t>Seattle</t>
  </si>
  <si>
    <t>North Seattle College</t>
  </si>
  <si>
    <t>Northwest Indian College</t>
  </si>
  <si>
    <t>Kitsap</t>
  </si>
  <si>
    <t>Bremerton</t>
  </si>
  <si>
    <t>Olympic College</t>
  </si>
  <si>
    <t>Tacoma</t>
  </si>
  <si>
    <t>Pacific Lutheran University</t>
  </si>
  <si>
    <t>Clallam</t>
  </si>
  <si>
    <t>Port Angeles</t>
  </si>
  <si>
    <t>Peninsula College</t>
  </si>
  <si>
    <t>Pierce College</t>
  </si>
  <si>
    <t>Renton</t>
  </si>
  <si>
    <t>Renton Technical College</t>
  </si>
  <si>
    <t>Lacey</t>
  </si>
  <si>
    <t>Saint Martin's University</t>
  </si>
  <si>
    <t>Seattle Central College</t>
  </si>
  <si>
    <t>Seattle Pacific University</t>
  </si>
  <si>
    <t>Seattle University</t>
  </si>
  <si>
    <t>Skagit</t>
  </si>
  <si>
    <t>Skagit Valley College</t>
  </si>
  <si>
    <t>South Seattle College</t>
  </si>
  <si>
    <t>Spokane Community College</t>
  </si>
  <si>
    <t>Spokane Falls Community College</t>
  </si>
  <si>
    <t>Tacoma Community College</t>
  </si>
  <si>
    <t>University of Puget Sound</t>
  </si>
  <si>
    <t>University of Washington</t>
  </si>
  <si>
    <t>University of Washington Bothell</t>
  </si>
  <si>
    <t>University of Washington Tacoma</t>
  </si>
  <si>
    <t>Walla Walla</t>
  </si>
  <si>
    <t>Walla Walla Community College</t>
  </si>
  <si>
    <t>Whitman</t>
  </si>
  <si>
    <t>Pullman</t>
  </si>
  <si>
    <t>Washington State University</t>
  </si>
  <si>
    <t>Chelan</t>
  </si>
  <si>
    <t>Wenatchee</t>
  </si>
  <si>
    <t>Wenatchee Valley College</t>
  </si>
  <si>
    <t>Western Washington University</t>
  </si>
  <si>
    <t>Whatcom Community College</t>
  </si>
  <si>
    <t>Whitman College</t>
  </si>
  <si>
    <t>Whitworth University</t>
  </si>
  <si>
    <t>Yakima</t>
  </si>
  <si>
    <t>Yakima Valley College</t>
  </si>
  <si>
    <t>West Virginia</t>
  </si>
  <si>
    <t>Barbour</t>
  </si>
  <si>
    <t>Philippi</t>
  </si>
  <si>
    <t>Alderson Broaddus University</t>
  </si>
  <si>
    <t>Brooke</t>
  </si>
  <si>
    <t>Bethany College (W.Va.)</t>
  </si>
  <si>
    <t>Bluefield State College</t>
  </si>
  <si>
    <t>Concord University</t>
  </si>
  <si>
    <t>Elkins</t>
  </si>
  <si>
    <t>Davis &amp; Elkins College</t>
  </si>
  <si>
    <t>Fairmont</t>
  </si>
  <si>
    <t>Fairmont State University</t>
  </si>
  <si>
    <t>Gilmer</t>
  </si>
  <si>
    <t xml:space="preserve">Glenville </t>
  </si>
  <si>
    <t>Glenville State College</t>
  </si>
  <si>
    <t>Cabell</t>
  </si>
  <si>
    <t>Huntington</t>
  </si>
  <si>
    <t>Marshall University</t>
  </si>
  <si>
    <t>Vienna</t>
  </si>
  <si>
    <t>Ohio Valley University</t>
  </si>
  <si>
    <t>Mineral</t>
  </si>
  <si>
    <t>Keyser</t>
  </si>
  <si>
    <t>Potomac State College of West Virginia University</t>
  </si>
  <si>
    <t>Salem University</t>
  </si>
  <si>
    <t>Shepherdstown</t>
  </si>
  <si>
    <t>Shepherd University</t>
  </si>
  <si>
    <t>Kanawha</t>
  </si>
  <si>
    <t>University of Charleston</t>
  </si>
  <si>
    <t>West Liberty</t>
  </si>
  <si>
    <t>West Liberty University</t>
  </si>
  <si>
    <t>Greenbrier</t>
  </si>
  <si>
    <t>West Virginia School of Osteopathic Medicine</t>
  </si>
  <si>
    <t>Institute</t>
  </si>
  <si>
    <t>West Virginia State University</t>
  </si>
  <si>
    <t>Monongalia</t>
  </si>
  <si>
    <t>Morgantown</t>
  </si>
  <si>
    <t>West Virginia University</t>
  </si>
  <si>
    <t>West Virginia University Institute of Technology</t>
  </si>
  <si>
    <t>Parkersburg</t>
  </si>
  <si>
    <t>West Virginia University at Parkersburg</t>
  </si>
  <si>
    <t>Upshur</t>
  </si>
  <si>
    <t>Buckhannon</t>
  </si>
  <si>
    <t>West Virginia Wesleyan College</t>
  </si>
  <si>
    <t>Wheeling</t>
  </si>
  <si>
    <t>Wheeling University</t>
  </si>
  <si>
    <t>Wisconsin</t>
  </si>
  <si>
    <t>Milwaukee</t>
  </si>
  <si>
    <t>Alverno College</t>
  </si>
  <si>
    <t>Rock</t>
  </si>
  <si>
    <t>Beloit</t>
  </si>
  <si>
    <t>Beloit College</t>
  </si>
  <si>
    <t>Waukesha</t>
  </si>
  <si>
    <t>Carroll University</t>
  </si>
  <si>
    <t>Kenosha</t>
  </si>
  <si>
    <t>Carthage College</t>
  </si>
  <si>
    <t>Ozaukee</t>
  </si>
  <si>
    <t>Mequon</t>
  </si>
  <si>
    <t>Concordia University Wisconsin</t>
  </si>
  <si>
    <t>Dane</t>
  </si>
  <si>
    <t>Edgewood College</t>
  </si>
  <si>
    <t>Sheboygan</t>
  </si>
  <si>
    <t>Lakeland University</t>
  </si>
  <si>
    <t>Outagamie</t>
  </si>
  <si>
    <t>Appleton</t>
  </si>
  <si>
    <t>Lawrence University</t>
  </si>
  <si>
    <t>Madison Area Technical College</t>
  </si>
  <si>
    <t>Maranatha Baptist University</t>
  </si>
  <si>
    <t>Fond Du Lac</t>
  </si>
  <si>
    <t>Marquette University</t>
  </si>
  <si>
    <t>Milwaukee School of Engineering</t>
  </si>
  <si>
    <t>Mount Mary University</t>
  </si>
  <si>
    <t>Northland College</t>
  </si>
  <si>
    <t>Ripon</t>
  </si>
  <si>
    <t>Ripon College</t>
  </si>
  <si>
    <t>De Pere</t>
  </si>
  <si>
    <t>Saint Norbert College</t>
  </si>
  <si>
    <t>Eau Claire</t>
  </si>
  <si>
    <t>University of Wisconsin-Eau Claire</t>
  </si>
  <si>
    <t>Green Bay</t>
  </si>
  <si>
    <t>University of Wisconsin-Green Bay</t>
  </si>
  <si>
    <t>La Crosse</t>
  </si>
  <si>
    <t>University of Wisconsin-La Crosse</t>
  </si>
  <si>
    <t>University of Wisconsin-Madison</t>
  </si>
  <si>
    <t>University of Wisconsin-Milwaukee</t>
  </si>
  <si>
    <t>Oshkosh</t>
  </si>
  <si>
    <t>University of Wisconsin-Oshkosh</t>
  </si>
  <si>
    <t>Somers</t>
  </si>
  <si>
    <t>University of Wisconsin-Parkside</t>
  </si>
  <si>
    <t>Platteville</t>
  </si>
  <si>
    <t>University of Wisconsin-Platteville</t>
  </si>
  <si>
    <t>River Falls</t>
  </si>
  <si>
    <t>University of Wisconsin-River Falls</t>
  </si>
  <si>
    <t>Stevens Point</t>
  </si>
  <si>
    <t>University of Wisconsin-Stevens Point</t>
  </si>
  <si>
    <t>Dunn</t>
  </si>
  <si>
    <t>Menomonie</t>
  </si>
  <si>
    <t>University of Wisconsin-Stout</t>
  </si>
  <si>
    <t>Superior</t>
  </si>
  <si>
    <t>University of Wisconsin-Superior</t>
  </si>
  <si>
    <t>Walworth</t>
  </si>
  <si>
    <t>Whitewater</t>
  </si>
  <si>
    <t>University of Wisconsin-Whitewater</t>
  </si>
  <si>
    <t>Viterbo University</t>
  </si>
  <si>
    <t>Wisconsin Lutheran College</t>
  </si>
  <si>
    <t>Wyoming</t>
  </si>
  <si>
    <t>Natrona</t>
  </si>
  <si>
    <t>Casper</t>
  </si>
  <si>
    <t>Casper College</t>
  </si>
  <si>
    <t>Torrington</t>
  </si>
  <si>
    <t>Eastern Wyoming College</t>
  </si>
  <si>
    <t>Laramie</t>
  </si>
  <si>
    <t>University of Wyoming</t>
  </si>
  <si>
    <t>Sweetwater</t>
  </si>
  <si>
    <t>Rock Springs</t>
  </si>
  <si>
    <t>Western Wyoming Community College</t>
  </si>
  <si>
    <t>NA</t>
  </si>
  <si>
    <t xml:space="preserve">   </t>
  </si>
  <si>
    <t>Row Labels</t>
  </si>
  <si>
    <t>Grand Total</t>
  </si>
  <si>
    <t>Cases By University 2020</t>
  </si>
  <si>
    <t>Cases by State 2020</t>
  </si>
  <si>
    <t>Cases by county 2020</t>
  </si>
  <si>
    <t>Total by State</t>
  </si>
  <si>
    <t xml:space="preserve">County Cases </t>
  </si>
  <si>
    <t>Colleges Cases 2021</t>
  </si>
  <si>
    <t xml:space="preserve"> State Total cases 2021</t>
  </si>
  <si>
    <t>Cases County 2021</t>
  </si>
  <si>
    <t xml:space="preserve">AVERAGE </t>
  </si>
  <si>
    <t xml:space="preserve">College </t>
  </si>
  <si>
    <t>AVERAGE</t>
  </si>
  <si>
    <t>2020</t>
  </si>
  <si>
    <t>College Cases</t>
  </si>
  <si>
    <t>College cases 2021</t>
  </si>
  <si>
    <t>State total cases in 2021</t>
  </si>
  <si>
    <t>County cases 2021</t>
  </si>
  <si>
    <t>Total cases 2021</t>
  </si>
  <si>
    <t xml:space="preserve"> 2020 Total cases</t>
  </si>
  <si>
    <t>Year -to -Year Cases by City</t>
  </si>
  <si>
    <t>Year -to -Year Cases by College</t>
  </si>
  <si>
    <t>Year -to -Year Cases by County</t>
  </si>
  <si>
    <t>Year -to -Year Cases by State</t>
  </si>
  <si>
    <t>2020 cases</t>
  </si>
  <si>
    <t>2021 cases</t>
  </si>
  <si>
    <t>Deleware</t>
  </si>
  <si>
    <t xml:space="preserve">Guam </t>
  </si>
  <si>
    <t>Minnisota</t>
  </si>
  <si>
    <t>Montena</t>
  </si>
  <si>
    <t xml:space="preserve">Pennyslvania </t>
  </si>
  <si>
    <t xml:space="preserve">Tennessee </t>
  </si>
  <si>
    <t>Virgnia</t>
  </si>
  <si>
    <t>$BK4:$BL4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</si>
</sst>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[colleges Cleaned 1.xlsx]Analysis PivotTable!PivotTable2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2020 Cases in College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'Analysis PivotTable'!$B$3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PivotTable'!$A$4:$A$1940</c:f>
              <c:strCache>
                <c:ptCount val="1936"/>
                <c:pt idx="0">
                  <c:v>Abilene Christian University</c:v>
                </c:pt>
                <c:pt idx="1">
                  <c:v>Abraham Baldwin Agricultural College</c:v>
                </c:pt>
                <c:pt idx="2">
                  <c:v>Academy of Art University</c:v>
                </c:pt>
                <c:pt idx="3">
                  <c:v>Adams State University</c:v>
                </c:pt>
                <c:pt idx="4">
                  <c:v>Adelphi University</c:v>
                </c:pt>
                <c:pt idx="5">
                  <c:v>Adirondack Community College</c:v>
                </c:pt>
                <c:pt idx="6">
                  <c:v>Adrian College</c:v>
                </c:pt>
                <c:pt idx="7">
                  <c:v>AdventHealth University</c:v>
                </c:pt>
                <c:pt idx="8">
                  <c:v>Agnes Scott College</c:v>
                </c:pt>
                <c:pt idx="9">
                  <c:v>Air Force Institute of Technology-Graduate School of Engineering &amp; Management</c:v>
                </c:pt>
                <c:pt idx="10">
                  <c:v>Alabama A&amp;M University</c:v>
                </c:pt>
                <c:pt idx="11">
                  <c:v>Alabama State University</c:v>
                </c:pt>
                <c:pt idx="12">
                  <c:v>Albany College of Pharmacy and Health Sciences</c:v>
                </c:pt>
                <c:pt idx="13">
                  <c:v>Albany Medical College</c:v>
                </c:pt>
                <c:pt idx="14">
                  <c:v>Albany State University</c:v>
                </c:pt>
                <c:pt idx="15">
                  <c:v>Albert Einstein College of Medicine</c:v>
                </c:pt>
                <c:pt idx="16">
                  <c:v>Albertus Magnus College</c:v>
                </c:pt>
                <c:pt idx="17">
                  <c:v>Albion College</c:v>
                </c:pt>
                <c:pt idx="18">
                  <c:v>Albright College</c:v>
                </c:pt>
                <c:pt idx="19">
                  <c:v>Alcorn State University</c:v>
                </c:pt>
                <c:pt idx="20">
                  <c:v>Alderson Broaddus University</c:v>
                </c:pt>
                <c:pt idx="21">
                  <c:v>Alexandria Technical &amp; Community College</c:v>
                </c:pt>
                <c:pt idx="22">
                  <c:v>Alfred University</c:v>
                </c:pt>
                <c:pt idx="23">
                  <c:v>Alice Lloyd College</c:v>
                </c:pt>
                <c:pt idx="24">
                  <c:v>Allegheny College</c:v>
                </c:pt>
                <c:pt idx="25">
                  <c:v>Allen County Community College</c:v>
                </c:pt>
                <c:pt idx="26">
                  <c:v>Alma College</c:v>
                </c:pt>
                <c:pt idx="27">
                  <c:v>Alpena Community College</c:v>
                </c:pt>
                <c:pt idx="28">
                  <c:v>Alvernia University</c:v>
                </c:pt>
                <c:pt idx="29">
                  <c:v>Alverno College</c:v>
                </c:pt>
                <c:pt idx="30">
                  <c:v>American Institute of Beauty</c:v>
                </c:pt>
                <c:pt idx="31">
                  <c:v>American International College</c:v>
                </c:pt>
                <c:pt idx="32">
                  <c:v>American Samoa Community College</c:v>
                </c:pt>
                <c:pt idx="33">
                  <c:v>American University</c:v>
                </c:pt>
                <c:pt idx="34">
                  <c:v>Amherst College</c:v>
                </c:pt>
                <c:pt idx="35">
                  <c:v>Anderson University</c:v>
                </c:pt>
                <c:pt idx="36">
                  <c:v>Andrews University</c:v>
                </c:pt>
                <c:pt idx="37">
                  <c:v>Angelo State University</c:v>
                </c:pt>
                <c:pt idx="38">
                  <c:v>Anna Maria College</c:v>
                </c:pt>
                <c:pt idx="39">
                  <c:v>Anoka Technical College</c:v>
                </c:pt>
                <c:pt idx="40">
                  <c:v>Anoka-Ramsey Community College</c:v>
                </c:pt>
                <c:pt idx="41">
                  <c:v>Antelope Valley College</c:v>
                </c:pt>
                <c:pt idx="42">
                  <c:v>Antioch University-New England</c:v>
                </c:pt>
                <c:pt idx="43">
                  <c:v>Appalachian State University</c:v>
                </c:pt>
                <c:pt idx="44">
                  <c:v>Aquinas College</c:v>
                </c:pt>
                <c:pt idx="45">
                  <c:v>Arapahoe Community College</c:v>
                </c:pt>
                <c:pt idx="46">
                  <c:v>Arcadia University</c:v>
                </c:pt>
                <c:pt idx="47">
                  <c:v>Arizona State University</c:v>
                </c:pt>
                <c:pt idx="48">
                  <c:v>Arizona Western College</c:v>
                </c:pt>
                <c:pt idx="49">
                  <c:v>Arkansas Northeastern College</c:v>
                </c:pt>
                <c:pt idx="50">
                  <c:v>Arkansas State University</c:v>
                </c:pt>
                <c:pt idx="51">
                  <c:v>Arkansas State University-Newport</c:v>
                </c:pt>
                <c:pt idx="52">
                  <c:v>Arkansas Tech University</c:v>
                </c:pt>
                <c:pt idx="53">
                  <c:v>ASA College</c:v>
                </c:pt>
                <c:pt idx="54">
                  <c:v>Asbury Theological Seminary</c:v>
                </c:pt>
                <c:pt idx="55">
                  <c:v>Asbury University</c:v>
                </c:pt>
                <c:pt idx="56">
                  <c:v>Ashland Community and Technical College</c:v>
                </c:pt>
                <c:pt idx="57">
                  <c:v>Ashland University</c:v>
                </c:pt>
                <c:pt idx="58">
                  <c:v>Assumption College</c:v>
                </c:pt>
                <c:pt idx="59">
                  <c:v>Athens State University</c:v>
                </c:pt>
                <c:pt idx="60">
                  <c:v>Atlanta Metropolitan State College</c:v>
                </c:pt>
                <c:pt idx="61">
                  <c:v>Atlantic Technical College</c:v>
                </c:pt>
                <c:pt idx="62">
                  <c:v>Atlantis University</c:v>
                </c:pt>
                <c:pt idx="63">
                  <c:v>Auburn University</c:v>
                </c:pt>
                <c:pt idx="64">
                  <c:v>Auburn University at Montgomery</c:v>
                </c:pt>
                <c:pt idx="65">
                  <c:v>Augsburg University</c:v>
                </c:pt>
                <c:pt idx="66">
                  <c:v>Augusta University</c:v>
                </c:pt>
                <c:pt idx="67">
                  <c:v>Augustana College</c:v>
                </c:pt>
                <c:pt idx="68">
                  <c:v>Augustana University</c:v>
                </c:pt>
                <c:pt idx="69">
                  <c:v>Aurora University</c:v>
                </c:pt>
                <c:pt idx="70">
                  <c:v>Austin College</c:v>
                </c:pt>
                <c:pt idx="71">
                  <c:v>Austin Community College District</c:v>
                </c:pt>
                <c:pt idx="72">
                  <c:v>Austin Peay State University</c:v>
                </c:pt>
                <c:pt idx="73">
                  <c:v>Ave Maria University</c:v>
                </c:pt>
                <c:pt idx="74">
                  <c:v>Aveda Institute-South Florida</c:v>
                </c:pt>
                <c:pt idx="75">
                  <c:v>Aveda Institute-Tallahassee</c:v>
                </c:pt>
                <c:pt idx="76">
                  <c:v>Averett University</c:v>
                </c:pt>
                <c:pt idx="77">
                  <c:v>Aviation Institute of Maintenance-Orlando</c:v>
                </c:pt>
                <c:pt idx="78">
                  <c:v>Azusa Pacific University</c:v>
                </c:pt>
                <c:pt idx="79">
                  <c:v>Babson College</c:v>
                </c:pt>
                <c:pt idx="80">
                  <c:v>Baker University</c:v>
                </c:pt>
                <c:pt idx="81">
                  <c:v>Bakersfield College</c:v>
                </c:pt>
                <c:pt idx="82">
                  <c:v>Baldwin Wallace University</c:v>
                </c:pt>
                <c:pt idx="83">
                  <c:v>Ball State University</c:v>
                </c:pt>
                <c:pt idx="84">
                  <c:v>Bank Street College of Education</c:v>
                </c:pt>
                <c:pt idx="85">
                  <c:v>Bard College</c:v>
                </c:pt>
                <c:pt idx="86">
                  <c:v>Barnard College</c:v>
                </c:pt>
                <c:pt idx="87">
                  <c:v>Barry University</c:v>
                </c:pt>
                <c:pt idx="88">
                  <c:v>Barton College</c:v>
                </c:pt>
                <c:pt idx="89">
                  <c:v>Bates College</c:v>
                </c:pt>
                <c:pt idx="90">
                  <c:v>Baton Rouge Community College</c:v>
                </c:pt>
                <c:pt idx="91">
                  <c:v>Bay College</c:v>
                </c:pt>
                <c:pt idx="92">
                  <c:v>Bay Mills Community College</c:v>
                </c:pt>
                <c:pt idx="93">
                  <c:v>Bay Path University</c:v>
                </c:pt>
                <c:pt idx="94">
                  <c:v>Baylor University</c:v>
                </c:pt>
                <c:pt idx="95">
                  <c:v>Becker College</c:v>
                </c:pt>
                <c:pt idx="96">
                  <c:v>Beckfield College</c:v>
                </c:pt>
                <c:pt idx="97">
                  <c:v>Belhaven University</c:v>
                </c:pt>
                <c:pt idx="98">
                  <c:v>Bellarmine University</c:v>
                </c:pt>
                <c:pt idx="99">
                  <c:v>Bellevue College</c:v>
                </c:pt>
                <c:pt idx="100">
                  <c:v>Bellingham Technical College</c:v>
                </c:pt>
                <c:pt idx="101">
                  <c:v>Belmont Abbey College</c:v>
                </c:pt>
                <c:pt idx="102">
                  <c:v>Belmont University</c:v>
                </c:pt>
                <c:pt idx="103">
                  <c:v>Beloit College</c:v>
                </c:pt>
                <c:pt idx="104">
                  <c:v>Bemidji State University</c:v>
                </c:pt>
                <c:pt idx="105">
                  <c:v>Benedict College</c:v>
                </c:pt>
                <c:pt idx="106">
                  <c:v>Benedictine College</c:v>
                </c:pt>
                <c:pt idx="107">
                  <c:v>Benedictine University</c:v>
                </c:pt>
                <c:pt idx="108">
                  <c:v>Bene's Career Academy</c:v>
                </c:pt>
                <c:pt idx="109">
                  <c:v>Bennington College</c:v>
                </c:pt>
                <c:pt idx="110">
                  <c:v>Bentley University</c:v>
                </c:pt>
                <c:pt idx="111">
                  <c:v>Berea College </c:v>
                </c:pt>
                <c:pt idx="112">
                  <c:v>Berkeley College New Jersey campuses</c:v>
                </c:pt>
                <c:pt idx="113">
                  <c:v>Berkeley College New York campuses</c:v>
                </c:pt>
                <c:pt idx="114">
                  <c:v>Berry College</c:v>
                </c:pt>
                <c:pt idx="115">
                  <c:v>Bethany College (Kan.)</c:v>
                </c:pt>
                <c:pt idx="116">
                  <c:v>Bethany College (W.Va.)</c:v>
                </c:pt>
                <c:pt idx="117">
                  <c:v>Bethany Lutheran College</c:v>
                </c:pt>
                <c:pt idx="118">
                  <c:v>Bethel College</c:v>
                </c:pt>
                <c:pt idx="119">
                  <c:v>Bethel University</c:v>
                </c:pt>
                <c:pt idx="120">
                  <c:v>Bethune-Cookman University</c:v>
                </c:pt>
                <c:pt idx="121">
                  <c:v>Bevill State Community College</c:v>
                </c:pt>
                <c:pt idx="122">
                  <c:v>Big Bend Technical College</c:v>
                </c:pt>
                <c:pt idx="123">
                  <c:v>Big Sandy Community and Technical College</c:v>
                </c:pt>
                <c:pt idx="124">
                  <c:v>Biola University</c:v>
                </c:pt>
                <c:pt idx="125">
                  <c:v>Birmingham-Southern College</c:v>
                </c:pt>
                <c:pt idx="126">
                  <c:v>Bismarck State College</c:v>
                </c:pt>
                <c:pt idx="127">
                  <c:v>Black Hills State University</c:v>
                </c:pt>
                <c:pt idx="128">
                  <c:v>Black River Technical College</c:v>
                </c:pt>
                <c:pt idx="129">
                  <c:v>Blackburn College</c:v>
                </c:pt>
                <c:pt idx="130">
                  <c:v>Blinn College</c:v>
                </c:pt>
                <c:pt idx="131">
                  <c:v>Bloomfield College</c:v>
                </c:pt>
                <c:pt idx="132">
                  <c:v>Bloomsburg University of Pennsylvania</c:v>
                </c:pt>
                <c:pt idx="133">
                  <c:v>Bluefield College</c:v>
                </c:pt>
                <c:pt idx="134">
                  <c:v>Bluefield State College</c:v>
                </c:pt>
                <c:pt idx="135">
                  <c:v>Bluegrass Community and Technical College</c:v>
                </c:pt>
                <c:pt idx="136">
                  <c:v>Bluffton University</c:v>
                </c:pt>
                <c:pt idx="137">
                  <c:v>Bob Jones University</c:v>
                </c:pt>
                <c:pt idx="138">
                  <c:v>Boise State University</c:v>
                </c:pt>
                <c:pt idx="139">
                  <c:v>Boricua College</c:v>
                </c:pt>
                <c:pt idx="140">
                  <c:v>Bossier Parish Community College</c:v>
                </c:pt>
                <c:pt idx="141">
                  <c:v>Boston College</c:v>
                </c:pt>
                <c:pt idx="142">
                  <c:v>Boston University</c:v>
                </c:pt>
                <c:pt idx="143">
                  <c:v>Bowdoin College</c:v>
                </c:pt>
                <c:pt idx="144">
                  <c:v>Bowie State University</c:v>
                </c:pt>
                <c:pt idx="145">
                  <c:v>Bowling Green State University</c:v>
                </c:pt>
                <c:pt idx="146">
                  <c:v>Bowling Green State University Firelands</c:v>
                </c:pt>
                <c:pt idx="147">
                  <c:v>Bradley University</c:v>
                </c:pt>
                <c:pt idx="148">
                  <c:v>Brandeis University</c:v>
                </c:pt>
                <c:pt idx="149">
                  <c:v>Brazosport College</c:v>
                </c:pt>
                <c:pt idx="150">
                  <c:v>Brenau University</c:v>
                </c:pt>
                <c:pt idx="151">
                  <c:v>Brescia University</c:v>
                </c:pt>
                <c:pt idx="152">
                  <c:v>Brevard College</c:v>
                </c:pt>
                <c:pt idx="153">
                  <c:v>Bridgewater College</c:v>
                </c:pt>
                <c:pt idx="154">
                  <c:v>Bridgewater State University</c:v>
                </c:pt>
                <c:pt idx="155">
                  <c:v>Brigham Young University</c:v>
                </c:pt>
                <c:pt idx="156">
                  <c:v>Brigham Young University-Hawaii</c:v>
                </c:pt>
                <c:pt idx="157">
                  <c:v>Brigham Young University-Idaho</c:v>
                </c:pt>
                <c:pt idx="158">
                  <c:v>Broward College</c:v>
                </c:pt>
                <c:pt idx="159">
                  <c:v>Brown University</c:v>
                </c:pt>
                <c:pt idx="160">
                  <c:v>Bryant &amp; Stratton College</c:v>
                </c:pt>
                <c:pt idx="161">
                  <c:v>Bryant &amp; Stratton College-Albany</c:v>
                </c:pt>
                <c:pt idx="162">
                  <c:v>Bryant &amp; Stratton College-Amherst</c:v>
                </c:pt>
                <c:pt idx="163">
                  <c:v>Bryant &amp; Stratton College-Buffalo</c:v>
                </c:pt>
                <c:pt idx="164">
                  <c:v>Bryant &amp; Stratton College-Greece</c:v>
                </c:pt>
                <c:pt idx="165">
                  <c:v>Bryant &amp; Stratton College-Henrietta</c:v>
                </c:pt>
                <c:pt idx="166">
                  <c:v>Bryant &amp; Stratton College-Southtowns</c:v>
                </c:pt>
                <c:pt idx="167">
                  <c:v>Bryant &amp; Stratton College-Syracuse North</c:v>
                </c:pt>
                <c:pt idx="168">
                  <c:v>Bryant University</c:v>
                </c:pt>
                <c:pt idx="169">
                  <c:v>Bryn Athyn College</c:v>
                </c:pt>
                <c:pt idx="170">
                  <c:v>Bryn Mawr College</c:v>
                </c:pt>
                <c:pt idx="171">
                  <c:v>Bucknell University</c:v>
                </c:pt>
                <c:pt idx="172">
                  <c:v>Buena Vista University</c:v>
                </c:pt>
                <c:pt idx="173">
                  <c:v>Butler Community College</c:v>
                </c:pt>
                <c:pt idx="174">
                  <c:v>Butler University</c:v>
                </c:pt>
                <c:pt idx="175">
                  <c:v>Cabrini University</c:v>
                </c:pt>
                <c:pt idx="176">
                  <c:v>Cairn University</c:v>
                </c:pt>
                <c:pt idx="177">
                  <c:v>Caldwell University</c:v>
                </c:pt>
                <c:pt idx="178">
                  <c:v>Calhoun Community College</c:v>
                </c:pt>
                <c:pt idx="179">
                  <c:v>California Baptist University</c:v>
                </c:pt>
                <c:pt idx="180">
                  <c:v>California Institute of Technology</c:v>
                </c:pt>
                <c:pt idx="181">
                  <c:v>California Lutheran University</c:v>
                </c:pt>
                <c:pt idx="182">
                  <c:v>California Polytechnic State University, San Luis Obispo</c:v>
                </c:pt>
                <c:pt idx="183">
                  <c:v>California State Polytechnic University, Pomona</c:v>
                </c:pt>
                <c:pt idx="184">
                  <c:v>California State University Maritime Academy</c:v>
                </c:pt>
                <c:pt idx="185">
                  <c:v>California State University, Bakersfield</c:v>
                </c:pt>
                <c:pt idx="186">
                  <c:v>California State University, Channel Islands</c:v>
                </c:pt>
                <c:pt idx="187">
                  <c:v>California State University, Chico</c:v>
                </c:pt>
                <c:pt idx="188">
                  <c:v>California State University, Dominguez Hills</c:v>
                </c:pt>
                <c:pt idx="189">
                  <c:v>California State University, East Bay</c:v>
                </c:pt>
                <c:pt idx="190">
                  <c:v>California State University, Fullerton</c:v>
                </c:pt>
                <c:pt idx="191">
                  <c:v>California State University, Long Beach</c:v>
                </c:pt>
                <c:pt idx="192">
                  <c:v>California State University, Los Angeles</c:v>
                </c:pt>
                <c:pt idx="193">
                  <c:v>California State University, Monterey Bay</c:v>
                </c:pt>
                <c:pt idx="194">
                  <c:v>California State University, Northridge</c:v>
                </c:pt>
                <c:pt idx="195">
                  <c:v>California State University, Sacramento</c:v>
                </c:pt>
                <c:pt idx="196">
                  <c:v>California State University, San Bernardino</c:v>
                </c:pt>
                <c:pt idx="197">
                  <c:v>California State University, San Marcos</c:v>
                </c:pt>
                <c:pt idx="198">
                  <c:v>California State University, Stanislaus</c:v>
                </c:pt>
                <c:pt idx="199">
                  <c:v>California University of Pennsylvania</c:v>
                </c:pt>
                <c:pt idx="200">
                  <c:v>Calvin University</c:v>
                </c:pt>
                <c:pt idx="201">
                  <c:v>Cameron University</c:v>
                </c:pt>
                <c:pt idx="202">
                  <c:v>Campbell University</c:v>
                </c:pt>
                <c:pt idx="203">
                  <c:v>Campbellsville University</c:v>
                </c:pt>
                <c:pt idx="204">
                  <c:v>Canisius College</c:v>
                </c:pt>
                <c:pt idx="205">
                  <c:v>Capital University</c:v>
                </c:pt>
                <c:pt idx="206">
                  <c:v>Carleton College</c:v>
                </c:pt>
                <c:pt idx="207">
                  <c:v>Carnegie Mellon University</c:v>
                </c:pt>
                <c:pt idx="208">
                  <c:v>Carolinas College of Health Sciences</c:v>
                </c:pt>
                <c:pt idx="209">
                  <c:v>Carroll College</c:v>
                </c:pt>
                <c:pt idx="210">
                  <c:v>Carroll University</c:v>
                </c:pt>
                <c:pt idx="211">
                  <c:v>Carson-Newman University</c:v>
                </c:pt>
                <c:pt idx="212">
                  <c:v>Carthage College</c:v>
                </c:pt>
                <c:pt idx="213">
                  <c:v>Cascadia College</c:v>
                </c:pt>
                <c:pt idx="214">
                  <c:v>Case Western Reserve University</c:v>
                </c:pt>
                <c:pt idx="215">
                  <c:v>Casper College</c:v>
                </c:pt>
                <c:pt idx="216">
                  <c:v>Castleton University</c:v>
                </c:pt>
                <c:pt idx="217">
                  <c:v>Catawba College</c:v>
                </c:pt>
                <c:pt idx="218">
                  <c:v>Catholic University of America</c:v>
                </c:pt>
                <c:pt idx="219">
                  <c:v>Cayuga County Community College</c:v>
                </c:pt>
                <c:pt idx="220">
                  <c:v>Cazenovia College</c:v>
                </c:pt>
                <c:pt idx="221">
                  <c:v>Cedar Crest College</c:v>
                </c:pt>
                <c:pt idx="222">
                  <c:v>Cedarville University</c:v>
                </c:pt>
                <c:pt idx="223">
                  <c:v>Centenary College of Louisiana</c:v>
                </c:pt>
                <c:pt idx="224">
                  <c:v>Centenary University</c:v>
                </c:pt>
                <c:pt idx="225">
                  <c:v>Central Alabama Community College</c:v>
                </c:pt>
                <c:pt idx="226">
                  <c:v>Central Baptist College</c:v>
                </c:pt>
                <c:pt idx="227">
                  <c:v>Central Christian College</c:v>
                </c:pt>
                <c:pt idx="228">
                  <c:v>Central College</c:v>
                </c:pt>
                <c:pt idx="229">
                  <c:v>Central Connecticut State University</c:v>
                </c:pt>
                <c:pt idx="230">
                  <c:v>Central Lakes College-Brainerd</c:v>
                </c:pt>
                <c:pt idx="231">
                  <c:v>Central Lakes College-Staples</c:v>
                </c:pt>
                <c:pt idx="232">
                  <c:v>Central Louisiana Technical Community College</c:v>
                </c:pt>
                <c:pt idx="233">
                  <c:v>Central Methodist University</c:v>
                </c:pt>
                <c:pt idx="234">
                  <c:v>Central Michigan University</c:v>
                </c:pt>
                <c:pt idx="235">
                  <c:v>Central State University</c:v>
                </c:pt>
                <c:pt idx="236">
                  <c:v>Central Washington University</c:v>
                </c:pt>
                <c:pt idx="237">
                  <c:v>Centralia College</c:v>
                </c:pt>
                <c:pt idx="238">
                  <c:v>Centre College</c:v>
                </c:pt>
                <c:pt idx="239">
                  <c:v>Century College</c:v>
                </c:pt>
                <c:pt idx="240">
                  <c:v>Chadron State College</c:v>
                </c:pt>
                <c:pt idx="241">
                  <c:v>Chaminade University of Honolulu</c:v>
                </c:pt>
                <c:pt idx="242">
                  <c:v>Champlain College</c:v>
                </c:pt>
                <c:pt idx="243">
                  <c:v>Chapman University</c:v>
                </c:pt>
                <c:pt idx="244">
                  <c:v>Charleston Southern University</c:v>
                </c:pt>
                <c:pt idx="245">
                  <c:v>Charlotte Technical College</c:v>
                </c:pt>
                <c:pt idx="246">
                  <c:v>Chatham University</c:v>
                </c:pt>
                <c:pt idx="247">
                  <c:v>Chattanooga State Community College</c:v>
                </c:pt>
                <c:pt idx="248">
                  <c:v>Chestnut Hill College</c:v>
                </c:pt>
                <c:pt idx="249">
                  <c:v>Cheyney University of Pennsylvania</c:v>
                </c:pt>
                <c:pt idx="250">
                  <c:v>Chicago State University</c:v>
                </c:pt>
                <c:pt idx="251">
                  <c:v>Chipola College</c:v>
                </c:pt>
                <c:pt idx="252">
                  <c:v>Chowan University</c:v>
                </c:pt>
                <c:pt idx="253">
                  <c:v>Christian Brothers University</c:v>
                </c:pt>
                <c:pt idx="254">
                  <c:v>Christopher Newport University</c:v>
                </c:pt>
                <c:pt idx="255">
                  <c:v>City College at Gainesville</c:v>
                </c:pt>
                <c:pt idx="256">
                  <c:v>Claflin University</c:v>
                </c:pt>
                <c:pt idx="257">
                  <c:v>Claremont McKenna College</c:v>
                </c:pt>
                <c:pt idx="258">
                  <c:v>Clarion University of Pennsylvania</c:v>
                </c:pt>
                <c:pt idx="259">
                  <c:v>Clark Atlanta University</c:v>
                </c:pt>
                <c:pt idx="260">
                  <c:v>Clark College</c:v>
                </c:pt>
                <c:pt idx="261">
                  <c:v>Clark State Community College</c:v>
                </c:pt>
                <c:pt idx="262">
                  <c:v>Clark University</c:v>
                </c:pt>
                <c:pt idx="263">
                  <c:v>Clarke University</c:v>
                </c:pt>
                <c:pt idx="264">
                  <c:v>Clarks Summit University</c:v>
                </c:pt>
                <c:pt idx="265">
                  <c:v>Clarkson University</c:v>
                </c:pt>
                <c:pt idx="266">
                  <c:v>Clarkson University Capital Region Campus</c:v>
                </c:pt>
                <c:pt idx="267">
                  <c:v>Clayton State University</c:v>
                </c:pt>
                <c:pt idx="268">
                  <c:v>Clear Creek Baptist Bible College</c:v>
                </c:pt>
                <c:pt idx="269">
                  <c:v>Cleary University</c:v>
                </c:pt>
                <c:pt idx="270">
                  <c:v>Clemson University</c:v>
                </c:pt>
                <c:pt idx="271">
                  <c:v>Cleveland State Community College</c:v>
                </c:pt>
                <c:pt idx="272">
                  <c:v>Cleveland State University</c:v>
                </c:pt>
                <c:pt idx="273">
                  <c:v>Clinton Community College</c:v>
                </c:pt>
                <c:pt idx="274">
                  <c:v>Clover Park Technical College</c:v>
                </c:pt>
                <c:pt idx="275">
                  <c:v>Coastal Carolina University</c:v>
                </c:pt>
                <c:pt idx="276">
                  <c:v>Coe College</c:v>
                </c:pt>
                <c:pt idx="277">
                  <c:v>Coker University</c:v>
                </c:pt>
                <c:pt idx="278">
                  <c:v>Colby College</c:v>
                </c:pt>
                <c:pt idx="279">
                  <c:v>Colby-Sawyer College</c:v>
                </c:pt>
                <c:pt idx="280">
                  <c:v>Colegio Universitario de San Juan</c:v>
                </c:pt>
                <c:pt idx="281">
                  <c:v>Colgate University</c:v>
                </c:pt>
                <c:pt idx="282">
                  <c:v>College of Central Florida</c:v>
                </c:pt>
                <c:pt idx="283">
                  <c:v>College of Charleston</c:v>
                </c:pt>
                <c:pt idx="284">
                  <c:v>College of Coastal Georgia</c:v>
                </c:pt>
                <c:pt idx="285">
                  <c:v>College of Idaho </c:v>
                </c:pt>
                <c:pt idx="286">
                  <c:v>College of Mount Saint Vincent</c:v>
                </c:pt>
                <c:pt idx="287">
                  <c:v>College of Our Lady of the Elms</c:v>
                </c:pt>
                <c:pt idx="288">
                  <c:v>College of Saint Benedict and Saint John's University</c:v>
                </c:pt>
                <c:pt idx="289">
                  <c:v>College of Southern Idaho</c:v>
                </c:pt>
                <c:pt idx="290">
                  <c:v>College of Southern Nevada</c:v>
                </c:pt>
                <c:pt idx="291">
                  <c:v>College of the Holy Cross</c:v>
                </c:pt>
                <c:pt idx="292">
                  <c:v>College of the Marshall Islands</c:v>
                </c:pt>
                <c:pt idx="293">
                  <c:v>College of the Ozarks</c:v>
                </c:pt>
                <c:pt idx="294">
                  <c:v>Collin College McKinney</c:v>
                </c:pt>
                <c:pt idx="295">
                  <c:v>Colorado Christian University</c:v>
                </c:pt>
                <c:pt idx="296">
                  <c:v>Colorado College</c:v>
                </c:pt>
                <c:pt idx="297">
                  <c:v>Colorado Mesa University</c:v>
                </c:pt>
                <c:pt idx="298">
                  <c:v>Colorado Mountain College Glenwood Springs</c:v>
                </c:pt>
                <c:pt idx="299">
                  <c:v>Colorado School of Mines</c:v>
                </c:pt>
                <c:pt idx="300">
                  <c:v>Colorado State University</c:v>
                </c:pt>
                <c:pt idx="301">
                  <c:v>Colorado State University-Pueblo</c:v>
                </c:pt>
                <c:pt idx="302">
                  <c:v>Columbia Basin College</c:v>
                </c:pt>
                <c:pt idx="303">
                  <c:v>Columbia College Chicago</c:v>
                </c:pt>
                <c:pt idx="304">
                  <c:v>Columbia State Community College</c:v>
                </c:pt>
                <c:pt idx="305">
                  <c:v>Columbia University</c:v>
                </c:pt>
                <c:pt idx="306">
                  <c:v>Columbia-Greene Community College</c:v>
                </c:pt>
                <c:pt idx="307">
                  <c:v>Columbus College of Art and Design</c:v>
                </c:pt>
                <c:pt idx="308">
                  <c:v>Columbus State University</c:v>
                </c:pt>
                <c:pt idx="309">
                  <c:v>Community College of Allegheny County</c:v>
                </c:pt>
                <c:pt idx="310">
                  <c:v>Community College of Aurora</c:v>
                </c:pt>
                <c:pt idx="311">
                  <c:v>Community College of Denver</c:v>
                </c:pt>
                <c:pt idx="312">
                  <c:v>Community College of Vermont</c:v>
                </c:pt>
                <c:pt idx="313">
                  <c:v>Concord University</c:v>
                </c:pt>
                <c:pt idx="314">
                  <c:v>Concorde Career Institute-Miramar</c:v>
                </c:pt>
                <c:pt idx="315">
                  <c:v>Concordia College at Moorhead</c:v>
                </c:pt>
                <c:pt idx="316">
                  <c:v>Concordia College New York</c:v>
                </c:pt>
                <c:pt idx="317">
                  <c:v>Concordia University Ann Arbor</c:v>
                </c:pt>
                <c:pt idx="318">
                  <c:v>Concordia University Chicago</c:v>
                </c:pt>
                <c:pt idx="319">
                  <c:v>Concordia University Irvine</c:v>
                </c:pt>
                <c:pt idx="320">
                  <c:v>Concordia University Texas</c:v>
                </c:pt>
                <c:pt idx="321">
                  <c:v>Concordia University Wisconsin</c:v>
                </c:pt>
                <c:pt idx="322">
                  <c:v>Concordia University, Nebraska</c:v>
                </c:pt>
                <c:pt idx="323">
                  <c:v>Concordia University, St. Paul</c:v>
                </c:pt>
                <c:pt idx="324">
                  <c:v>Connecticut College</c:v>
                </c:pt>
                <c:pt idx="325">
                  <c:v>Conservatory of Music of Puerto Rico</c:v>
                </c:pt>
                <c:pt idx="326">
                  <c:v>Converse College</c:v>
                </c:pt>
                <c:pt idx="327">
                  <c:v>Coppin State University</c:v>
                </c:pt>
                <c:pt idx="328">
                  <c:v>Cornell College</c:v>
                </c:pt>
                <c:pt idx="329">
                  <c:v>Cornell University</c:v>
                </c:pt>
                <c:pt idx="330">
                  <c:v>Cornerstone University</c:v>
                </c:pt>
                <c:pt idx="331">
                  <c:v>Cortiva Institute-Maitland</c:v>
                </c:pt>
                <c:pt idx="332">
                  <c:v>Cossatot Community College of the University of Arkansas</c:v>
                </c:pt>
                <c:pt idx="333">
                  <c:v>Covenant College</c:v>
                </c:pt>
                <c:pt idx="334">
                  <c:v>Creighton University</c:v>
                </c:pt>
                <c:pt idx="335">
                  <c:v>Crowder College</c:v>
                </c:pt>
                <c:pt idx="336">
                  <c:v>Crown College</c:v>
                </c:pt>
                <c:pt idx="337">
                  <c:v>Culinary Institute of America</c:v>
                </c:pt>
                <c:pt idx="338">
                  <c:v>Cumberland University</c:v>
                </c:pt>
                <c:pt idx="339">
                  <c:v>CUNY Baruch College</c:v>
                </c:pt>
                <c:pt idx="340">
                  <c:v>CUNY Borough of Manhattan Community College</c:v>
                </c:pt>
                <c:pt idx="341">
                  <c:v>CUNY Bronx Community College</c:v>
                </c:pt>
                <c:pt idx="342">
                  <c:v>CUNY Brooklyn College</c:v>
                </c:pt>
                <c:pt idx="343">
                  <c:v>CUNY City College of New York</c:v>
                </c:pt>
                <c:pt idx="344">
                  <c:v>CUNY College of Staten Island</c:v>
                </c:pt>
                <c:pt idx="345">
                  <c:v>CUNY Guttman Community College</c:v>
                </c:pt>
                <c:pt idx="346">
                  <c:v>CUNY Hostos Community College</c:v>
                </c:pt>
                <c:pt idx="347">
                  <c:v>CUNY Hunter College</c:v>
                </c:pt>
                <c:pt idx="348">
                  <c:v>CUNY John Jay College of Criminal Justice</c:v>
                </c:pt>
                <c:pt idx="349">
                  <c:v>CUNY Kingsborough Community College</c:v>
                </c:pt>
                <c:pt idx="350">
                  <c:v>CUNY LaGuardia Community College</c:v>
                </c:pt>
                <c:pt idx="351">
                  <c:v>CUNY Lehman College</c:v>
                </c:pt>
                <c:pt idx="352">
                  <c:v>CUNY Medgar Evers College</c:v>
                </c:pt>
                <c:pt idx="353">
                  <c:v>CUNY New York City College of Technology</c:v>
                </c:pt>
                <c:pt idx="354">
                  <c:v>CUNY Queens College</c:v>
                </c:pt>
                <c:pt idx="355">
                  <c:v>CUNY Queensborough Community College</c:v>
                </c:pt>
                <c:pt idx="356">
                  <c:v>CUNY School of Law</c:v>
                </c:pt>
                <c:pt idx="357">
                  <c:v>CUNY York College</c:v>
                </c:pt>
                <c:pt idx="358">
                  <c:v>Curry College</c:v>
                </c:pt>
                <c:pt idx="359">
                  <c:v>Cuyahoga Community College District</c:v>
                </c:pt>
                <c:pt idx="360">
                  <c:v>Cypress College</c:v>
                </c:pt>
                <c:pt idx="361">
                  <c:v>Daemen College</c:v>
                </c:pt>
                <c:pt idx="362">
                  <c:v>Dakota College at Bottineau</c:v>
                </c:pt>
                <c:pt idx="363">
                  <c:v>Dakota County Technical College</c:v>
                </c:pt>
                <c:pt idx="364">
                  <c:v>Dakota State University</c:v>
                </c:pt>
                <c:pt idx="365">
                  <c:v>Dallas Baptist University</c:v>
                </c:pt>
                <c:pt idx="366">
                  <c:v>Dalton State College</c:v>
                </c:pt>
                <c:pt idx="367">
                  <c:v>Danville Community College</c:v>
                </c:pt>
                <c:pt idx="368">
                  <c:v>Dartmouth College</c:v>
                </c:pt>
                <c:pt idx="369">
                  <c:v>Davenport University</c:v>
                </c:pt>
                <c:pt idx="370">
                  <c:v>Davidson College</c:v>
                </c:pt>
                <c:pt idx="371">
                  <c:v>Davis &amp; Elkins College</c:v>
                </c:pt>
                <c:pt idx="372">
                  <c:v>Davis College</c:v>
                </c:pt>
                <c:pt idx="373">
                  <c:v>Dawson Community College</c:v>
                </c:pt>
                <c:pt idx="374">
                  <c:v>Daytona State College</c:v>
                </c:pt>
                <c:pt idx="375">
                  <c:v>Dean College</c:v>
                </c:pt>
                <c:pt idx="376">
                  <c:v>Defiance College</c:v>
                </c:pt>
                <c:pt idx="377">
                  <c:v>Delaware State University</c:v>
                </c:pt>
                <c:pt idx="378">
                  <c:v>Delaware Technical Community College Dover </c:v>
                </c:pt>
                <c:pt idx="379">
                  <c:v>Delaware Technical Community College Georgetown</c:v>
                </c:pt>
                <c:pt idx="380">
                  <c:v>Delaware Technical Community College Stanton</c:v>
                </c:pt>
                <c:pt idx="381">
                  <c:v>Delaware Valley University</c:v>
                </c:pt>
                <c:pt idx="382">
                  <c:v>Delgado Community College</c:v>
                </c:pt>
                <c:pt idx="383">
                  <c:v>Delta State University</c:v>
                </c:pt>
                <c:pt idx="384">
                  <c:v>Denison University</c:v>
                </c:pt>
                <c:pt idx="385">
                  <c:v>DePaul University</c:v>
                </c:pt>
                <c:pt idx="386">
                  <c:v>DePauw University</c:v>
                </c:pt>
                <c:pt idx="387">
                  <c:v>DeSales University</c:v>
                </c:pt>
                <c:pt idx="388">
                  <c:v>DeVry College of New York</c:v>
                </c:pt>
                <c:pt idx="389">
                  <c:v>Dickinson College</c:v>
                </c:pt>
                <c:pt idx="390">
                  <c:v>Dickinson State University</c:v>
                </c:pt>
                <c:pt idx="391">
                  <c:v>Dillard University</c:v>
                </c:pt>
                <c:pt idx="392">
                  <c:v>Dine College</c:v>
                </c:pt>
                <c:pt idx="393">
                  <c:v>Dixie State University</c:v>
                </c:pt>
                <c:pt idx="394">
                  <c:v>Doane University</c:v>
                </c:pt>
                <c:pt idx="395">
                  <c:v>Dodge City Community College</c:v>
                </c:pt>
                <c:pt idx="396">
                  <c:v>Dominican College</c:v>
                </c:pt>
                <c:pt idx="397">
                  <c:v>Dominican University</c:v>
                </c:pt>
                <c:pt idx="398">
                  <c:v>Dominican University of California</c:v>
                </c:pt>
                <c:pt idx="399">
                  <c:v>Dordt University</c:v>
                </c:pt>
                <c:pt idx="400">
                  <c:v>Drake University</c:v>
                </c:pt>
                <c:pt idx="401">
                  <c:v>Drew University</c:v>
                </c:pt>
                <c:pt idx="402">
                  <c:v>Drexel University</c:v>
                </c:pt>
                <c:pt idx="403">
                  <c:v>Drury University</c:v>
                </c:pt>
                <c:pt idx="404">
                  <c:v>Duke University</c:v>
                </c:pt>
                <c:pt idx="405">
                  <c:v>Duquesne University</c:v>
                </c:pt>
                <c:pt idx="406">
                  <c:v>Durham Technical Community College</c:v>
                </c:pt>
                <c:pt idx="407">
                  <c:v>Dutchess Community College</c:v>
                </c:pt>
                <c:pt idx="408">
                  <c:v>Dyersburg State Community College</c:v>
                </c:pt>
                <c:pt idx="409">
                  <c:v>D'Youville College</c:v>
                </c:pt>
                <c:pt idx="410">
                  <c:v>Earlham College</c:v>
                </c:pt>
                <c:pt idx="411">
                  <c:v>East Carolina University</c:v>
                </c:pt>
                <c:pt idx="412">
                  <c:v>East Central University</c:v>
                </c:pt>
                <c:pt idx="413">
                  <c:v>East Georgia State College</c:v>
                </c:pt>
                <c:pt idx="414">
                  <c:v>East Stroudsburg University</c:v>
                </c:pt>
                <c:pt idx="415">
                  <c:v>East Tennessee State University</c:v>
                </c:pt>
                <c:pt idx="416">
                  <c:v>East Texas Baptist University</c:v>
                </c:pt>
                <c:pt idx="417">
                  <c:v>Eastern Connecticut State University</c:v>
                </c:pt>
                <c:pt idx="418">
                  <c:v>Eastern Florida State College</c:v>
                </c:pt>
                <c:pt idx="419">
                  <c:v>Eastern Illinois University</c:v>
                </c:pt>
                <c:pt idx="420">
                  <c:v>Eastern Iowa Community College District</c:v>
                </c:pt>
                <c:pt idx="421">
                  <c:v>Eastern Kentucky University</c:v>
                </c:pt>
                <c:pt idx="422">
                  <c:v>Eastern Mennonite University</c:v>
                </c:pt>
                <c:pt idx="423">
                  <c:v>Eastern Michigan University</c:v>
                </c:pt>
                <c:pt idx="424">
                  <c:v>Eastern Nazarene College</c:v>
                </c:pt>
                <c:pt idx="425">
                  <c:v>Eastern New Mexico University</c:v>
                </c:pt>
                <c:pt idx="426">
                  <c:v>Eastern Oregon University</c:v>
                </c:pt>
                <c:pt idx="427">
                  <c:v>Eastern University</c:v>
                </c:pt>
                <c:pt idx="428">
                  <c:v>Eastern Virginia Medical School</c:v>
                </c:pt>
                <c:pt idx="429">
                  <c:v>Eastern Washington University</c:v>
                </c:pt>
                <c:pt idx="430">
                  <c:v>Eastern Wyoming College</c:v>
                </c:pt>
                <c:pt idx="431">
                  <c:v>Eckerd College</c:v>
                </c:pt>
                <c:pt idx="432">
                  <c:v>Edgewood College</c:v>
                </c:pt>
                <c:pt idx="433">
                  <c:v>Edinboro University</c:v>
                </c:pt>
                <c:pt idx="434">
                  <c:v>Edmonds College</c:v>
                </c:pt>
                <c:pt idx="435">
                  <c:v>Edward Waters College</c:v>
                </c:pt>
                <c:pt idx="436">
                  <c:v>El Camino Community College</c:v>
                </c:pt>
                <c:pt idx="437">
                  <c:v>Elim Bible Institute and College</c:v>
                </c:pt>
                <c:pt idx="438">
                  <c:v>Elizabeth City State University</c:v>
                </c:pt>
                <c:pt idx="439">
                  <c:v>Elizabethtown College</c:v>
                </c:pt>
                <c:pt idx="440">
                  <c:v>Elizabethtown Community and Technical College</c:v>
                </c:pt>
                <c:pt idx="441">
                  <c:v>Ellsworth Community College</c:v>
                </c:pt>
                <c:pt idx="442">
                  <c:v>Elmhurst University</c:v>
                </c:pt>
                <c:pt idx="443">
                  <c:v>Elmira Business Institute</c:v>
                </c:pt>
                <c:pt idx="444">
                  <c:v>Elmira College</c:v>
                </c:pt>
                <c:pt idx="445">
                  <c:v>Elon University</c:v>
                </c:pt>
                <c:pt idx="446">
                  <c:v>Elyon College</c:v>
                </c:pt>
                <c:pt idx="447">
                  <c:v>Embry-Riddle Aeronautical University at Daytona Beach</c:v>
                </c:pt>
                <c:pt idx="448">
                  <c:v>Embry-Riddle Aeronautical University at Prescott</c:v>
                </c:pt>
                <c:pt idx="449">
                  <c:v>Emerson College</c:v>
                </c:pt>
                <c:pt idx="450">
                  <c:v>Emmanuel College</c:v>
                </c:pt>
                <c:pt idx="451">
                  <c:v>Emory &amp; Henry College</c:v>
                </c:pt>
                <c:pt idx="452">
                  <c:v>Emory University</c:v>
                </c:pt>
                <c:pt idx="453">
                  <c:v>Emporia State University</c:v>
                </c:pt>
                <c:pt idx="454">
                  <c:v>Endicott College</c:v>
                </c:pt>
                <c:pt idx="455">
                  <c:v>Enterprise State Community College</c:v>
                </c:pt>
                <c:pt idx="456">
                  <c:v>Erie Community College</c:v>
                </c:pt>
                <c:pt idx="457">
                  <c:v>Erskine College</c:v>
                </c:pt>
                <c:pt idx="458">
                  <c:v>Erwin Technical College</c:v>
                </c:pt>
                <c:pt idx="459">
                  <c:v>Escuela de Artes Plasticas y Diseno de Puerto Rico</c:v>
                </c:pt>
                <c:pt idx="460">
                  <c:v>Eureka College</c:v>
                </c:pt>
                <c:pt idx="461">
                  <c:v>Evangel University</c:v>
                </c:pt>
                <c:pt idx="462">
                  <c:v>Everett Community College</c:v>
                </c:pt>
                <c:pt idx="463">
                  <c:v>Everglades University</c:v>
                </c:pt>
                <c:pt idx="464">
                  <c:v>Evergreen State College</c:v>
                </c:pt>
                <c:pt idx="465">
                  <c:v>Excelsior College</c:v>
                </c:pt>
                <c:pt idx="466">
                  <c:v>Fairfield University</c:v>
                </c:pt>
                <c:pt idx="467">
                  <c:v>Fairleigh Dickinson University</c:v>
                </c:pt>
                <c:pt idx="468">
                  <c:v>Fairleigh Dickinson University Florham</c:v>
                </c:pt>
                <c:pt idx="469">
                  <c:v>Fairmont State University</c:v>
                </c:pt>
                <c:pt idx="470">
                  <c:v>Farmingdale State College</c:v>
                </c:pt>
                <c:pt idx="471">
                  <c:v>Fashion Institute of Technology</c:v>
                </c:pt>
                <c:pt idx="472">
                  <c:v>Fayetteville State University</c:v>
                </c:pt>
                <c:pt idx="473">
                  <c:v>Feather River College</c:v>
                </c:pt>
                <c:pt idx="474">
                  <c:v>Felician University</c:v>
                </c:pt>
                <c:pt idx="475">
                  <c:v>Ferris State University</c:v>
                </c:pt>
                <c:pt idx="476">
                  <c:v>Ferrum College</c:v>
                </c:pt>
                <c:pt idx="477">
                  <c:v>Finger Lakes Community College</c:v>
                </c:pt>
                <c:pt idx="478">
                  <c:v>Finger Lakes Health College of Nursing &amp; Health Sciences</c:v>
                </c:pt>
                <c:pt idx="479">
                  <c:v>Finlandia University</c:v>
                </c:pt>
                <c:pt idx="480">
                  <c:v>First Coast Technical College</c:v>
                </c:pt>
                <c:pt idx="481">
                  <c:v>Fitchburg State University</c:v>
                </c:pt>
                <c:pt idx="482">
                  <c:v>Five Towns College</c:v>
                </c:pt>
                <c:pt idx="483">
                  <c:v>Flagler College</c:v>
                </c:pt>
                <c:pt idx="484">
                  <c:v>Flagler Technical College</c:v>
                </c:pt>
                <c:pt idx="485">
                  <c:v>Flathead Valley Community College</c:v>
                </c:pt>
                <c:pt idx="486">
                  <c:v>Fletcher Technical Community College</c:v>
                </c:pt>
                <c:pt idx="487">
                  <c:v>Flint Hills Technical College</c:v>
                </c:pt>
                <c:pt idx="488">
                  <c:v>Florida A&amp;M University</c:v>
                </c:pt>
                <c:pt idx="489">
                  <c:v>Florida Atlantic University</c:v>
                </c:pt>
                <c:pt idx="490">
                  <c:v>Florida Career College at Tampa</c:v>
                </c:pt>
                <c:pt idx="491">
                  <c:v>Florida College</c:v>
                </c:pt>
                <c:pt idx="492">
                  <c:v>Florida Gateway College</c:v>
                </c:pt>
                <c:pt idx="493">
                  <c:v>Florida Gulf Coast University</c:v>
                </c:pt>
                <c:pt idx="494">
                  <c:v>Florida Institute of Recording Sound and Technology</c:v>
                </c:pt>
                <c:pt idx="495">
                  <c:v>Florida Institute of Technology</c:v>
                </c:pt>
                <c:pt idx="496">
                  <c:v>Florida International University</c:v>
                </c:pt>
                <c:pt idx="497">
                  <c:v>Florida Memorial University</c:v>
                </c:pt>
                <c:pt idx="498">
                  <c:v>Florida National University</c:v>
                </c:pt>
                <c:pt idx="499">
                  <c:v>Florida Polytechnic University</c:v>
                </c:pt>
                <c:pt idx="500">
                  <c:v>Florida Southern College</c:v>
                </c:pt>
                <c:pt idx="501">
                  <c:v>Florida SouthWestern State College</c:v>
                </c:pt>
                <c:pt idx="502">
                  <c:v>Florida State College at Jacksonville</c:v>
                </c:pt>
                <c:pt idx="503">
                  <c:v>Florida State University</c:v>
                </c:pt>
                <c:pt idx="504">
                  <c:v>Florida Technical College</c:v>
                </c:pt>
                <c:pt idx="505">
                  <c:v>Fond du Lac Tribal and Community College</c:v>
                </c:pt>
                <c:pt idx="506">
                  <c:v>Fontbonne University</c:v>
                </c:pt>
                <c:pt idx="507">
                  <c:v>Foothill College</c:v>
                </c:pt>
                <c:pt idx="508">
                  <c:v>Fordham University</c:v>
                </c:pt>
                <c:pt idx="509">
                  <c:v>Fort Hays State University</c:v>
                </c:pt>
                <c:pt idx="510">
                  <c:v>Fort Lewis College</c:v>
                </c:pt>
                <c:pt idx="511">
                  <c:v>Fort Myers Technical College</c:v>
                </c:pt>
                <c:pt idx="512">
                  <c:v>Fort Valley State University</c:v>
                </c:pt>
                <c:pt idx="513">
                  <c:v>Fortis Institute at Port Saint Lucie</c:v>
                </c:pt>
                <c:pt idx="514">
                  <c:v>Framingham State University</c:v>
                </c:pt>
                <c:pt idx="515">
                  <c:v>Francis Marion University</c:v>
                </c:pt>
                <c:pt idx="516">
                  <c:v>Franciscan Missionaries of Our Lady University</c:v>
                </c:pt>
                <c:pt idx="517">
                  <c:v>Franciscan University of Steubenville</c:v>
                </c:pt>
                <c:pt idx="518">
                  <c:v>Franklin and Marshall College</c:v>
                </c:pt>
                <c:pt idx="519">
                  <c:v>Franklin College</c:v>
                </c:pt>
                <c:pt idx="520">
                  <c:v>Franklin Pierce University</c:v>
                </c:pt>
                <c:pt idx="521">
                  <c:v>Franklin W Olin College of Engineering</c:v>
                </c:pt>
                <c:pt idx="522">
                  <c:v>Fred K. Marchman Technical College</c:v>
                </c:pt>
                <c:pt idx="523">
                  <c:v>Fresno Pacific University</c:v>
                </c:pt>
                <c:pt idx="524">
                  <c:v>Fresno State University</c:v>
                </c:pt>
                <c:pt idx="525">
                  <c:v>Front Range Community College</c:v>
                </c:pt>
                <c:pt idx="526">
                  <c:v>Frontier Nursing University</c:v>
                </c:pt>
                <c:pt idx="527">
                  <c:v>Frostburg State University</c:v>
                </c:pt>
                <c:pt idx="528">
                  <c:v>Full Sail University</c:v>
                </c:pt>
                <c:pt idx="529">
                  <c:v>Fulton-Montgomery Community College</c:v>
                </c:pt>
                <c:pt idx="530">
                  <c:v>Furman University</c:v>
                </c:pt>
                <c:pt idx="531">
                  <c:v>Gadsden State Community College</c:v>
                </c:pt>
                <c:pt idx="532">
                  <c:v>Gadsden Technical Institute</c:v>
                </c:pt>
                <c:pt idx="533">
                  <c:v>Galen College of Nursing-ARH</c:v>
                </c:pt>
                <c:pt idx="534">
                  <c:v>Galen College of Nursing-Louisville</c:v>
                </c:pt>
                <c:pt idx="535">
                  <c:v>Gallaudet University</c:v>
                </c:pt>
                <c:pt idx="536">
                  <c:v>Galveston College</c:v>
                </c:pt>
                <c:pt idx="537">
                  <c:v>Gannon University</c:v>
                </c:pt>
                <c:pt idx="538">
                  <c:v>Gardner-Webb University</c:v>
                </c:pt>
                <c:pt idx="539">
                  <c:v>Gateway Community and Technical College</c:v>
                </c:pt>
                <c:pt idx="540">
                  <c:v>Genesee Community College</c:v>
                </c:pt>
                <c:pt idx="541">
                  <c:v>Geneva College</c:v>
                </c:pt>
                <c:pt idx="542">
                  <c:v>George Fox University</c:v>
                </c:pt>
                <c:pt idx="543">
                  <c:v>George Mason University</c:v>
                </c:pt>
                <c:pt idx="544">
                  <c:v>George Stone Technical College</c:v>
                </c:pt>
                <c:pt idx="545">
                  <c:v>George Washington University</c:v>
                </c:pt>
                <c:pt idx="546">
                  <c:v>Georgetown College</c:v>
                </c:pt>
                <c:pt idx="547">
                  <c:v>Georgetown University</c:v>
                </c:pt>
                <c:pt idx="548">
                  <c:v>Georgia College &amp; State University</c:v>
                </c:pt>
                <c:pt idx="549">
                  <c:v>Georgia Gwinnett College</c:v>
                </c:pt>
                <c:pt idx="550">
                  <c:v>Georgia Highlands College</c:v>
                </c:pt>
                <c:pt idx="551">
                  <c:v>Georgia Institute of Technology</c:v>
                </c:pt>
                <c:pt idx="552">
                  <c:v>Georgia Military College</c:v>
                </c:pt>
                <c:pt idx="553">
                  <c:v>Georgia Southern University</c:v>
                </c:pt>
                <c:pt idx="554">
                  <c:v>Georgia Southwestern State University</c:v>
                </c:pt>
                <c:pt idx="555">
                  <c:v>Georgia State University</c:v>
                </c:pt>
                <c:pt idx="556">
                  <c:v>Georgian Court University</c:v>
                </c:pt>
                <c:pt idx="557">
                  <c:v>Gettysburg College</c:v>
                </c:pt>
                <c:pt idx="558">
                  <c:v>Glasgow Caledonian New York College</c:v>
                </c:pt>
                <c:pt idx="559">
                  <c:v>Glen Oaks Community College</c:v>
                </c:pt>
                <c:pt idx="560">
                  <c:v>Glenville State College</c:v>
                </c:pt>
                <c:pt idx="561">
                  <c:v>Goddard College</c:v>
                </c:pt>
                <c:pt idx="562">
                  <c:v>Goldey-Beacom College</c:v>
                </c:pt>
                <c:pt idx="563">
                  <c:v>Gonzaga University</c:v>
                </c:pt>
                <c:pt idx="564">
                  <c:v>Gordon College</c:v>
                </c:pt>
                <c:pt idx="565">
                  <c:v>Gordon State College</c:v>
                </c:pt>
                <c:pt idx="566">
                  <c:v>Goshen College</c:v>
                </c:pt>
                <c:pt idx="567">
                  <c:v>Goucher College</c:v>
                </c:pt>
                <c:pt idx="568">
                  <c:v>Governors State University</c:v>
                </c:pt>
                <c:pt idx="569">
                  <c:v>Grace College and Theological Seminary</c:v>
                </c:pt>
                <c:pt idx="570">
                  <c:v>Graceland University</c:v>
                </c:pt>
                <c:pt idx="571">
                  <c:v>Graceland University at Independence</c:v>
                </c:pt>
                <c:pt idx="572">
                  <c:v>Grambling State University</c:v>
                </c:pt>
                <c:pt idx="573">
                  <c:v>Grand Canyon University</c:v>
                </c:pt>
                <c:pt idx="574">
                  <c:v>Grand Rapids Community College</c:v>
                </c:pt>
                <c:pt idx="575">
                  <c:v>Grand Valley State University</c:v>
                </c:pt>
                <c:pt idx="576">
                  <c:v>Grand View University</c:v>
                </c:pt>
                <c:pt idx="577">
                  <c:v>Granite State College</c:v>
                </c:pt>
                <c:pt idx="578">
                  <c:v>Grays Harbor College</c:v>
                </c:pt>
                <c:pt idx="579">
                  <c:v>Grayson College</c:v>
                </c:pt>
                <c:pt idx="580">
                  <c:v>Great Basin College</c:v>
                </c:pt>
                <c:pt idx="581">
                  <c:v>Great Bay Community College</c:v>
                </c:pt>
                <c:pt idx="582">
                  <c:v>Great Falls College Montana State University</c:v>
                </c:pt>
                <c:pt idx="583">
                  <c:v>Great Lakes Christian College</c:v>
                </c:pt>
                <c:pt idx="584">
                  <c:v>Green River College</c:v>
                </c:pt>
                <c:pt idx="585">
                  <c:v>Greensboro College</c:v>
                </c:pt>
                <c:pt idx="586">
                  <c:v>Greenville Technical College</c:v>
                </c:pt>
                <c:pt idx="587">
                  <c:v>Greenville University</c:v>
                </c:pt>
                <c:pt idx="588">
                  <c:v>Grinnell College</c:v>
                </c:pt>
                <c:pt idx="589">
                  <c:v>Grove City College</c:v>
                </c:pt>
                <c:pt idx="590">
                  <c:v>Guilford College</c:v>
                </c:pt>
                <c:pt idx="591">
                  <c:v>Gulf Coast State College</c:v>
                </c:pt>
                <c:pt idx="592">
                  <c:v>Gustavus Adolphus College</c:v>
                </c:pt>
                <c:pt idx="593">
                  <c:v>Gwinnett Institute</c:v>
                </c:pt>
                <c:pt idx="594">
                  <c:v>Gwynedd Mercy University</c:v>
                </c:pt>
                <c:pt idx="595">
                  <c:v>Hamilton College</c:v>
                </c:pt>
                <c:pt idx="596">
                  <c:v>Hamline University</c:v>
                </c:pt>
                <c:pt idx="597">
                  <c:v>Hampden-Sydney College</c:v>
                </c:pt>
                <c:pt idx="598">
                  <c:v>Hampshire College</c:v>
                </c:pt>
                <c:pt idx="599">
                  <c:v>Hampton University</c:v>
                </c:pt>
                <c:pt idx="600">
                  <c:v>Hanover College</c:v>
                </c:pt>
                <c:pt idx="601">
                  <c:v>Harding University</c:v>
                </c:pt>
                <c:pt idx="602">
                  <c:v>Hardin-Simmons University</c:v>
                </c:pt>
                <c:pt idx="603">
                  <c:v>Harris-Stowe State University</c:v>
                </c:pt>
                <c:pt idx="604">
                  <c:v>Hartwick College</c:v>
                </c:pt>
                <c:pt idx="605">
                  <c:v>Harvard University</c:v>
                </c:pt>
                <c:pt idx="606">
                  <c:v>Harvey Mudd College</c:v>
                </c:pt>
                <c:pt idx="607">
                  <c:v>Haskell Indian Nations University</c:v>
                </c:pt>
                <c:pt idx="608">
                  <c:v>Hastings College</c:v>
                </c:pt>
                <c:pt idx="609">
                  <c:v>Haverford College</c:v>
                </c:pt>
                <c:pt idx="610">
                  <c:v>Hawaii Pacific University</c:v>
                </c:pt>
                <c:pt idx="611">
                  <c:v>Hawkeye Community College</c:v>
                </c:pt>
                <c:pt idx="612">
                  <c:v>Hazard Community and Technical College</c:v>
                </c:pt>
                <c:pt idx="613">
                  <c:v>HCI College</c:v>
                </c:pt>
                <c:pt idx="614">
                  <c:v>HCI College at Fort Lauderdale</c:v>
                </c:pt>
                <c:pt idx="615">
                  <c:v>Hebrew College</c:v>
                </c:pt>
                <c:pt idx="616">
                  <c:v>Hebrew Union College-Jewish Institute of Religion</c:v>
                </c:pt>
                <c:pt idx="617">
                  <c:v>Heidelberg University</c:v>
                </c:pt>
                <c:pt idx="618">
                  <c:v>Helena College</c:v>
                </c:pt>
                <c:pt idx="619">
                  <c:v>Helene Fuld College of Nursing</c:v>
                </c:pt>
                <c:pt idx="620">
                  <c:v>Henderson Community College</c:v>
                </c:pt>
                <c:pt idx="621">
                  <c:v>Henderson State University</c:v>
                </c:pt>
                <c:pt idx="622">
                  <c:v>Hendrix College</c:v>
                </c:pt>
                <c:pt idx="623">
                  <c:v>Hennepin Technical College</c:v>
                </c:pt>
                <c:pt idx="624">
                  <c:v>Henry Ford College</c:v>
                </c:pt>
                <c:pt idx="625">
                  <c:v>Herkimer County Community College</c:v>
                </c:pt>
                <c:pt idx="626">
                  <c:v>Hesston College</c:v>
                </c:pt>
                <c:pt idx="627">
                  <c:v>Hibbing Community College</c:v>
                </c:pt>
                <c:pt idx="628">
                  <c:v>High Point University</c:v>
                </c:pt>
                <c:pt idx="629">
                  <c:v>Highline College</c:v>
                </c:pt>
                <c:pt idx="630">
                  <c:v>Hilbert College</c:v>
                </c:pt>
                <c:pt idx="631">
                  <c:v>Hill College</c:v>
                </c:pt>
                <c:pt idx="632">
                  <c:v>Hillsborough Community College</c:v>
                </c:pt>
                <c:pt idx="633">
                  <c:v>Hillsdale College</c:v>
                </c:pt>
                <c:pt idx="634">
                  <c:v>Hiram College</c:v>
                </c:pt>
                <c:pt idx="635">
                  <c:v>Hobart William Smith Colleges</c:v>
                </c:pt>
                <c:pt idx="636">
                  <c:v>Hofstra University</c:v>
                </c:pt>
                <c:pt idx="637">
                  <c:v>Hollins University</c:v>
                </c:pt>
                <c:pt idx="638">
                  <c:v>Holy Family University</c:v>
                </c:pt>
                <c:pt idx="639">
                  <c:v>Holy Names University</c:v>
                </c:pt>
                <c:pt idx="640">
                  <c:v>Hood College</c:v>
                </c:pt>
                <c:pt idx="641">
                  <c:v>Hope College</c:v>
                </c:pt>
                <c:pt idx="642">
                  <c:v>Hopkinsville Community College</c:v>
                </c:pt>
                <c:pt idx="643">
                  <c:v>Houghton College</c:v>
                </c:pt>
                <c:pt idx="644">
                  <c:v>Houston Baptist University</c:v>
                </c:pt>
                <c:pt idx="645">
                  <c:v>Howard Payne University</c:v>
                </c:pt>
                <c:pt idx="646">
                  <c:v>Howard University</c:v>
                </c:pt>
                <c:pt idx="647">
                  <c:v>Hudson Valley Community College</c:v>
                </c:pt>
                <c:pt idx="648">
                  <c:v>Humboldt State University</c:v>
                </c:pt>
                <c:pt idx="649">
                  <c:v>Huntingdon College</c:v>
                </c:pt>
                <c:pt idx="650">
                  <c:v>Husson University</c:v>
                </c:pt>
                <c:pt idx="651">
                  <c:v>Hutchinson Community College</c:v>
                </c:pt>
                <c:pt idx="652">
                  <c:v>Icahn School of Medicine at Mount Sinai</c:v>
                </c:pt>
                <c:pt idx="653">
                  <c:v>Idaho State University</c:v>
                </c:pt>
                <c:pt idx="654">
                  <c:v>Ilisagvik College</c:v>
                </c:pt>
                <c:pt idx="655">
                  <c:v>Illinois College</c:v>
                </c:pt>
                <c:pt idx="656">
                  <c:v>Illinois Institute of Technology</c:v>
                </c:pt>
                <c:pt idx="657">
                  <c:v>Illinois State University</c:v>
                </c:pt>
                <c:pt idx="658">
                  <c:v>Illinois Wesleyan University</c:v>
                </c:pt>
                <c:pt idx="659">
                  <c:v>Immaculata University</c:v>
                </c:pt>
                <c:pt idx="660">
                  <c:v>Immokalee Technical College</c:v>
                </c:pt>
                <c:pt idx="661">
                  <c:v>Indian River State College</c:v>
                </c:pt>
                <c:pt idx="662">
                  <c:v>Indiana State University</c:v>
                </c:pt>
                <c:pt idx="663">
                  <c:v>Indiana University Bloomington</c:v>
                </c:pt>
                <c:pt idx="664">
                  <c:v>Indiana University East</c:v>
                </c:pt>
                <c:pt idx="665">
                  <c:v>Indiana University Kokomo</c:v>
                </c:pt>
                <c:pt idx="666">
                  <c:v>Indiana University Northwest</c:v>
                </c:pt>
                <c:pt idx="667">
                  <c:v>Indiana University of Pennsylvania</c:v>
                </c:pt>
                <c:pt idx="668">
                  <c:v>Indiana University South Bend</c:v>
                </c:pt>
                <c:pt idx="669">
                  <c:v>Indiana University Southeast</c:v>
                </c:pt>
                <c:pt idx="670">
                  <c:v>Indiana University-Purdue University Indianapolis</c:v>
                </c:pt>
                <c:pt idx="671">
                  <c:v>Institute of American Indian Arts</c:v>
                </c:pt>
                <c:pt idx="672">
                  <c:v>Inver Hills Community College</c:v>
                </c:pt>
                <c:pt idx="673">
                  <c:v>Iona College</c:v>
                </c:pt>
                <c:pt idx="674">
                  <c:v>Iowa State University</c:v>
                </c:pt>
                <c:pt idx="675">
                  <c:v>Iowa Wesleyan University</c:v>
                </c:pt>
                <c:pt idx="676">
                  <c:v>Itasca Community College</c:v>
                </c:pt>
                <c:pt idx="677">
                  <c:v>Ithaca College</c:v>
                </c:pt>
                <c:pt idx="678">
                  <c:v>Ivy Tech Community College System</c:v>
                </c:pt>
                <c:pt idx="679">
                  <c:v>Jackson College</c:v>
                </c:pt>
                <c:pt idx="680">
                  <c:v>Jackson State Community College</c:v>
                </c:pt>
                <c:pt idx="681">
                  <c:v>Jackson State University</c:v>
                </c:pt>
                <c:pt idx="682">
                  <c:v>Jacksonville State University</c:v>
                </c:pt>
                <c:pt idx="683">
                  <c:v>Jacksonville University</c:v>
                </c:pt>
                <c:pt idx="684">
                  <c:v>James Madison University</c:v>
                </c:pt>
                <c:pt idx="685">
                  <c:v>Jamestown Business College</c:v>
                </c:pt>
                <c:pt idx="686">
                  <c:v>Jamestown Community College</c:v>
                </c:pt>
                <c:pt idx="687">
                  <c:v>Jefferson Community and Technical College</c:v>
                </c:pt>
                <c:pt idx="688">
                  <c:v>Jefferson Community College</c:v>
                </c:pt>
                <c:pt idx="689">
                  <c:v>John Brown University</c:v>
                </c:pt>
                <c:pt idx="690">
                  <c:v>John Carroll University</c:v>
                </c:pt>
                <c:pt idx="691">
                  <c:v>Johns Hopkins University</c:v>
                </c:pt>
                <c:pt idx="692">
                  <c:v>Johnson &amp; Wales University</c:v>
                </c:pt>
                <c:pt idx="693">
                  <c:v>Johnson &amp; Wales University-Charlotte</c:v>
                </c:pt>
                <c:pt idx="694">
                  <c:v>Johnson &amp; Wales University-Denver</c:v>
                </c:pt>
                <c:pt idx="695">
                  <c:v>Johnson &amp; Wales University-North Miami</c:v>
                </c:pt>
                <c:pt idx="696">
                  <c:v>Johnson C Smith University</c:v>
                </c:pt>
                <c:pt idx="697">
                  <c:v>Johnson County Community College</c:v>
                </c:pt>
                <c:pt idx="698">
                  <c:v>Juniata College</c:v>
                </c:pt>
                <c:pt idx="699">
                  <c:v>Kalamazoo College</c:v>
                </c:pt>
                <c:pt idx="700">
                  <c:v>Kansas City Art Institute</c:v>
                </c:pt>
                <c:pt idx="701">
                  <c:v>Kansas State University</c:v>
                </c:pt>
                <c:pt idx="702">
                  <c:v>Kansas Wesleyan University</c:v>
                </c:pt>
                <c:pt idx="703">
                  <c:v>Kapiolani Community College</c:v>
                </c:pt>
                <c:pt idx="704">
                  <c:v>Kaskaskia College</c:v>
                </c:pt>
                <c:pt idx="705">
                  <c:v>Kean University</c:v>
                </c:pt>
                <c:pt idx="706">
                  <c:v>Keene State College</c:v>
                </c:pt>
                <c:pt idx="707">
                  <c:v>Keiser University at Fort Myers</c:v>
                </c:pt>
                <c:pt idx="708">
                  <c:v>Keiser University at Jacksonville</c:v>
                </c:pt>
                <c:pt idx="709">
                  <c:v>Keiser University at Lakeland</c:v>
                </c:pt>
                <c:pt idx="710">
                  <c:v>Keiser University at Melbourne</c:v>
                </c:pt>
                <c:pt idx="711">
                  <c:v>Keiser University at Sarasota</c:v>
                </c:pt>
                <c:pt idx="712">
                  <c:v>Keiser University at Tallahassee</c:v>
                </c:pt>
                <c:pt idx="713">
                  <c:v>Keiser University at West Palm Beach</c:v>
                </c:pt>
                <c:pt idx="714">
                  <c:v>Keiser University Flagship</c:v>
                </c:pt>
                <c:pt idx="715">
                  <c:v>Keiser University-Daytona</c:v>
                </c:pt>
                <c:pt idx="716">
                  <c:v>Keiser University-Port St Lucie</c:v>
                </c:pt>
                <c:pt idx="717">
                  <c:v>Kennesaw State University</c:v>
                </c:pt>
                <c:pt idx="718">
                  <c:v>Kent State University</c:v>
                </c:pt>
                <c:pt idx="719">
                  <c:v>Kent State University at Ashtabula</c:v>
                </c:pt>
                <c:pt idx="720">
                  <c:v>Kent State University at East Liverpool</c:v>
                </c:pt>
                <c:pt idx="721">
                  <c:v>Kent State University at Salem</c:v>
                </c:pt>
                <c:pt idx="722">
                  <c:v>Kent State University at Stark</c:v>
                </c:pt>
                <c:pt idx="723">
                  <c:v>Kent State University at Trumbull</c:v>
                </c:pt>
                <c:pt idx="724">
                  <c:v>Kent State University at Tuscarawas</c:v>
                </c:pt>
                <c:pt idx="725">
                  <c:v>Kent State University Geauga Campus</c:v>
                </c:pt>
                <c:pt idx="726">
                  <c:v>Kentucky Christian University</c:v>
                </c:pt>
                <c:pt idx="727">
                  <c:v>Kentucky State University</c:v>
                </c:pt>
                <c:pt idx="728">
                  <c:v>Kentucky Wesleyan College</c:v>
                </c:pt>
                <c:pt idx="729">
                  <c:v>Kenyon College</c:v>
                </c:pt>
                <c:pt idx="730">
                  <c:v>Kettering University</c:v>
                </c:pt>
                <c:pt idx="731">
                  <c:v>Keuka College</c:v>
                </c:pt>
                <c:pt idx="732">
                  <c:v>Keystone College</c:v>
                </c:pt>
                <c:pt idx="733">
                  <c:v>King University</c:v>
                </c:pt>
                <c:pt idx="734">
                  <c:v>King's College</c:v>
                </c:pt>
                <c:pt idx="735">
                  <c:v>Knox College</c:v>
                </c:pt>
                <c:pt idx="736">
                  <c:v>Kutztown University</c:v>
                </c:pt>
                <c:pt idx="737">
                  <c:v>Kuyper College</c:v>
                </c:pt>
                <c:pt idx="738">
                  <c:v>La Roche University</c:v>
                </c:pt>
                <c:pt idx="739">
                  <c:v>La Salle University</c:v>
                </c:pt>
                <c:pt idx="740">
                  <c:v>Labette Community College</c:v>
                </c:pt>
                <c:pt idx="741">
                  <c:v>Lafayette College</c:v>
                </c:pt>
                <c:pt idx="742">
                  <c:v>LaGrange College</c:v>
                </c:pt>
                <c:pt idx="743">
                  <c:v>Lake Erie College</c:v>
                </c:pt>
                <c:pt idx="744">
                  <c:v>Lake Forest College</c:v>
                </c:pt>
                <c:pt idx="745">
                  <c:v>Lake Land College</c:v>
                </c:pt>
                <c:pt idx="746">
                  <c:v>Lake Michigan College</c:v>
                </c:pt>
                <c:pt idx="747">
                  <c:v>Lake Region State College</c:v>
                </c:pt>
                <c:pt idx="748">
                  <c:v>Lake Superior College</c:v>
                </c:pt>
                <c:pt idx="749">
                  <c:v>Lake Superior State University</c:v>
                </c:pt>
                <c:pt idx="750">
                  <c:v>Lake Technical College</c:v>
                </c:pt>
                <c:pt idx="751">
                  <c:v>Lake Washington Institute of Technology</c:v>
                </c:pt>
                <c:pt idx="752">
                  <c:v>Lakeland University</c:v>
                </c:pt>
                <c:pt idx="753">
                  <c:v>Lakes Region Community College</c:v>
                </c:pt>
                <c:pt idx="754">
                  <c:v>Lake-Sumter State College</c:v>
                </c:pt>
                <c:pt idx="755">
                  <c:v>Lamar Community College</c:v>
                </c:pt>
                <c:pt idx="756">
                  <c:v>Lamar University</c:v>
                </c:pt>
                <c:pt idx="757">
                  <c:v>Lancaster Bible College</c:v>
                </c:pt>
                <c:pt idx="758">
                  <c:v>Lander University</c:v>
                </c:pt>
                <c:pt idx="759">
                  <c:v>Landmark College</c:v>
                </c:pt>
                <c:pt idx="760">
                  <c:v>Lane College</c:v>
                </c:pt>
                <c:pt idx="761">
                  <c:v>Lane Community College</c:v>
                </c:pt>
                <c:pt idx="762">
                  <c:v>Langston University</c:v>
                </c:pt>
                <c:pt idx="763">
                  <c:v>Laredo College</c:v>
                </c:pt>
                <c:pt idx="764">
                  <c:v>Lasell University</c:v>
                </c:pt>
                <c:pt idx="765">
                  <c:v>Lawrence Technological University</c:v>
                </c:pt>
                <c:pt idx="766">
                  <c:v>Lawrence University</c:v>
                </c:pt>
                <c:pt idx="767">
                  <c:v>Le Moyne College</c:v>
                </c:pt>
                <c:pt idx="768">
                  <c:v>Lebanon Valley College</c:v>
                </c:pt>
                <c:pt idx="769">
                  <c:v>Lee University</c:v>
                </c:pt>
                <c:pt idx="770">
                  <c:v>Lees-McRae College </c:v>
                </c:pt>
                <c:pt idx="771">
                  <c:v>Leeward Community College</c:v>
                </c:pt>
                <c:pt idx="772">
                  <c:v>Lehigh University</c:v>
                </c:pt>
                <c:pt idx="773">
                  <c:v>LeMoyne-Owen College</c:v>
                </c:pt>
                <c:pt idx="774">
                  <c:v>Lenoir-Rhyne University</c:v>
                </c:pt>
                <c:pt idx="775">
                  <c:v>Lesley University</c:v>
                </c:pt>
                <c:pt idx="776">
                  <c:v>LeTourneau University</c:v>
                </c:pt>
                <c:pt idx="777">
                  <c:v>Lewis &amp; Clark College</c:v>
                </c:pt>
                <c:pt idx="778">
                  <c:v>Lewis University</c:v>
                </c:pt>
                <c:pt idx="779">
                  <c:v>Lewis-Clark State College</c:v>
                </c:pt>
                <c:pt idx="780">
                  <c:v>Lexington Healing Arts Academy</c:v>
                </c:pt>
                <c:pt idx="781">
                  <c:v>Lexington Theological Seminary</c:v>
                </c:pt>
                <c:pt idx="782">
                  <c:v>Liberty University</c:v>
                </c:pt>
                <c:pt idx="783">
                  <c:v>Limestone College</c:v>
                </c:pt>
                <c:pt idx="784">
                  <c:v>Lincoln Memorial University</c:v>
                </c:pt>
                <c:pt idx="785">
                  <c:v>Lincoln University</c:v>
                </c:pt>
                <c:pt idx="786">
                  <c:v>Lincoln University of Missouri</c:v>
                </c:pt>
                <c:pt idx="787">
                  <c:v>Lindenwood University</c:v>
                </c:pt>
                <c:pt idx="788">
                  <c:v>Lindsey Hopkins Technical College</c:v>
                </c:pt>
                <c:pt idx="789">
                  <c:v>Lindsey Wilson College</c:v>
                </c:pt>
                <c:pt idx="790">
                  <c:v>Linfield University</c:v>
                </c:pt>
                <c:pt idx="791">
                  <c:v>Linfield University-School of Nursing</c:v>
                </c:pt>
                <c:pt idx="792">
                  <c:v>Lipscomb University</c:v>
                </c:pt>
                <c:pt idx="793">
                  <c:v>Little Big Horn College</c:v>
                </c:pt>
                <c:pt idx="794">
                  <c:v>Lively Technical College</c:v>
                </c:pt>
                <c:pt idx="795">
                  <c:v>Livingstone College</c:v>
                </c:pt>
                <c:pt idx="796">
                  <c:v>Lock Haven University</c:v>
                </c:pt>
                <c:pt idx="797">
                  <c:v>Long Island Business Institute</c:v>
                </c:pt>
                <c:pt idx="798">
                  <c:v>Long Island University</c:v>
                </c:pt>
                <c:pt idx="799">
                  <c:v>Longwood University</c:v>
                </c:pt>
                <c:pt idx="800">
                  <c:v>Lorain County Community College</c:v>
                </c:pt>
                <c:pt idx="801">
                  <c:v>Loraines Academy &amp; Spa</c:v>
                </c:pt>
                <c:pt idx="802">
                  <c:v>Loras College</c:v>
                </c:pt>
                <c:pt idx="803">
                  <c:v>Lorenzo Walker Technical College</c:v>
                </c:pt>
                <c:pt idx="804">
                  <c:v>Los Angeles Community College District</c:v>
                </c:pt>
                <c:pt idx="805">
                  <c:v>Louisiana College</c:v>
                </c:pt>
                <c:pt idx="806">
                  <c:v>Louisiana Delta Community College</c:v>
                </c:pt>
                <c:pt idx="807">
                  <c:v>Louisiana State University</c:v>
                </c:pt>
                <c:pt idx="808">
                  <c:v>Louisiana State University Alexandria</c:v>
                </c:pt>
                <c:pt idx="809">
                  <c:v>Louisiana State University Eunice</c:v>
                </c:pt>
                <c:pt idx="810">
                  <c:v>Louisiana State University Health Sciences Center, New Orleans</c:v>
                </c:pt>
                <c:pt idx="811">
                  <c:v>Louisiana State University Health Sciences Center, Shreveport</c:v>
                </c:pt>
                <c:pt idx="812">
                  <c:v>Louisiana State University Shreveport </c:v>
                </c:pt>
                <c:pt idx="813">
                  <c:v>Louisiana Tech University</c:v>
                </c:pt>
                <c:pt idx="814">
                  <c:v>Lourdes University</c:v>
                </c:pt>
                <c:pt idx="815">
                  <c:v>Lower Columbia College</c:v>
                </c:pt>
                <c:pt idx="816">
                  <c:v>Loyola Marymount University</c:v>
                </c:pt>
                <c:pt idx="817">
                  <c:v>Loyola University Chicago</c:v>
                </c:pt>
                <c:pt idx="818">
                  <c:v>Loyola University Maryland</c:v>
                </c:pt>
                <c:pt idx="819">
                  <c:v>Loyola University New Orleans</c:v>
                </c:pt>
                <c:pt idx="820">
                  <c:v>Lubbock Christian University</c:v>
                </c:pt>
                <c:pt idx="821">
                  <c:v>Lurleen B. Wallace Community College</c:v>
                </c:pt>
                <c:pt idx="822">
                  <c:v>Luther College</c:v>
                </c:pt>
                <c:pt idx="823">
                  <c:v>Lycoming College</c:v>
                </c:pt>
                <c:pt idx="824">
                  <c:v>Lynn University</c:v>
                </c:pt>
                <c:pt idx="825">
                  <c:v>Lyon College</c:v>
                </c:pt>
                <c:pt idx="826">
                  <c:v>Macalester College</c:v>
                </c:pt>
                <c:pt idx="827">
                  <c:v>Madison Area Technical College</c:v>
                </c:pt>
                <c:pt idx="828">
                  <c:v>Madisonville Community College</c:v>
                </c:pt>
                <c:pt idx="829">
                  <c:v>Madonna University</c:v>
                </c:pt>
                <c:pt idx="830">
                  <c:v>Magdalen College</c:v>
                </c:pt>
                <c:pt idx="831">
                  <c:v>Maine Maritime Academy</c:v>
                </c:pt>
                <c:pt idx="832">
                  <c:v>Malone University</c:v>
                </c:pt>
                <c:pt idx="833">
                  <c:v>Manchester University</c:v>
                </c:pt>
                <c:pt idx="834">
                  <c:v>Manhattan College</c:v>
                </c:pt>
                <c:pt idx="835">
                  <c:v>Manhattanville College</c:v>
                </c:pt>
                <c:pt idx="836">
                  <c:v>Mansfield University of Pennsylvania</c:v>
                </c:pt>
                <c:pt idx="837">
                  <c:v>Maranatha Baptist University</c:v>
                </c:pt>
                <c:pt idx="838">
                  <c:v>Maria College of Albany</c:v>
                </c:pt>
                <c:pt idx="839">
                  <c:v>Marian University</c:v>
                </c:pt>
                <c:pt idx="840">
                  <c:v>Marietta College</c:v>
                </c:pt>
                <c:pt idx="841">
                  <c:v>Marion Military Institute</c:v>
                </c:pt>
                <c:pt idx="842">
                  <c:v>Marion Technical College</c:v>
                </c:pt>
                <c:pt idx="843">
                  <c:v>Marist College</c:v>
                </c:pt>
                <c:pt idx="844">
                  <c:v>Marquette University</c:v>
                </c:pt>
                <c:pt idx="845">
                  <c:v>Mars Hill University</c:v>
                </c:pt>
                <c:pt idx="846">
                  <c:v>Marshall University</c:v>
                </c:pt>
                <c:pt idx="847">
                  <c:v>Marshalltown Community College</c:v>
                </c:pt>
                <c:pt idx="848">
                  <c:v>Martin Luther College</c:v>
                </c:pt>
                <c:pt idx="849">
                  <c:v>Mary Baldwin University</c:v>
                </c:pt>
                <c:pt idx="850">
                  <c:v>Marymount Manhattan College</c:v>
                </c:pt>
                <c:pt idx="851">
                  <c:v>Marymount University</c:v>
                </c:pt>
                <c:pt idx="852">
                  <c:v>Maryville College</c:v>
                </c:pt>
                <c:pt idx="853">
                  <c:v>Maryville University Saint Louis</c:v>
                </c:pt>
                <c:pt idx="854">
                  <c:v>Marywood University</c:v>
                </c:pt>
                <c:pt idx="855">
                  <c:v>Massachusetts College of Art and Design</c:v>
                </c:pt>
                <c:pt idx="856">
                  <c:v>Massachusetts College of Liberal Arts</c:v>
                </c:pt>
                <c:pt idx="857">
                  <c:v>Massachusetts College of Pharmacy and Health Sciences</c:v>
                </c:pt>
                <c:pt idx="858">
                  <c:v>Massachusetts Institute of Technology</c:v>
                </c:pt>
                <c:pt idx="859">
                  <c:v>Massachusetts Maritime Academy</c:v>
                </c:pt>
                <c:pt idx="860">
                  <c:v>Maysville Community and Technical College</c:v>
                </c:pt>
                <c:pt idx="861">
                  <c:v>Mayville State University</c:v>
                </c:pt>
                <c:pt idx="862">
                  <c:v>McDaniel College</c:v>
                </c:pt>
                <c:pt idx="863">
                  <c:v>McKendree University</c:v>
                </c:pt>
                <c:pt idx="864">
                  <c:v>McLennan Community College</c:v>
                </c:pt>
                <c:pt idx="865">
                  <c:v>McMurry University</c:v>
                </c:pt>
                <c:pt idx="866">
                  <c:v>McNeese State University</c:v>
                </c:pt>
                <c:pt idx="867">
                  <c:v>Medaille College</c:v>
                </c:pt>
                <c:pt idx="868">
                  <c:v>Medical University of South Carolina</c:v>
                </c:pt>
                <c:pt idx="869">
                  <c:v>MedQuest College</c:v>
                </c:pt>
                <c:pt idx="870">
                  <c:v>Menlo College</c:v>
                </c:pt>
                <c:pt idx="871">
                  <c:v>Mercer University</c:v>
                </c:pt>
                <c:pt idx="872">
                  <c:v>Mercy College</c:v>
                </c:pt>
                <c:pt idx="873">
                  <c:v>Mercyhurst University</c:v>
                </c:pt>
                <c:pt idx="874">
                  <c:v>Meredith College</c:v>
                </c:pt>
                <c:pt idx="875">
                  <c:v>Meridian College</c:v>
                </c:pt>
                <c:pt idx="876">
                  <c:v>Merrimack College</c:v>
                </c:pt>
                <c:pt idx="877">
                  <c:v>Mesabi Range College</c:v>
                </c:pt>
                <c:pt idx="878">
                  <c:v>Messiah University</c:v>
                </c:pt>
                <c:pt idx="879">
                  <c:v>Methodist University</c:v>
                </c:pt>
                <c:pt idx="880">
                  <c:v>Metropolitan College of New York</c:v>
                </c:pt>
                <c:pt idx="881">
                  <c:v>Metropolitan State University</c:v>
                </c:pt>
                <c:pt idx="882">
                  <c:v>Metropolitan State University of Denver</c:v>
                </c:pt>
                <c:pt idx="883">
                  <c:v>Miami Dade College</c:v>
                </c:pt>
                <c:pt idx="884">
                  <c:v>Miami International University of Art and Design</c:v>
                </c:pt>
                <c:pt idx="885">
                  <c:v>Miami University (Ohio)</c:v>
                </c:pt>
                <c:pt idx="886">
                  <c:v>Michigan State University</c:v>
                </c:pt>
                <c:pt idx="887">
                  <c:v>Michigan Technological University</c:v>
                </c:pt>
                <c:pt idx="888">
                  <c:v>Mid Michigan College</c:v>
                </c:pt>
                <c:pt idx="889">
                  <c:v>Middle Georgia State University</c:v>
                </c:pt>
                <c:pt idx="890">
                  <c:v>Middle Tennessee State University</c:v>
                </c:pt>
                <c:pt idx="891">
                  <c:v>Middlebury College</c:v>
                </c:pt>
                <c:pt idx="892">
                  <c:v>Midland College</c:v>
                </c:pt>
                <c:pt idx="893">
                  <c:v>Midland University</c:v>
                </c:pt>
                <c:pt idx="894">
                  <c:v>Midway University</c:v>
                </c:pt>
                <c:pt idx="895">
                  <c:v>Midwestern State University</c:v>
                </c:pt>
                <c:pt idx="896">
                  <c:v>Midwestern University at Downers Grove</c:v>
                </c:pt>
                <c:pt idx="897">
                  <c:v>Midwestern University at Glendale</c:v>
                </c:pt>
                <c:pt idx="898">
                  <c:v>Mildred Elley School-Albany Campus</c:v>
                </c:pt>
                <c:pt idx="899">
                  <c:v>Mildred Elley-New York Campus</c:v>
                </c:pt>
                <c:pt idx="900">
                  <c:v>Miles College</c:v>
                </c:pt>
                <c:pt idx="901">
                  <c:v>Miles Community College</c:v>
                </c:pt>
                <c:pt idx="902">
                  <c:v>Millersville University of Pennsylvania</c:v>
                </c:pt>
                <c:pt idx="903">
                  <c:v>Milligan University</c:v>
                </c:pt>
                <c:pt idx="904">
                  <c:v>Millikin University</c:v>
                </c:pt>
                <c:pt idx="905">
                  <c:v>Mills College</c:v>
                </c:pt>
                <c:pt idx="906">
                  <c:v>Millsaps College</c:v>
                </c:pt>
                <c:pt idx="907">
                  <c:v>Milwaukee School of Engineering</c:v>
                </c:pt>
                <c:pt idx="908">
                  <c:v>Minneapolis Community and Technical College</c:v>
                </c:pt>
                <c:pt idx="909">
                  <c:v>Minnesota State College Southeast</c:v>
                </c:pt>
                <c:pt idx="910">
                  <c:v>Minnesota State Community and Technical College</c:v>
                </c:pt>
                <c:pt idx="911">
                  <c:v>Minnesota State University Moorhead</c:v>
                </c:pt>
                <c:pt idx="912">
                  <c:v>Minnesota State University, Mankato</c:v>
                </c:pt>
                <c:pt idx="913">
                  <c:v>Minnesota West Community and Technical College</c:v>
                </c:pt>
                <c:pt idx="914">
                  <c:v>Minot State University</c:v>
                </c:pt>
                <c:pt idx="915">
                  <c:v>MiraCosta College</c:v>
                </c:pt>
                <c:pt idx="916">
                  <c:v>Misericordia University</c:v>
                </c:pt>
                <c:pt idx="917">
                  <c:v>Mississippi College</c:v>
                </c:pt>
                <c:pt idx="918">
                  <c:v>Mississippi Delta Community College</c:v>
                </c:pt>
                <c:pt idx="919">
                  <c:v>Mississippi State University</c:v>
                </c:pt>
                <c:pt idx="920">
                  <c:v>Mississippi University for Women</c:v>
                </c:pt>
                <c:pt idx="921">
                  <c:v>Mississippi Valley State University</c:v>
                </c:pt>
                <c:pt idx="922">
                  <c:v>Missouri Baptist University</c:v>
                </c:pt>
                <c:pt idx="923">
                  <c:v>Missouri Southern State University</c:v>
                </c:pt>
                <c:pt idx="924">
                  <c:v>Missouri State University</c:v>
                </c:pt>
                <c:pt idx="925">
                  <c:v>Missouri University of Science and Technology</c:v>
                </c:pt>
                <c:pt idx="926">
                  <c:v>Missouri Western State University</c:v>
                </c:pt>
                <c:pt idx="927">
                  <c:v>Mitchell College</c:v>
                </c:pt>
                <c:pt idx="928">
                  <c:v>Modesto Junior College</c:v>
                </c:pt>
                <c:pt idx="929">
                  <c:v>Mohave Community College</c:v>
                </c:pt>
                <c:pt idx="930">
                  <c:v>Mohawk Valley Community College</c:v>
                </c:pt>
                <c:pt idx="931">
                  <c:v>Molloy College</c:v>
                </c:pt>
                <c:pt idx="932">
                  <c:v>Monmouth College</c:v>
                </c:pt>
                <c:pt idx="933">
                  <c:v>Monmouth University</c:v>
                </c:pt>
                <c:pt idx="934">
                  <c:v>Monroe College</c:v>
                </c:pt>
                <c:pt idx="935">
                  <c:v>Monroe Community College</c:v>
                </c:pt>
                <c:pt idx="936">
                  <c:v>Montana Bible College</c:v>
                </c:pt>
                <c:pt idx="937">
                  <c:v>Montana State University</c:v>
                </c:pt>
                <c:pt idx="938">
                  <c:v>Montana State University Billings</c:v>
                </c:pt>
                <c:pt idx="939">
                  <c:v>Montana State University Northern</c:v>
                </c:pt>
                <c:pt idx="940">
                  <c:v>Montana Technological University</c:v>
                </c:pt>
                <c:pt idx="941">
                  <c:v>Montclair State University</c:v>
                </c:pt>
                <c:pt idx="942">
                  <c:v>Montreat College</c:v>
                </c:pt>
                <c:pt idx="943">
                  <c:v>Moody Bible Institute</c:v>
                </c:pt>
                <c:pt idx="944">
                  <c:v>Moravian College</c:v>
                </c:pt>
                <c:pt idx="945">
                  <c:v>Morehead State University</c:v>
                </c:pt>
                <c:pt idx="946">
                  <c:v>Morehouse College</c:v>
                </c:pt>
                <c:pt idx="947">
                  <c:v>Morgan Community College</c:v>
                </c:pt>
                <c:pt idx="948">
                  <c:v>Morgan State University</c:v>
                </c:pt>
                <c:pt idx="949">
                  <c:v>Morningside College</c:v>
                </c:pt>
                <c:pt idx="950">
                  <c:v>Motlow State Community College</c:v>
                </c:pt>
                <c:pt idx="951">
                  <c:v>Mott Community College</c:v>
                </c:pt>
                <c:pt idx="952">
                  <c:v>Mount Aloysius College</c:v>
                </c:pt>
                <c:pt idx="953">
                  <c:v>Mount Holyoke College</c:v>
                </c:pt>
                <c:pt idx="954">
                  <c:v>Mount Marty College</c:v>
                </c:pt>
                <c:pt idx="955">
                  <c:v>Mount Mary University</c:v>
                </c:pt>
                <c:pt idx="956">
                  <c:v>Mount Saint Joseph University</c:v>
                </c:pt>
                <c:pt idx="957">
                  <c:v>Mount Saint Mary College</c:v>
                </c:pt>
                <c:pt idx="958">
                  <c:v>Mount St. Mary's University</c:v>
                </c:pt>
                <c:pt idx="959">
                  <c:v>Muhlenberg College</c:v>
                </c:pt>
                <c:pt idx="960">
                  <c:v>Murray State University</c:v>
                </c:pt>
                <c:pt idx="961">
                  <c:v>Muskingum University</c:v>
                </c:pt>
                <c:pt idx="962">
                  <c:v>Nashua Community College</c:v>
                </c:pt>
                <c:pt idx="963">
                  <c:v>Nashville State Community College</c:v>
                </c:pt>
                <c:pt idx="964">
                  <c:v>Nassau Community College</c:v>
                </c:pt>
                <c:pt idx="965">
                  <c:v>National Park College</c:v>
                </c:pt>
                <c:pt idx="966">
                  <c:v>Navajo Technical University</c:v>
                </c:pt>
                <c:pt idx="967">
                  <c:v>Naval Postgraduate School</c:v>
                </c:pt>
                <c:pt idx="968">
                  <c:v>Nazareth College</c:v>
                </c:pt>
                <c:pt idx="969">
                  <c:v>Nebraska Wesleyan University</c:v>
                </c:pt>
                <c:pt idx="970">
                  <c:v>Neumann University</c:v>
                </c:pt>
                <c:pt idx="971">
                  <c:v>Nevada State College</c:v>
                </c:pt>
                <c:pt idx="972">
                  <c:v>New College of Florida</c:v>
                </c:pt>
                <c:pt idx="973">
                  <c:v>New England College</c:v>
                </c:pt>
                <c:pt idx="974">
                  <c:v>New Jersey City University</c:v>
                </c:pt>
                <c:pt idx="975">
                  <c:v>New Jersey Institute of Technology</c:v>
                </c:pt>
                <c:pt idx="976">
                  <c:v>New Mexico Highlands University</c:v>
                </c:pt>
                <c:pt idx="977">
                  <c:v>New Mexico Institute of Mining and Technology</c:v>
                </c:pt>
                <c:pt idx="978">
                  <c:v>New Mexico Military Institute</c:v>
                </c:pt>
                <c:pt idx="979">
                  <c:v>New Mexico State University</c:v>
                </c:pt>
                <c:pt idx="980">
                  <c:v>New Orleans Baptist Theological Seminary</c:v>
                </c:pt>
                <c:pt idx="981">
                  <c:v>New York Automotive and Diesel Institute</c:v>
                </c:pt>
                <c:pt idx="982">
                  <c:v>New York Chiropractic College</c:v>
                </c:pt>
                <c:pt idx="983">
                  <c:v>New York College of Health Professions</c:v>
                </c:pt>
                <c:pt idx="984">
                  <c:v>New York College of Podiatric Medicine</c:v>
                </c:pt>
                <c:pt idx="985">
                  <c:v>New York College of Traditional Chinese Medicine</c:v>
                </c:pt>
                <c:pt idx="986">
                  <c:v>New York Institute of Technology</c:v>
                </c:pt>
                <c:pt idx="987">
                  <c:v>New York Law School</c:v>
                </c:pt>
                <c:pt idx="988">
                  <c:v>New York Medical College</c:v>
                </c:pt>
                <c:pt idx="989">
                  <c:v>New York School of Interior Design</c:v>
                </c:pt>
                <c:pt idx="990">
                  <c:v>New York University</c:v>
                </c:pt>
                <c:pt idx="991">
                  <c:v>Newberry College</c:v>
                </c:pt>
                <c:pt idx="992">
                  <c:v>Newman University</c:v>
                </c:pt>
                <c:pt idx="993">
                  <c:v>NHTI-Concord's Community College</c:v>
                </c:pt>
                <c:pt idx="994">
                  <c:v>Niagara County Community College</c:v>
                </c:pt>
                <c:pt idx="995">
                  <c:v>Niagara University</c:v>
                </c:pt>
                <c:pt idx="996">
                  <c:v>Nicholls State University</c:v>
                </c:pt>
                <c:pt idx="997">
                  <c:v>Nichols College</c:v>
                </c:pt>
                <c:pt idx="998">
                  <c:v>Norfolk State University</c:v>
                </c:pt>
                <c:pt idx="999">
                  <c:v>Normandale Community College</c:v>
                </c:pt>
                <c:pt idx="1000">
                  <c:v>North Arkansas College</c:v>
                </c:pt>
                <c:pt idx="1001">
                  <c:v>North Carolina A&amp;T State University</c:v>
                </c:pt>
                <c:pt idx="1002">
                  <c:v>North Carolina Central University</c:v>
                </c:pt>
                <c:pt idx="1003">
                  <c:v>North Carolina State University</c:v>
                </c:pt>
                <c:pt idx="1004">
                  <c:v>North Carolina Wesleyan College</c:v>
                </c:pt>
                <c:pt idx="1005">
                  <c:v>North Central College</c:v>
                </c:pt>
                <c:pt idx="1006">
                  <c:v>North Central State College</c:v>
                </c:pt>
                <c:pt idx="1007">
                  <c:v>North Central University</c:v>
                </c:pt>
                <c:pt idx="1008">
                  <c:v>North Dakota State College of Science</c:v>
                </c:pt>
                <c:pt idx="1009">
                  <c:v>North Dakota State University</c:v>
                </c:pt>
                <c:pt idx="1010">
                  <c:v>North Florida College</c:v>
                </c:pt>
                <c:pt idx="1011">
                  <c:v>North Greenville University</c:v>
                </c:pt>
                <c:pt idx="1012">
                  <c:v>North Hennepin Community College</c:v>
                </c:pt>
                <c:pt idx="1013">
                  <c:v>North Idaho College</c:v>
                </c:pt>
                <c:pt idx="1014">
                  <c:v>North Park University</c:v>
                </c:pt>
                <c:pt idx="1015">
                  <c:v>North Seattle College</c:v>
                </c:pt>
                <c:pt idx="1016">
                  <c:v>Northeast Mississippi Community College</c:v>
                </c:pt>
                <c:pt idx="1017">
                  <c:v>Northeast Ohio Medical University</c:v>
                </c:pt>
                <c:pt idx="1018">
                  <c:v>Northeast State Community College</c:v>
                </c:pt>
                <c:pt idx="1019">
                  <c:v>Northeastern Illinois University</c:v>
                </c:pt>
                <c:pt idx="1020">
                  <c:v>Northeastern Junior College</c:v>
                </c:pt>
                <c:pt idx="1021">
                  <c:v>Northeastern Seminary</c:v>
                </c:pt>
                <c:pt idx="1022">
                  <c:v>Northeastern State University</c:v>
                </c:pt>
                <c:pt idx="1023">
                  <c:v>Northeastern University</c:v>
                </c:pt>
                <c:pt idx="1024">
                  <c:v>Northern Arizona University</c:v>
                </c:pt>
                <c:pt idx="1025">
                  <c:v>Northern Illinois University </c:v>
                </c:pt>
                <c:pt idx="1026">
                  <c:v>Northern Kentucky University</c:v>
                </c:pt>
                <c:pt idx="1027">
                  <c:v>Northern Marianas College</c:v>
                </c:pt>
                <c:pt idx="1028">
                  <c:v>Northern Michigan University</c:v>
                </c:pt>
                <c:pt idx="1029">
                  <c:v>Northern New Mexico College</c:v>
                </c:pt>
                <c:pt idx="1030">
                  <c:v>Northern Oklahoma College</c:v>
                </c:pt>
                <c:pt idx="1031">
                  <c:v>Northern State University</c:v>
                </c:pt>
                <c:pt idx="1032">
                  <c:v>Northern Vermont University-Johnson</c:v>
                </c:pt>
                <c:pt idx="1033">
                  <c:v>Northern Vermont University-Lyndon</c:v>
                </c:pt>
                <c:pt idx="1034">
                  <c:v>Northland College</c:v>
                </c:pt>
                <c:pt idx="1035">
                  <c:v>Northland Community and Technical College</c:v>
                </c:pt>
                <c:pt idx="1036">
                  <c:v>Northshore Technical Community College</c:v>
                </c:pt>
                <c:pt idx="1037">
                  <c:v>NorthWest Arkansas Community College</c:v>
                </c:pt>
                <c:pt idx="1038">
                  <c:v>Northwest Florida State College</c:v>
                </c:pt>
                <c:pt idx="1039">
                  <c:v>Northwest Indian College</c:v>
                </c:pt>
                <c:pt idx="1040">
                  <c:v>Northwest Louisiana Technical College</c:v>
                </c:pt>
                <c:pt idx="1041">
                  <c:v>Northwest Missouri State University</c:v>
                </c:pt>
                <c:pt idx="1042">
                  <c:v>Northwest Nazarene University</c:v>
                </c:pt>
                <c:pt idx="1043">
                  <c:v>Northwest Technical College</c:v>
                </c:pt>
                <c:pt idx="1044">
                  <c:v>Northwestern College</c:v>
                </c:pt>
                <c:pt idx="1045">
                  <c:v>Northwestern Michigan College</c:v>
                </c:pt>
                <c:pt idx="1046">
                  <c:v>Northwestern Oklahoma State University</c:v>
                </c:pt>
                <c:pt idx="1047">
                  <c:v>Northwestern State University of Louisiana</c:v>
                </c:pt>
                <c:pt idx="1048">
                  <c:v>Northwestern University</c:v>
                </c:pt>
                <c:pt idx="1049">
                  <c:v>Northwood University</c:v>
                </c:pt>
                <c:pt idx="1050">
                  <c:v>Norwich University</c:v>
                </c:pt>
                <c:pt idx="1051">
                  <c:v>Notre Dame College</c:v>
                </c:pt>
                <c:pt idx="1052">
                  <c:v>Notre Dame de Namur University</c:v>
                </c:pt>
                <c:pt idx="1053">
                  <c:v>Notre Dame of Maryland University</c:v>
                </c:pt>
                <c:pt idx="1054">
                  <c:v>Nouvelle Institute</c:v>
                </c:pt>
                <c:pt idx="1055">
                  <c:v>Nova Southeastern University</c:v>
                </c:pt>
                <c:pt idx="1056">
                  <c:v>Nueta Hidatsa Sahnish College</c:v>
                </c:pt>
                <c:pt idx="1057">
                  <c:v>Nunez Community College</c:v>
                </c:pt>
                <c:pt idx="1058">
                  <c:v>Nyack College</c:v>
                </c:pt>
                <c:pt idx="1059">
                  <c:v>Oakland City University</c:v>
                </c:pt>
                <c:pt idx="1060">
                  <c:v>Oakland University</c:v>
                </c:pt>
                <c:pt idx="1061">
                  <c:v>Oberlin College</c:v>
                </c:pt>
                <c:pt idx="1062">
                  <c:v>Occidental College</c:v>
                </c:pt>
                <c:pt idx="1063">
                  <c:v>Odessa College</c:v>
                </c:pt>
                <c:pt idx="1064">
                  <c:v>Oglala Lakota College</c:v>
                </c:pt>
                <c:pt idx="1065">
                  <c:v>Oglethorpe University</c:v>
                </c:pt>
                <c:pt idx="1066">
                  <c:v>Ohio Dominican University</c:v>
                </c:pt>
                <c:pt idx="1067">
                  <c:v>Ohio Northern University</c:v>
                </c:pt>
                <c:pt idx="1068">
                  <c:v>Ohio State University</c:v>
                </c:pt>
                <c:pt idx="1069">
                  <c:v>Ohio University</c:v>
                </c:pt>
                <c:pt idx="1070">
                  <c:v>Ohio University-Chillicothe</c:v>
                </c:pt>
                <c:pt idx="1071">
                  <c:v>Ohio University-Eastern</c:v>
                </c:pt>
                <c:pt idx="1072">
                  <c:v>Ohio University-Lancaster</c:v>
                </c:pt>
                <c:pt idx="1073">
                  <c:v>Ohio University-Southern </c:v>
                </c:pt>
                <c:pt idx="1074">
                  <c:v>Ohio University-Zanesville </c:v>
                </c:pt>
                <c:pt idx="1075">
                  <c:v>Ohio Valley University</c:v>
                </c:pt>
                <c:pt idx="1076">
                  <c:v>Ohio Wesleyan University</c:v>
                </c:pt>
                <c:pt idx="1077">
                  <c:v>Okaloosa Technical College</c:v>
                </c:pt>
                <c:pt idx="1078">
                  <c:v>Oklahoma Baptist University</c:v>
                </c:pt>
                <c:pt idx="1079">
                  <c:v>Oklahoma Christian University</c:v>
                </c:pt>
                <c:pt idx="1080">
                  <c:v>Oklahoma City University</c:v>
                </c:pt>
                <c:pt idx="1081">
                  <c:v>Oklahoma Panhandle State University</c:v>
                </c:pt>
                <c:pt idx="1082">
                  <c:v>Oklahoma State University</c:v>
                </c:pt>
                <c:pt idx="1083">
                  <c:v>Oklahoma State University Center for Health Sciences</c:v>
                </c:pt>
                <c:pt idx="1084">
                  <c:v>Oklahoma State University Institute of Technology</c:v>
                </c:pt>
                <c:pt idx="1085">
                  <c:v>Oklahoma State University-Oklahoma City</c:v>
                </c:pt>
                <c:pt idx="1086">
                  <c:v>Old Dominion University</c:v>
                </c:pt>
                <c:pt idx="1087">
                  <c:v>Olivet College</c:v>
                </c:pt>
                <c:pt idx="1088">
                  <c:v>Olivet Nazarene University</c:v>
                </c:pt>
                <c:pt idx="1089">
                  <c:v>Olympic College</c:v>
                </c:pt>
                <c:pt idx="1090">
                  <c:v>Onondaga Community College</c:v>
                </c:pt>
                <c:pt idx="1091">
                  <c:v>Oral Roberts University</c:v>
                </c:pt>
                <c:pt idx="1092">
                  <c:v>Orange County Community College</c:v>
                </c:pt>
                <c:pt idx="1093">
                  <c:v>Orange Technical College Mid Florida Campus</c:v>
                </c:pt>
                <c:pt idx="1094">
                  <c:v>Orange Technical College Orlando Campus</c:v>
                </c:pt>
                <c:pt idx="1095">
                  <c:v>Orange Technical College Westside Campus</c:v>
                </c:pt>
                <c:pt idx="1096">
                  <c:v>Orange Technical College Winter Park Campus</c:v>
                </c:pt>
                <c:pt idx="1097">
                  <c:v>Oregon Health &amp; Science University</c:v>
                </c:pt>
                <c:pt idx="1098">
                  <c:v>Oregon Institute of Technology</c:v>
                </c:pt>
                <c:pt idx="1099">
                  <c:v>Oregon State University</c:v>
                </c:pt>
                <c:pt idx="1100">
                  <c:v>Oregon State University-Cascades</c:v>
                </c:pt>
                <c:pt idx="1101">
                  <c:v>Otero Junior College</c:v>
                </c:pt>
                <c:pt idx="1102">
                  <c:v>Otterbein University</c:v>
                </c:pt>
                <c:pt idx="1103">
                  <c:v>Ouachita Baptist University</c:v>
                </c:pt>
                <c:pt idx="1104">
                  <c:v>Owensboro Community and Technical College</c:v>
                </c:pt>
                <c:pt idx="1105">
                  <c:v>Ozarks Technical Community College</c:v>
                </c:pt>
                <c:pt idx="1106">
                  <c:v>Pace University</c:v>
                </c:pt>
                <c:pt idx="1107">
                  <c:v>Pacific College of Oriental Medicine</c:v>
                </c:pt>
                <c:pt idx="1108">
                  <c:v>Pacific Lutheran University</c:v>
                </c:pt>
                <c:pt idx="1109">
                  <c:v>Pacific University</c:v>
                </c:pt>
                <c:pt idx="1110">
                  <c:v>Palm Beach Atlantic University</c:v>
                </c:pt>
                <c:pt idx="1111">
                  <c:v>Palm Beach State College</c:v>
                </c:pt>
                <c:pt idx="1112">
                  <c:v>Parkland College</c:v>
                </c:pt>
                <c:pt idx="1113">
                  <c:v>Pasco-Hernando State College</c:v>
                </c:pt>
                <c:pt idx="1114">
                  <c:v>Paul Mitchell the School-Jacksonville</c:v>
                </c:pt>
                <c:pt idx="1115">
                  <c:v>Paul Mitchell the School-Lexington</c:v>
                </c:pt>
                <c:pt idx="1116">
                  <c:v>Paul Smiths College</c:v>
                </c:pt>
                <c:pt idx="1117">
                  <c:v>Pellissippi State Community College</c:v>
                </c:pt>
                <c:pt idx="1118">
                  <c:v>Peninsula College</c:v>
                </c:pt>
                <c:pt idx="1119">
                  <c:v>Penn State University</c:v>
                </c:pt>
                <c:pt idx="1120">
                  <c:v>Penn State University Abington</c:v>
                </c:pt>
                <c:pt idx="1121">
                  <c:v>Penn State University Altoona</c:v>
                </c:pt>
                <c:pt idx="1122">
                  <c:v>Penn State University Beaver</c:v>
                </c:pt>
                <c:pt idx="1123">
                  <c:v>Penn State University Behrend</c:v>
                </c:pt>
                <c:pt idx="1124">
                  <c:v>Penn State University Berks</c:v>
                </c:pt>
                <c:pt idx="1125">
                  <c:v>Penn State University Brandywine</c:v>
                </c:pt>
                <c:pt idx="1126">
                  <c:v>Penn State University College of Medicine</c:v>
                </c:pt>
                <c:pt idx="1127">
                  <c:v>Penn State University Dickinson Law</c:v>
                </c:pt>
                <c:pt idx="1128">
                  <c:v>Penn State University DuBois</c:v>
                </c:pt>
                <c:pt idx="1129">
                  <c:v>Penn State University Fayette</c:v>
                </c:pt>
                <c:pt idx="1130">
                  <c:v>Penn State University Great Valley</c:v>
                </c:pt>
                <c:pt idx="1131">
                  <c:v>Penn State University Greater Allegheny</c:v>
                </c:pt>
                <c:pt idx="1132">
                  <c:v>Penn State University Harrisburg</c:v>
                </c:pt>
                <c:pt idx="1133">
                  <c:v>Penn State University Hazleton</c:v>
                </c:pt>
                <c:pt idx="1134">
                  <c:v>Penn State University Lehigh Valley</c:v>
                </c:pt>
                <c:pt idx="1135">
                  <c:v>Penn State University Mont Alto</c:v>
                </c:pt>
                <c:pt idx="1136">
                  <c:v>Penn State University New Kensington</c:v>
                </c:pt>
                <c:pt idx="1137">
                  <c:v>Penn State University Schuylkill</c:v>
                </c:pt>
                <c:pt idx="1138">
                  <c:v>Penn State University Scranton</c:v>
                </c:pt>
                <c:pt idx="1139">
                  <c:v>Penn State University Shenango</c:v>
                </c:pt>
                <c:pt idx="1140">
                  <c:v>Penn State University Wilkes-Barre</c:v>
                </c:pt>
                <c:pt idx="1141">
                  <c:v>Penn State University York</c:v>
                </c:pt>
                <c:pt idx="1142">
                  <c:v>Pennsylvania College of Technology</c:v>
                </c:pt>
                <c:pt idx="1143">
                  <c:v>Pensacola State College</c:v>
                </c:pt>
                <c:pt idx="1144">
                  <c:v>Pepperdine University</c:v>
                </c:pt>
                <c:pt idx="1145">
                  <c:v>Peru State College</c:v>
                </c:pt>
                <c:pt idx="1146">
                  <c:v>Pfeiffer University</c:v>
                </c:pt>
                <c:pt idx="1147">
                  <c:v>Piedmont College</c:v>
                </c:pt>
                <c:pt idx="1148">
                  <c:v>Pierce College</c:v>
                </c:pt>
                <c:pt idx="1149">
                  <c:v>Pikes Peak Community College</c:v>
                </c:pt>
                <c:pt idx="1150">
                  <c:v>Pima Medical Institute-Dillon</c:v>
                </c:pt>
                <c:pt idx="1151">
                  <c:v>Pine Manor College</c:v>
                </c:pt>
                <c:pt idx="1152">
                  <c:v>Pine Technical &amp; Community College</c:v>
                </c:pt>
                <c:pt idx="1153">
                  <c:v>Pinellas Technical College-St. Petersburg</c:v>
                </c:pt>
                <c:pt idx="1154">
                  <c:v>Pittsburg State University</c:v>
                </c:pt>
                <c:pt idx="1155">
                  <c:v>Pitzer College</c:v>
                </c:pt>
                <c:pt idx="1156">
                  <c:v>Plaza College</c:v>
                </c:pt>
                <c:pt idx="1157">
                  <c:v>Plymouth State University</c:v>
                </c:pt>
                <c:pt idx="1158">
                  <c:v>Point Loma Nazarene University</c:v>
                </c:pt>
                <c:pt idx="1159">
                  <c:v>Point Park University</c:v>
                </c:pt>
                <c:pt idx="1160">
                  <c:v>Polk State College</c:v>
                </c:pt>
                <c:pt idx="1161">
                  <c:v>Pomona College</c:v>
                </c:pt>
                <c:pt idx="1162">
                  <c:v>Portland State University</c:v>
                </c:pt>
                <c:pt idx="1163">
                  <c:v>Post University</c:v>
                </c:pt>
                <c:pt idx="1164">
                  <c:v>Potomac State College of West Virginia University</c:v>
                </c:pt>
                <c:pt idx="1165">
                  <c:v>Prairie View A&amp;M University</c:v>
                </c:pt>
                <c:pt idx="1166">
                  <c:v>Pratt Institute</c:v>
                </c:pt>
                <c:pt idx="1167">
                  <c:v>Praxis Institute</c:v>
                </c:pt>
                <c:pt idx="1168">
                  <c:v>Presbyterian College</c:v>
                </c:pt>
                <c:pt idx="1169">
                  <c:v>Princeton University</c:v>
                </c:pt>
                <c:pt idx="1170">
                  <c:v>Principia College</c:v>
                </c:pt>
                <c:pt idx="1171">
                  <c:v>Providence College</c:v>
                </c:pt>
                <c:pt idx="1172">
                  <c:v>Pueblo Community College</c:v>
                </c:pt>
                <c:pt idx="1173">
                  <c:v>Purdue University</c:v>
                </c:pt>
                <c:pt idx="1174">
                  <c:v>Purdue University - Purdue Polytechnic Anderson</c:v>
                </c:pt>
                <c:pt idx="1175">
                  <c:v>Purdue University - Purdue Polytechnic Columbus</c:v>
                </c:pt>
                <c:pt idx="1176">
                  <c:v>Purdue University - Purdue Polytechnic Indianapolis</c:v>
                </c:pt>
                <c:pt idx="1177">
                  <c:v>Purdue University - Purdue Polytechnic Kokomo</c:v>
                </c:pt>
                <c:pt idx="1178">
                  <c:v>Purdue University - Purdue Polytechnic Lafayette</c:v>
                </c:pt>
                <c:pt idx="1179">
                  <c:v>Purdue University - Purdue Polytechnic New Albany</c:v>
                </c:pt>
                <c:pt idx="1180">
                  <c:v>Purdue University - Purdue Polytechnic Richmond</c:v>
                </c:pt>
                <c:pt idx="1181">
                  <c:v>Purdue University - Purdue Polytechnic South Bend</c:v>
                </c:pt>
                <c:pt idx="1182">
                  <c:v>Purdue University - Purdue Polytechnic Vincennes</c:v>
                </c:pt>
                <c:pt idx="1183">
                  <c:v>Purdue University Fort Wayne</c:v>
                </c:pt>
                <c:pt idx="1184">
                  <c:v>Purdue University Northwest</c:v>
                </c:pt>
                <c:pt idx="1185">
                  <c:v>Queens University of Charlotte</c:v>
                </c:pt>
                <c:pt idx="1186">
                  <c:v>Quincy University</c:v>
                </c:pt>
                <c:pt idx="1187">
                  <c:v>Quinnipiac University</c:v>
                </c:pt>
                <c:pt idx="1188">
                  <c:v>Radford M Locklin Technical College</c:v>
                </c:pt>
                <c:pt idx="1189">
                  <c:v>Radford University</c:v>
                </c:pt>
                <c:pt idx="1190">
                  <c:v>Rainy River Community College</c:v>
                </c:pt>
                <c:pt idx="1191">
                  <c:v>Ramapo College of New Jersey</c:v>
                </c:pt>
                <c:pt idx="1192">
                  <c:v>Randolph College</c:v>
                </c:pt>
                <c:pt idx="1193">
                  <c:v>Randolph-Macon College</c:v>
                </c:pt>
                <c:pt idx="1194">
                  <c:v>Rasmussen College at Fort Myers</c:v>
                </c:pt>
                <c:pt idx="1195">
                  <c:v>Red Rocks Community College</c:v>
                </c:pt>
                <c:pt idx="1196">
                  <c:v>Reed College</c:v>
                </c:pt>
                <c:pt idx="1197">
                  <c:v>Regis College</c:v>
                </c:pt>
                <c:pt idx="1198">
                  <c:v>Regis University</c:v>
                </c:pt>
                <c:pt idx="1199">
                  <c:v>Rensselaer Polytechnic Institute</c:v>
                </c:pt>
                <c:pt idx="1200">
                  <c:v>Renton Technical College</c:v>
                </c:pt>
                <c:pt idx="1201">
                  <c:v>Rhode Island College</c:v>
                </c:pt>
                <c:pt idx="1202">
                  <c:v>Rhode Island School of Design</c:v>
                </c:pt>
                <c:pt idx="1203">
                  <c:v>Rhodes College</c:v>
                </c:pt>
                <c:pt idx="1204">
                  <c:v>Rice University</c:v>
                </c:pt>
                <c:pt idx="1205">
                  <c:v>Rider University</c:v>
                </c:pt>
                <c:pt idx="1206">
                  <c:v>Ridge Technical College</c:v>
                </c:pt>
                <c:pt idx="1207">
                  <c:v>Ridgewater College</c:v>
                </c:pt>
                <c:pt idx="1208">
                  <c:v>Rio Hondo College</c:v>
                </c:pt>
                <c:pt idx="1209">
                  <c:v>Ripon College</c:v>
                </c:pt>
                <c:pt idx="1210">
                  <c:v>River Parishes Community College</c:v>
                </c:pt>
                <c:pt idx="1211">
                  <c:v>River Valley Community College</c:v>
                </c:pt>
                <c:pt idx="1212">
                  <c:v>Riverland Community College</c:v>
                </c:pt>
                <c:pt idx="1213">
                  <c:v>Riveroak Technical College</c:v>
                </c:pt>
                <c:pt idx="1214">
                  <c:v>Rivier University</c:v>
                </c:pt>
                <c:pt idx="1215">
                  <c:v>Roane State Community College</c:v>
                </c:pt>
                <c:pt idx="1216">
                  <c:v>Roanoke College</c:v>
                </c:pt>
                <c:pt idx="1217">
                  <c:v>Robert Morris University</c:v>
                </c:pt>
                <c:pt idx="1218">
                  <c:v>Roberts Wesleyan College</c:v>
                </c:pt>
                <c:pt idx="1219">
                  <c:v>Rochester Community and Technical College</c:v>
                </c:pt>
                <c:pt idx="1220">
                  <c:v>Rochester Institute of Technology</c:v>
                </c:pt>
                <c:pt idx="1221">
                  <c:v>Rochester University</c:v>
                </c:pt>
                <c:pt idx="1222">
                  <c:v>Rockefeller University</c:v>
                </c:pt>
                <c:pt idx="1223">
                  <c:v>Rockford University</c:v>
                </c:pt>
                <c:pt idx="1224">
                  <c:v>Rockhurst University</c:v>
                </c:pt>
                <c:pt idx="1225">
                  <c:v>Rockland Community College</c:v>
                </c:pt>
                <c:pt idx="1226">
                  <c:v>Rocky Mountain College</c:v>
                </c:pt>
                <c:pt idx="1227">
                  <c:v>Roger Williams University</c:v>
                </c:pt>
                <c:pt idx="1228">
                  <c:v>Rogers State University</c:v>
                </c:pt>
                <c:pt idx="1229">
                  <c:v>Rollins College</c:v>
                </c:pt>
                <c:pt idx="1230">
                  <c:v>Rose State College</c:v>
                </c:pt>
                <c:pt idx="1231">
                  <c:v>Rose-Hulman Institute of Technology</c:v>
                </c:pt>
                <c:pt idx="1232">
                  <c:v>Rosemont College</c:v>
                </c:pt>
                <c:pt idx="1233">
                  <c:v>Rowan University</c:v>
                </c:pt>
                <c:pt idx="1234">
                  <c:v>Russell Sage College</c:v>
                </c:pt>
                <c:pt idx="1235">
                  <c:v>Rust College</c:v>
                </c:pt>
                <c:pt idx="1236">
                  <c:v>Rutgers University</c:v>
                </c:pt>
                <c:pt idx="1237">
                  <c:v>Rutgers University-Camden</c:v>
                </c:pt>
                <c:pt idx="1238">
                  <c:v>Rutgers University-Newark</c:v>
                </c:pt>
                <c:pt idx="1239">
                  <c:v>Sacred Heart University</c:v>
                </c:pt>
                <c:pt idx="1240">
                  <c:v>Saginaw Valley State University</c:v>
                </c:pt>
                <c:pt idx="1241">
                  <c:v>Saint Ambrose University</c:v>
                </c:pt>
                <c:pt idx="1242">
                  <c:v>Saint Anselm College</c:v>
                </c:pt>
                <c:pt idx="1243">
                  <c:v>Saint Augustine's University</c:v>
                </c:pt>
                <c:pt idx="1244">
                  <c:v>Saint Edward's University</c:v>
                </c:pt>
                <c:pt idx="1245">
                  <c:v>Saint Elizabeth College of Nursing</c:v>
                </c:pt>
                <c:pt idx="1246">
                  <c:v>Saint Elizabeth University</c:v>
                </c:pt>
                <c:pt idx="1247">
                  <c:v>Saint Francis University</c:v>
                </c:pt>
                <c:pt idx="1248">
                  <c:v>Saint Joseph Seminary College</c:v>
                </c:pt>
                <c:pt idx="1249">
                  <c:v>Saint Joseph's College of Maine</c:v>
                </c:pt>
                <c:pt idx="1250">
                  <c:v>Saint Joseph's University</c:v>
                </c:pt>
                <c:pt idx="1251">
                  <c:v>Saint Leo University</c:v>
                </c:pt>
                <c:pt idx="1252">
                  <c:v>Saint Louis University</c:v>
                </c:pt>
                <c:pt idx="1253">
                  <c:v>Saint Martin's University</c:v>
                </c:pt>
                <c:pt idx="1254">
                  <c:v>Saint Mary's College</c:v>
                </c:pt>
                <c:pt idx="1255">
                  <c:v>Saint Mary's College of California</c:v>
                </c:pt>
                <c:pt idx="1256">
                  <c:v>Saint Mary's University of Minnesota</c:v>
                </c:pt>
                <c:pt idx="1257">
                  <c:v>Saint Michael's College</c:v>
                </c:pt>
                <c:pt idx="1258">
                  <c:v>Saint Norbert College</c:v>
                </c:pt>
                <c:pt idx="1259">
                  <c:v>Saint Peter's University</c:v>
                </c:pt>
                <c:pt idx="1260">
                  <c:v>Saint Vincent College</c:v>
                </c:pt>
                <c:pt idx="1261">
                  <c:v>Saint Xavier University</c:v>
                </c:pt>
                <c:pt idx="1262">
                  <c:v>Salem College</c:v>
                </c:pt>
                <c:pt idx="1263">
                  <c:v>Salem State University</c:v>
                </c:pt>
                <c:pt idx="1264">
                  <c:v>Salem University</c:v>
                </c:pt>
                <c:pt idx="1265">
                  <c:v>Salisbury University</c:v>
                </c:pt>
                <c:pt idx="1266">
                  <c:v>Salish Kootenai College</c:v>
                </c:pt>
                <c:pt idx="1267">
                  <c:v>Salt Lake Community College</c:v>
                </c:pt>
                <c:pt idx="1268">
                  <c:v>Salve Regina University</c:v>
                </c:pt>
                <c:pt idx="1269">
                  <c:v>Sam Houston State University</c:v>
                </c:pt>
                <c:pt idx="1270">
                  <c:v>Samford University</c:v>
                </c:pt>
                <c:pt idx="1271">
                  <c:v>San Diego City College</c:v>
                </c:pt>
                <c:pt idx="1272">
                  <c:v>San Diego Mesa College</c:v>
                </c:pt>
                <c:pt idx="1273">
                  <c:v>San Diego Miramar College</c:v>
                </c:pt>
                <c:pt idx="1274">
                  <c:v>San Diego State University System</c:v>
                </c:pt>
                <c:pt idx="1275">
                  <c:v>San Francisco State University</c:v>
                </c:pt>
                <c:pt idx="1276">
                  <c:v>San Jose State University</c:v>
                </c:pt>
                <c:pt idx="1277">
                  <c:v>San Juan College</c:v>
                </c:pt>
                <c:pt idx="1278">
                  <c:v>Santa Ana College</c:v>
                </c:pt>
                <c:pt idx="1279">
                  <c:v>Santa Clara University</c:v>
                </c:pt>
                <c:pt idx="1280">
                  <c:v>Santa Fe College</c:v>
                </c:pt>
                <c:pt idx="1281">
                  <c:v>Santa Fe Community College</c:v>
                </c:pt>
                <c:pt idx="1282">
                  <c:v>Santa Monica College</c:v>
                </c:pt>
                <c:pt idx="1283">
                  <c:v>Santiago Canyon College</c:v>
                </c:pt>
                <c:pt idx="1284">
                  <c:v>Sarah Lawrence College</c:v>
                </c:pt>
                <c:pt idx="1285">
                  <c:v>Savannah State University</c:v>
                </c:pt>
                <c:pt idx="1286">
                  <c:v>Schenectady County Community College</c:v>
                </c:pt>
                <c:pt idx="1287">
                  <c:v>School of the Art Institute of Chicago</c:v>
                </c:pt>
                <c:pt idx="1288">
                  <c:v>Schoolcraft College</c:v>
                </c:pt>
                <c:pt idx="1289">
                  <c:v>Schreiner University</c:v>
                </c:pt>
                <c:pt idx="1290">
                  <c:v>Scripps College</c:v>
                </c:pt>
                <c:pt idx="1291">
                  <c:v>Seattle Central College</c:v>
                </c:pt>
                <c:pt idx="1292">
                  <c:v>Seattle Pacific University</c:v>
                </c:pt>
                <c:pt idx="1293">
                  <c:v>Seattle University</c:v>
                </c:pt>
                <c:pt idx="1294">
                  <c:v>Seminole State College of Florida</c:v>
                </c:pt>
                <c:pt idx="1295">
                  <c:v>Seton Hall University</c:v>
                </c:pt>
                <c:pt idx="1296">
                  <c:v>Seton Hill University</c:v>
                </c:pt>
                <c:pt idx="1297">
                  <c:v>Shasta College</c:v>
                </c:pt>
                <c:pt idx="1298">
                  <c:v>Shaw University</c:v>
                </c:pt>
                <c:pt idx="1299">
                  <c:v>Shawnee State University</c:v>
                </c:pt>
                <c:pt idx="1300">
                  <c:v>Shenandoah University</c:v>
                </c:pt>
                <c:pt idx="1301">
                  <c:v>Shepherd University</c:v>
                </c:pt>
                <c:pt idx="1302">
                  <c:v>Sheridan Technical College</c:v>
                </c:pt>
                <c:pt idx="1303">
                  <c:v>Shippensburg University of Pennsylvania</c:v>
                </c:pt>
                <c:pt idx="1304">
                  <c:v>Shorter University</c:v>
                </c:pt>
                <c:pt idx="1305">
                  <c:v>Siena College</c:v>
                </c:pt>
                <c:pt idx="1306">
                  <c:v>Siena Heights University</c:v>
                </c:pt>
                <c:pt idx="1307">
                  <c:v>Simmons College of Kentucky</c:v>
                </c:pt>
                <c:pt idx="1308">
                  <c:v>Simmons University</c:v>
                </c:pt>
                <c:pt idx="1309">
                  <c:v>Simpson College</c:v>
                </c:pt>
                <c:pt idx="1310">
                  <c:v>Sinclair Community College</c:v>
                </c:pt>
                <c:pt idx="1311">
                  <c:v>Sinte Gleska University</c:v>
                </c:pt>
                <c:pt idx="1312">
                  <c:v>Sitting Bull College</c:v>
                </c:pt>
                <c:pt idx="1313">
                  <c:v>Skagit Valley College</c:v>
                </c:pt>
                <c:pt idx="1314">
                  <c:v>Skidmore College</c:v>
                </c:pt>
                <c:pt idx="1315">
                  <c:v>Skyline College</c:v>
                </c:pt>
                <c:pt idx="1316">
                  <c:v>Slippery Rock University of Pennsylvania</c:v>
                </c:pt>
                <c:pt idx="1317">
                  <c:v>Smith College</c:v>
                </c:pt>
                <c:pt idx="1318">
                  <c:v>Snead State Community College</c:v>
                </c:pt>
                <c:pt idx="1319">
                  <c:v>Snow College</c:v>
                </c:pt>
                <c:pt idx="1320">
                  <c:v>Solano Community College</c:v>
                </c:pt>
                <c:pt idx="1321">
                  <c:v>Somerset Community College</c:v>
                </c:pt>
                <c:pt idx="1322">
                  <c:v>Sonoma State University</c:v>
                </c:pt>
                <c:pt idx="1323">
                  <c:v>Sotheby's Institute of Art</c:v>
                </c:pt>
                <c:pt idx="1324">
                  <c:v>South Arkansas Community College</c:v>
                </c:pt>
                <c:pt idx="1325">
                  <c:v>South Carolina State University</c:v>
                </c:pt>
                <c:pt idx="1326">
                  <c:v>South Central College</c:v>
                </c:pt>
                <c:pt idx="1327">
                  <c:v>South Dakota School of Mines and Technology</c:v>
                </c:pt>
                <c:pt idx="1328">
                  <c:v>South Dakota State University</c:v>
                </c:pt>
                <c:pt idx="1329">
                  <c:v>South Florida Bible College and Theological Seminary</c:v>
                </c:pt>
                <c:pt idx="1330">
                  <c:v>South Florida State College</c:v>
                </c:pt>
                <c:pt idx="1331">
                  <c:v>South Georgia State College</c:v>
                </c:pt>
                <c:pt idx="1332">
                  <c:v>South Louisiana Community College</c:v>
                </c:pt>
                <c:pt idx="1333">
                  <c:v>South Plains College</c:v>
                </c:pt>
                <c:pt idx="1334">
                  <c:v>South Seattle College</c:v>
                </c:pt>
                <c:pt idx="1335">
                  <c:v>South Texas College</c:v>
                </c:pt>
                <c:pt idx="1336">
                  <c:v>Southcentral Kentucky Community and Technical College</c:v>
                </c:pt>
                <c:pt idx="1337">
                  <c:v>Southeast Community College</c:v>
                </c:pt>
                <c:pt idx="1338">
                  <c:v>Southeast Kentucky Community and Technical College</c:v>
                </c:pt>
                <c:pt idx="1339">
                  <c:v>Southeast Missouri State University</c:v>
                </c:pt>
                <c:pt idx="1340">
                  <c:v>Southeastern College at West Palm Beach</c:v>
                </c:pt>
                <c:pt idx="1341">
                  <c:v>Southeastern Illinois College</c:v>
                </c:pt>
                <c:pt idx="1342">
                  <c:v>Southeastern Louisiana University</c:v>
                </c:pt>
                <c:pt idx="1343">
                  <c:v>Southeastern Oklahoma State University</c:v>
                </c:pt>
                <c:pt idx="1344">
                  <c:v>Southeastern University</c:v>
                </c:pt>
                <c:pt idx="1345">
                  <c:v>Southern Adventist University</c:v>
                </c:pt>
                <c:pt idx="1346">
                  <c:v>Southern Arkansas University</c:v>
                </c:pt>
                <c:pt idx="1347">
                  <c:v>Southern Connecticut State University</c:v>
                </c:pt>
                <c:pt idx="1348">
                  <c:v>Southern Illinois University Carbondale</c:v>
                </c:pt>
                <c:pt idx="1349">
                  <c:v>Southern Illinois University Edwardsville</c:v>
                </c:pt>
                <c:pt idx="1350">
                  <c:v>Southern Methodist University</c:v>
                </c:pt>
                <c:pt idx="1351">
                  <c:v>Southern Nazarene University</c:v>
                </c:pt>
                <c:pt idx="1352">
                  <c:v>Southern New Hampshire University</c:v>
                </c:pt>
                <c:pt idx="1353">
                  <c:v>Southern Oregon University</c:v>
                </c:pt>
                <c:pt idx="1354">
                  <c:v>Southern Union State Community College</c:v>
                </c:pt>
                <c:pt idx="1355">
                  <c:v>Southern University and A&amp;M College</c:v>
                </c:pt>
                <c:pt idx="1356">
                  <c:v>Southern University at New Orleans</c:v>
                </c:pt>
                <c:pt idx="1357">
                  <c:v>Southern University at Shreveport</c:v>
                </c:pt>
                <c:pt idx="1358">
                  <c:v>Southern University Law Center</c:v>
                </c:pt>
                <c:pt idx="1359">
                  <c:v>Southern Utah University</c:v>
                </c:pt>
                <c:pt idx="1360">
                  <c:v>Southern Virginia University</c:v>
                </c:pt>
                <c:pt idx="1361">
                  <c:v>Southern Wesleyan University</c:v>
                </c:pt>
                <c:pt idx="1362">
                  <c:v>Southwest Baptist University</c:v>
                </c:pt>
                <c:pt idx="1363">
                  <c:v>Southwest Minnesota State University</c:v>
                </c:pt>
                <c:pt idx="1364">
                  <c:v>Southwest Tennessee Community College</c:v>
                </c:pt>
                <c:pt idx="1365">
                  <c:v>Southwestern College</c:v>
                </c:pt>
                <c:pt idx="1366">
                  <c:v>Southwestern Illinois College</c:v>
                </c:pt>
                <c:pt idx="1367">
                  <c:v>Southwestern Oklahoma State University</c:v>
                </c:pt>
                <c:pt idx="1368">
                  <c:v>Southwestern University</c:v>
                </c:pt>
                <c:pt idx="1369">
                  <c:v>SOWELA Technical Community College</c:v>
                </c:pt>
                <c:pt idx="1370">
                  <c:v>Spalding University</c:v>
                </c:pt>
                <c:pt idx="1371">
                  <c:v>Spokane Community College</c:v>
                </c:pt>
                <c:pt idx="1372">
                  <c:v>Spokane Falls Community College</c:v>
                </c:pt>
                <c:pt idx="1373">
                  <c:v>Spring Arbor University</c:v>
                </c:pt>
                <c:pt idx="1374">
                  <c:v>Spring Hill College</c:v>
                </c:pt>
                <c:pt idx="1375">
                  <c:v>Springfield College</c:v>
                </c:pt>
                <c:pt idx="1376">
                  <c:v>St. Bonaventure University</c:v>
                </c:pt>
                <c:pt idx="1377">
                  <c:v>St. Catherine University</c:v>
                </c:pt>
                <c:pt idx="1378">
                  <c:v>St. Cloud State University</c:v>
                </c:pt>
                <c:pt idx="1379">
                  <c:v>St. Cloud Technical and Community College</c:v>
                </c:pt>
                <c:pt idx="1380">
                  <c:v>St. Francis College</c:v>
                </c:pt>
                <c:pt idx="1381">
                  <c:v>St. John Fisher College</c:v>
                </c:pt>
                <c:pt idx="1382">
                  <c:v>St. Johns River State College</c:v>
                </c:pt>
                <c:pt idx="1383">
                  <c:v>St. John's University</c:v>
                </c:pt>
                <c:pt idx="1384">
                  <c:v>St. Joseph School of Nursing</c:v>
                </c:pt>
                <c:pt idx="1385">
                  <c:v>St. Joseph's College Long Island</c:v>
                </c:pt>
                <c:pt idx="1386">
                  <c:v>St. Joseph's College New York</c:v>
                </c:pt>
                <c:pt idx="1387">
                  <c:v>St. Joseph's College of Nursing</c:v>
                </c:pt>
                <c:pt idx="1388">
                  <c:v>St. Lawrence University</c:v>
                </c:pt>
                <c:pt idx="1389">
                  <c:v>St. Louis College of Pharmacy</c:v>
                </c:pt>
                <c:pt idx="1390">
                  <c:v>St. Louis Community College</c:v>
                </c:pt>
                <c:pt idx="1391">
                  <c:v>St. Mary's College of Maryland</c:v>
                </c:pt>
                <c:pt idx="1392">
                  <c:v>St. Mary's University</c:v>
                </c:pt>
                <c:pt idx="1393">
                  <c:v>St. Olaf College</c:v>
                </c:pt>
                <c:pt idx="1394">
                  <c:v>St. Paul College</c:v>
                </c:pt>
                <c:pt idx="1395">
                  <c:v>St. Petersburg College</c:v>
                </c:pt>
                <c:pt idx="1396">
                  <c:v>St. Thomas Aquinas College</c:v>
                </c:pt>
                <c:pt idx="1397">
                  <c:v>St. Thomas University</c:v>
                </c:pt>
                <c:pt idx="1398">
                  <c:v>Stanford University</c:v>
                </c:pt>
                <c:pt idx="1399">
                  <c:v>State College of Florida, Manatee-Sarasota</c:v>
                </c:pt>
                <c:pt idx="1400">
                  <c:v>State Fair Community College</c:v>
                </c:pt>
                <c:pt idx="1401">
                  <c:v>Stephen F. Austin State University</c:v>
                </c:pt>
                <c:pt idx="1402">
                  <c:v>Stephens College</c:v>
                </c:pt>
                <c:pt idx="1403">
                  <c:v>Sterling College</c:v>
                </c:pt>
                <c:pt idx="1404">
                  <c:v>Stetson University</c:v>
                </c:pt>
                <c:pt idx="1405">
                  <c:v>Stevens Institute of Technology</c:v>
                </c:pt>
                <c:pt idx="1406">
                  <c:v>Stevenson University</c:v>
                </c:pt>
                <c:pt idx="1407">
                  <c:v>Stockton University</c:v>
                </c:pt>
                <c:pt idx="1408">
                  <c:v>Stone Child College</c:v>
                </c:pt>
                <c:pt idx="1409">
                  <c:v>Stonehill College</c:v>
                </c:pt>
                <c:pt idx="1410">
                  <c:v>Stony Brook University</c:v>
                </c:pt>
                <c:pt idx="1411">
                  <c:v>Strayer University at Fort Lauderdale</c:v>
                </c:pt>
                <c:pt idx="1412">
                  <c:v>Suffolk County Community College</c:v>
                </c:pt>
                <c:pt idx="1413">
                  <c:v>Suffolk University</c:v>
                </c:pt>
                <c:pt idx="1414">
                  <c:v>Sul Ross State University</c:v>
                </c:pt>
                <c:pt idx="1415">
                  <c:v>Sullivan County Community College</c:v>
                </c:pt>
                <c:pt idx="1416">
                  <c:v>Sullivan University</c:v>
                </c:pt>
                <c:pt idx="1417">
                  <c:v>Suncoast Technical College</c:v>
                </c:pt>
                <c:pt idx="1418">
                  <c:v>Sunstate Academy-Jones Technical Institute</c:v>
                </c:pt>
                <c:pt idx="1419">
                  <c:v>SUNY Albany</c:v>
                </c:pt>
                <c:pt idx="1420">
                  <c:v>SUNY Alfred State College of Technology</c:v>
                </c:pt>
                <c:pt idx="1421">
                  <c:v>SUNY at Fredonia</c:v>
                </c:pt>
                <c:pt idx="1422">
                  <c:v>SUNY Binghamton</c:v>
                </c:pt>
                <c:pt idx="1423">
                  <c:v>SUNY Brockport</c:v>
                </c:pt>
                <c:pt idx="1424">
                  <c:v>SUNY Broome Community College</c:v>
                </c:pt>
                <c:pt idx="1425">
                  <c:v>SUNY Buffalo State</c:v>
                </c:pt>
                <c:pt idx="1426">
                  <c:v>SUNY Canton</c:v>
                </c:pt>
                <c:pt idx="1427">
                  <c:v>SUNY Cobleskill</c:v>
                </c:pt>
                <c:pt idx="1428">
                  <c:v>SUNY College at Potsdam</c:v>
                </c:pt>
                <c:pt idx="1429">
                  <c:v>SUNY College of Environmental Science and Forestry</c:v>
                </c:pt>
                <c:pt idx="1430">
                  <c:v>SUNY College of Optometry</c:v>
                </c:pt>
                <c:pt idx="1431">
                  <c:v>SUNY Corning Community College</c:v>
                </c:pt>
                <c:pt idx="1432">
                  <c:v>SUNY Cortland</c:v>
                </c:pt>
                <c:pt idx="1433">
                  <c:v>SUNY Delhi</c:v>
                </c:pt>
                <c:pt idx="1434">
                  <c:v>SUNY Downstate Health Sciences University</c:v>
                </c:pt>
                <c:pt idx="1435">
                  <c:v>SUNY Empire State College</c:v>
                </c:pt>
                <c:pt idx="1436">
                  <c:v>SUNY Geneseo</c:v>
                </c:pt>
                <c:pt idx="1437">
                  <c:v>SUNY Maritime College</c:v>
                </c:pt>
                <c:pt idx="1438">
                  <c:v>SUNY Morrisville</c:v>
                </c:pt>
                <c:pt idx="1439">
                  <c:v>SUNY New Paltz</c:v>
                </c:pt>
                <c:pt idx="1440">
                  <c:v>SUNY Old Westbury</c:v>
                </c:pt>
                <c:pt idx="1441">
                  <c:v>SUNY Oneonta</c:v>
                </c:pt>
                <c:pt idx="1442">
                  <c:v>SUNY Oswego</c:v>
                </c:pt>
                <c:pt idx="1443">
                  <c:v>SUNY Plattsburgh</c:v>
                </c:pt>
                <c:pt idx="1444">
                  <c:v>SUNY Polytechnic Institute</c:v>
                </c:pt>
                <c:pt idx="1445">
                  <c:v>SUNY Purchase College</c:v>
                </c:pt>
                <c:pt idx="1446">
                  <c:v>SUNY University at Buffalo</c:v>
                </c:pt>
                <c:pt idx="1447">
                  <c:v>SUNY Westchester Community College</c:v>
                </c:pt>
                <c:pt idx="1448">
                  <c:v>Susquehanna University</c:v>
                </c:pt>
                <c:pt idx="1449">
                  <c:v>Swarthmore College</c:v>
                </c:pt>
                <c:pt idx="1450">
                  <c:v>Swedish Institute a College of Health Sciences</c:v>
                </c:pt>
                <c:pt idx="1451">
                  <c:v>Sweet Briar College</c:v>
                </c:pt>
                <c:pt idx="1452">
                  <c:v>Syracuse University</c:v>
                </c:pt>
                <c:pt idx="1453">
                  <c:v>Tacoma Community College</c:v>
                </c:pt>
                <c:pt idx="1454">
                  <c:v>Tallahassee Community College</c:v>
                </c:pt>
                <c:pt idx="1455">
                  <c:v>Tarleton State University</c:v>
                </c:pt>
                <c:pt idx="1456">
                  <c:v>Taylor University</c:v>
                </c:pt>
                <c:pt idx="1457">
                  <c:v>Teachers College of San Joaquin</c:v>
                </c:pt>
                <c:pt idx="1458">
                  <c:v>Temple University</c:v>
                </c:pt>
                <c:pt idx="1459">
                  <c:v>Tennessee College of Applied Technology-Athens</c:v>
                </c:pt>
                <c:pt idx="1460">
                  <c:v>Tennessee College of Applied Technology-Covington</c:v>
                </c:pt>
                <c:pt idx="1461">
                  <c:v>Tennessee College of Applied Technology-Crossville</c:v>
                </c:pt>
                <c:pt idx="1462">
                  <c:v>Tennessee College of Applied Technology-Crump</c:v>
                </c:pt>
                <c:pt idx="1463">
                  <c:v>Tennessee College of Applied Technology-Dickson</c:v>
                </c:pt>
                <c:pt idx="1464">
                  <c:v>Tennessee College of Applied Technology-Elizabethton</c:v>
                </c:pt>
                <c:pt idx="1465">
                  <c:v>Tennessee College of Applied Technology-Harriman</c:v>
                </c:pt>
                <c:pt idx="1466">
                  <c:v>Tennessee College of Applied Technology-Hartsville</c:v>
                </c:pt>
                <c:pt idx="1467">
                  <c:v>Tennessee College of Applied Technology-Hohenwald</c:v>
                </c:pt>
                <c:pt idx="1468">
                  <c:v>Tennessee College of Applied Technology-Jacksboro</c:v>
                </c:pt>
                <c:pt idx="1469">
                  <c:v>Tennessee College of Applied Technology-Jackson</c:v>
                </c:pt>
                <c:pt idx="1470">
                  <c:v>Tennessee College of Applied Technology-Knoxville</c:v>
                </c:pt>
                <c:pt idx="1471">
                  <c:v>Tennessee College of Applied Technology-Livingston</c:v>
                </c:pt>
                <c:pt idx="1472">
                  <c:v>Tennessee College of Applied Technology-McKenzie</c:v>
                </c:pt>
                <c:pt idx="1473">
                  <c:v>Tennessee College of Applied Technology-McMinnville</c:v>
                </c:pt>
                <c:pt idx="1474">
                  <c:v>Tennessee College of Applied Technology-Memphis</c:v>
                </c:pt>
                <c:pt idx="1475">
                  <c:v>Tennessee College of Applied Technology-Morristown</c:v>
                </c:pt>
                <c:pt idx="1476">
                  <c:v>Tennessee College of Applied Technology-Murfreesboro</c:v>
                </c:pt>
                <c:pt idx="1477">
                  <c:v>Tennessee College of Applied Technology-Nashville</c:v>
                </c:pt>
                <c:pt idx="1478">
                  <c:v>Tennessee College of Applied Technology-Newbern</c:v>
                </c:pt>
                <c:pt idx="1479">
                  <c:v>Tennessee College of Applied Technology-Oneida/Huntsville</c:v>
                </c:pt>
                <c:pt idx="1480">
                  <c:v>Tennessee College of Applied Technology-Paris</c:v>
                </c:pt>
                <c:pt idx="1481">
                  <c:v>Tennessee College of Applied Technology-Pulaski</c:v>
                </c:pt>
                <c:pt idx="1482">
                  <c:v>Tennessee College of Applied Technology-Ripley</c:v>
                </c:pt>
                <c:pt idx="1483">
                  <c:v>Tennessee College of Applied Technology-Shelbyville</c:v>
                </c:pt>
                <c:pt idx="1484">
                  <c:v>Tennessee College of Applied Technology-Whiteville</c:v>
                </c:pt>
                <c:pt idx="1485">
                  <c:v>Tennessee State University</c:v>
                </c:pt>
                <c:pt idx="1486">
                  <c:v>Tennessee Technological University</c:v>
                </c:pt>
                <c:pt idx="1487">
                  <c:v>Terra State Community College</c:v>
                </c:pt>
                <c:pt idx="1488">
                  <c:v>Texarkana College</c:v>
                </c:pt>
                <c:pt idx="1489">
                  <c:v>Texas A&amp;M International University</c:v>
                </c:pt>
                <c:pt idx="1490">
                  <c:v>Texas A&amp;M University</c:v>
                </c:pt>
                <c:pt idx="1491">
                  <c:v>Texas A&amp;M University-Central Texas</c:v>
                </c:pt>
                <c:pt idx="1492">
                  <c:v>Texas A&amp;M University-Commerce</c:v>
                </c:pt>
                <c:pt idx="1493">
                  <c:v>Texas A&amp;M University-Corpus Christi</c:v>
                </c:pt>
                <c:pt idx="1494">
                  <c:v>Texas A&amp;M University-Kingsville</c:v>
                </c:pt>
                <c:pt idx="1495">
                  <c:v>Texas A&amp;M University-San Antonio</c:v>
                </c:pt>
                <c:pt idx="1496">
                  <c:v>Texas A&amp;M University-Texarkana</c:v>
                </c:pt>
                <c:pt idx="1497">
                  <c:v>Texas Christian University</c:v>
                </c:pt>
                <c:pt idx="1498">
                  <c:v>Texas College</c:v>
                </c:pt>
                <c:pt idx="1499">
                  <c:v>Texas Lutheran University</c:v>
                </c:pt>
                <c:pt idx="1500">
                  <c:v>Texas Southern University</c:v>
                </c:pt>
                <c:pt idx="1501">
                  <c:v>Texas State University</c:v>
                </c:pt>
                <c:pt idx="1502">
                  <c:v>Texas Tech University</c:v>
                </c:pt>
                <c:pt idx="1503">
                  <c:v>Texas Tech University Health Sciences Center</c:v>
                </c:pt>
                <c:pt idx="1504">
                  <c:v>Texas Tech University Health Sciences Center El Paso</c:v>
                </c:pt>
                <c:pt idx="1505">
                  <c:v>Texas Wesleyan University</c:v>
                </c:pt>
                <c:pt idx="1506">
                  <c:v>Texas Womanâ€™s University</c:v>
                </c:pt>
                <c:pt idx="1507">
                  <c:v>The Citadel</c:v>
                </c:pt>
                <c:pt idx="1508">
                  <c:v>The College of New Jersey</c:v>
                </c:pt>
                <c:pt idx="1509">
                  <c:v>The College of Saint Rose</c:v>
                </c:pt>
                <c:pt idx="1510">
                  <c:v>The College of Saint Scholastica</c:v>
                </c:pt>
                <c:pt idx="1511">
                  <c:v>The College of the Florida Keys</c:v>
                </c:pt>
                <c:pt idx="1512">
                  <c:v>The College of Westchester</c:v>
                </c:pt>
                <c:pt idx="1513">
                  <c:v>The College of Wooster</c:v>
                </c:pt>
                <c:pt idx="1514">
                  <c:v>The Graduate Center, CUNY</c:v>
                </c:pt>
                <c:pt idx="1515">
                  <c:v>The King's College</c:v>
                </c:pt>
                <c:pt idx="1516">
                  <c:v>The New School</c:v>
                </c:pt>
                <c:pt idx="1517">
                  <c:v>The Southern Baptist Theological Seminary</c:v>
                </c:pt>
                <c:pt idx="1518">
                  <c:v>The University of Findlay</c:v>
                </c:pt>
                <c:pt idx="1519">
                  <c:v>The University of the South</c:v>
                </c:pt>
                <c:pt idx="1520">
                  <c:v>Thiel College</c:v>
                </c:pt>
                <c:pt idx="1521">
                  <c:v>Thomas College</c:v>
                </c:pt>
                <c:pt idx="1522">
                  <c:v>Thomas Edison State University</c:v>
                </c:pt>
                <c:pt idx="1523">
                  <c:v>Thomas Jefferson University</c:v>
                </c:pt>
                <c:pt idx="1524">
                  <c:v>Thomas More College of Liberal Arts</c:v>
                </c:pt>
                <c:pt idx="1525">
                  <c:v>Thomas More University</c:v>
                </c:pt>
                <c:pt idx="1526">
                  <c:v>Tiffin University</c:v>
                </c:pt>
                <c:pt idx="1527">
                  <c:v>Tompkins Cortland Community College</c:v>
                </c:pt>
                <c:pt idx="1528">
                  <c:v>Touro College</c:v>
                </c:pt>
                <c:pt idx="1529">
                  <c:v>Towson University</c:v>
                </c:pt>
                <c:pt idx="1530">
                  <c:v>Transylvania University</c:v>
                </c:pt>
                <c:pt idx="1531">
                  <c:v>Traviss Technical College</c:v>
                </c:pt>
                <c:pt idx="1532">
                  <c:v>Trevecca Nazarene University</c:v>
                </c:pt>
                <c:pt idx="1533">
                  <c:v>Tri-County Technical College</c:v>
                </c:pt>
                <c:pt idx="1534">
                  <c:v>Trine University</c:v>
                </c:pt>
                <c:pt idx="1535">
                  <c:v>Trinidad State Junior College</c:v>
                </c:pt>
                <c:pt idx="1536">
                  <c:v>Trinity College</c:v>
                </c:pt>
                <c:pt idx="1537">
                  <c:v>Trinity College of Florida</c:v>
                </c:pt>
                <c:pt idx="1538">
                  <c:v>Trinity University</c:v>
                </c:pt>
                <c:pt idx="1539">
                  <c:v>Trinity Washington University</c:v>
                </c:pt>
                <c:pt idx="1540">
                  <c:v>Trocaire College</c:v>
                </c:pt>
                <c:pt idx="1541">
                  <c:v>Troy University</c:v>
                </c:pt>
                <c:pt idx="1542">
                  <c:v>Troy University Dothan</c:v>
                </c:pt>
                <c:pt idx="1543">
                  <c:v>Troy University Montgomery</c:v>
                </c:pt>
                <c:pt idx="1544">
                  <c:v>Troy University Phenix City</c:v>
                </c:pt>
                <c:pt idx="1545">
                  <c:v>Truckee Meadows Community College</c:v>
                </c:pt>
                <c:pt idx="1546">
                  <c:v>Truman State University</c:v>
                </c:pt>
                <c:pt idx="1547">
                  <c:v>Tufts University</c:v>
                </c:pt>
                <c:pt idx="1548">
                  <c:v>Tulane University of Louisiana</c:v>
                </c:pt>
                <c:pt idx="1549">
                  <c:v>Tunxis Community College</c:v>
                </c:pt>
                <c:pt idx="1550">
                  <c:v>Tusculum University</c:v>
                </c:pt>
                <c:pt idx="1551">
                  <c:v>Tuskegee University</c:v>
                </c:pt>
                <c:pt idx="1552">
                  <c:v>Tyler Junior College</c:v>
                </c:pt>
                <c:pt idx="1553">
                  <c:v>Ulster County Community College</c:v>
                </c:pt>
                <c:pt idx="1554">
                  <c:v>Union College</c:v>
                </c:pt>
                <c:pt idx="1555">
                  <c:v>Union University</c:v>
                </c:pt>
                <c:pt idx="1556">
                  <c:v>United States Air Force Academy</c:v>
                </c:pt>
                <c:pt idx="1557">
                  <c:v>United States Coast Guard Academy</c:v>
                </c:pt>
                <c:pt idx="1558">
                  <c:v>United States Merchant Marine Academy</c:v>
                </c:pt>
                <c:pt idx="1559">
                  <c:v>United States Military Academy West Point</c:v>
                </c:pt>
                <c:pt idx="1560">
                  <c:v>United States Naval Academy</c:v>
                </c:pt>
                <c:pt idx="1561">
                  <c:v>Universal Technical Institute Orlando</c:v>
                </c:pt>
                <c:pt idx="1562">
                  <c:v>University of Akron</c:v>
                </c:pt>
                <c:pt idx="1563">
                  <c:v>University of Alabama</c:v>
                </c:pt>
                <c:pt idx="1564">
                  <c:v>University of Alabama at Birmingham</c:v>
                </c:pt>
                <c:pt idx="1565">
                  <c:v>University of Alabama in Huntsville</c:v>
                </c:pt>
                <c:pt idx="1566">
                  <c:v>University of Alaska Anchorage</c:v>
                </c:pt>
                <c:pt idx="1567">
                  <c:v>University of Alaska Fairbanks</c:v>
                </c:pt>
                <c:pt idx="1568">
                  <c:v>University of Alaska Southeast</c:v>
                </c:pt>
                <c:pt idx="1569">
                  <c:v>University of Arizona</c:v>
                </c:pt>
                <c:pt idx="1570">
                  <c:v>University of Arkansas</c:v>
                </c:pt>
                <c:pt idx="1571">
                  <c:v>University of Arkansas at Fort Smith</c:v>
                </c:pt>
                <c:pt idx="1572">
                  <c:v>University of Arkansas at Little Rock</c:v>
                </c:pt>
                <c:pt idx="1573">
                  <c:v>University of Arkansas at Monticello</c:v>
                </c:pt>
                <c:pt idx="1574">
                  <c:v>University of Arkansas at Pine Bluff</c:v>
                </c:pt>
                <c:pt idx="1575">
                  <c:v>University of Arkansas Community College at Morrilton</c:v>
                </c:pt>
                <c:pt idx="1576">
                  <c:v>University of Arkansas Community College Rich Mountain</c:v>
                </c:pt>
                <c:pt idx="1577">
                  <c:v>University of Arkansas for Medical Sciences</c:v>
                </c:pt>
                <c:pt idx="1578">
                  <c:v>University of Arkansas Hope-Texarkana</c:v>
                </c:pt>
                <c:pt idx="1579">
                  <c:v>University of Arkansas-Pulaski Technical College</c:v>
                </c:pt>
                <c:pt idx="1580">
                  <c:v>University of Baltimore</c:v>
                </c:pt>
                <c:pt idx="1581">
                  <c:v>University of Bridgeport</c:v>
                </c:pt>
                <c:pt idx="1582">
                  <c:v>University of California, Berkeley</c:v>
                </c:pt>
                <c:pt idx="1583">
                  <c:v>University of California, Davis</c:v>
                </c:pt>
                <c:pt idx="1584">
                  <c:v>University of California, Hastings College of Law</c:v>
                </c:pt>
                <c:pt idx="1585">
                  <c:v>University of California, Irvine</c:v>
                </c:pt>
                <c:pt idx="1586">
                  <c:v>University of California, Los Angeles</c:v>
                </c:pt>
                <c:pt idx="1587">
                  <c:v>University of California, Merced</c:v>
                </c:pt>
                <c:pt idx="1588">
                  <c:v>University of California, Riverside</c:v>
                </c:pt>
                <c:pt idx="1589">
                  <c:v>University of California, San Diego</c:v>
                </c:pt>
                <c:pt idx="1590">
                  <c:v>University of California, San Francisco</c:v>
                </c:pt>
                <c:pt idx="1591">
                  <c:v>University of California, Santa Barbara</c:v>
                </c:pt>
                <c:pt idx="1592">
                  <c:v>University of California, Santa Cruz</c:v>
                </c:pt>
                <c:pt idx="1593">
                  <c:v>University of Central Arkansas</c:v>
                </c:pt>
                <c:pt idx="1594">
                  <c:v>University of Central Florida</c:v>
                </c:pt>
                <c:pt idx="1595">
                  <c:v>University of Central Missouri</c:v>
                </c:pt>
                <c:pt idx="1596">
                  <c:v>University of Central Oklahoma</c:v>
                </c:pt>
                <c:pt idx="1597">
                  <c:v>University of Charleston</c:v>
                </c:pt>
                <c:pt idx="1598">
                  <c:v>University of Chicago</c:v>
                </c:pt>
                <c:pt idx="1599">
                  <c:v>University of Cincinnati</c:v>
                </c:pt>
                <c:pt idx="1600">
                  <c:v>University of Colorado Boulder</c:v>
                </c:pt>
                <c:pt idx="1601">
                  <c:v>University of Colorado Colorado Springs</c:v>
                </c:pt>
                <c:pt idx="1602">
                  <c:v>University of Colorado Denver and Anschutz Medical Campus</c:v>
                </c:pt>
                <c:pt idx="1603">
                  <c:v>University of Connecticut</c:v>
                </c:pt>
                <c:pt idx="1604">
                  <c:v>University of Dallas</c:v>
                </c:pt>
                <c:pt idx="1605">
                  <c:v>University of Dayton</c:v>
                </c:pt>
                <c:pt idx="1606">
                  <c:v>University of Delaware</c:v>
                </c:pt>
                <c:pt idx="1607">
                  <c:v>University of Denver</c:v>
                </c:pt>
                <c:pt idx="1608">
                  <c:v>University of Detroit Mercy</c:v>
                </c:pt>
                <c:pt idx="1609">
                  <c:v>University of Dubuque</c:v>
                </c:pt>
                <c:pt idx="1610">
                  <c:v>University of Evansville</c:v>
                </c:pt>
                <c:pt idx="1611">
                  <c:v>University of Florida</c:v>
                </c:pt>
                <c:pt idx="1612">
                  <c:v>University of Fort Lauderdale</c:v>
                </c:pt>
                <c:pt idx="1613">
                  <c:v>University of Georgia</c:v>
                </c:pt>
                <c:pt idx="1614">
                  <c:v>University of Guam</c:v>
                </c:pt>
                <c:pt idx="1615">
                  <c:v>University of Hartford</c:v>
                </c:pt>
                <c:pt idx="1616">
                  <c:v>University of Hawaii at Hilo</c:v>
                </c:pt>
                <c:pt idx="1617">
                  <c:v>University of Hawaii at Manoa</c:v>
                </c:pt>
                <c:pt idx="1618">
                  <c:v>University of Hawaii Maui College</c:v>
                </c:pt>
                <c:pt idx="1619">
                  <c:v>University of Hawaii-West Oahu</c:v>
                </c:pt>
                <c:pt idx="1620">
                  <c:v>University of Holy Cross</c:v>
                </c:pt>
                <c:pt idx="1621">
                  <c:v>University of Houston</c:v>
                </c:pt>
                <c:pt idx="1622">
                  <c:v>University of Houston-Clear Lake</c:v>
                </c:pt>
                <c:pt idx="1623">
                  <c:v>University of Houston-Downtown</c:v>
                </c:pt>
                <c:pt idx="1624">
                  <c:v>University of Houston-Victoria</c:v>
                </c:pt>
                <c:pt idx="1625">
                  <c:v>University of Idaho</c:v>
                </c:pt>
                <c:pt idx="1626">
                  <c:v>University of Illinois at Chicago</c:v>
                </c:pt>
                <c:pt idx="1627">
                  <c:v>University of Illinois Springfield</c:v>
                </c:pt>
                <c:pt idx="1628">
                  <c:v>University of Illinois Urbana-Champaign</c:v>
                </c:pt>
                <c:pt idx="1629">
                  <c:v>University of Indianapolis</c:v>
                </c:pt>
                <c:pt idx="1630">
                  <c:v>University of Iowa</c:v>
                </c:pt>
                <c:pt idx="1631">
                  <c:v>University of Kansas</c:v>
                </c:pt>
                <c:pt idx="1632">
                  <c:v>University of Kentucky</c:v>
                </c:pt>
                <c:pt idx="1633">
                  <c:v>University of La Verne</c:v>
                </c:pt>
                <c:pt idx="1634">
                  <c:v>University of Louisiana at Lafayette</c:v>
                </c:pt>
                <c:pt idx="1635">
                  <c:v>University of Louisiana Monroe</c:v>
                </c:pt>
                <c:pt idx="1636">
                  <c:v>University of Louisville</c:v>
                </c:pt>
                <c:pt idx="1637">
                  <c:v>University of Lynchburg</c:v>
                </c:pt>
                <c:pt idx="1638">
                  <c:v>University of Maine</c:v>
                </c:pt>
                <c:pt idx="1639">
                  <c:v>University of Maine at Augusta</c:v>
                </c:pt>
                <c:pt idx="1640">
                  <c:v>University of Maine at Fort Kent</c:v>
                </c:pt>
                <c:pt idx="1641">
                  <c:v>University of Maine at Machias</c:v>
                </c:pt>
                <c:pt idx="1642">
                  <c:v>University of Maine at Presque Isle</c:v>
                </c:pt>
                <c:pt idx="1643">
                  <c:v>University of Maine Farmington</c:v>
                </c:pt>
                <c:pt idx="1644">
                  <c:v>University of Mary</c:v>
                </c:pt>
                <c:pt idx="1645">
                  <c:v>University of Mary Hardin at Baylor</c:v>
                </c:pt>
                <c:pt idx="1646">
                  <c:v>University of Mary Washington</c:v>
                </c:pt>
                <c:pt idx="1647">
                  <c:v>University of Maryland Eastern Shore</c:v>
                </c:pt>
                <c:pt idx="1648">
                  <c:v>University of Maryland, Baltimore</c:v>
                </c:pt>
                <c:pt idx="1649">
                  <c:v>University of Maryland, Baltimore County</c:v>
                </c:pt>
                <c:pt idx="1650">
                  <c:v>University of Maryland, College Park</c:v>
                </c:pt>
                <c:pt idx="1651">
                  <c:v>University of Massachusetts Amherst</c:v>
                </c:pt>
                <c:pt idx="1652">
                  <c:v>University of Massachusetts Boston</c:v>
                </c:pt>
                <c:pt idx="1653">
                  <c:v>University of Massachusetts Dartmouth</c:v>
                </c:pt>
                <c:pt idx="1654">
                  <c:v>University of Massachusetts Lowell</c:v>
                </c:pt>
                <c:pt idx="1655">
                  <c:v>University of Massachusetts Medical School</c:v>
                </c:pt>
                <c:pt idx="1656">
                  <c:v>University of Memphis</c:v>
                </c:pt>
                <c:pt idx="1657">
                  <c:v>University of Miami</c:v>
                </c:pt>
                <c:pt idx="1658">
                  <c:v>University of Michigan</c:v>
                </c:pt>
                <c:pt idx="1659">
                  <c:v>University of Michigan-Dearborn</c:v>
                </c:pt>
                <c:pt idx="1660">
                  <c:v>University of Michigan-Flint</c:v>
                </c:pt>
                <c:pt idx="1661">
                  <c:v>University of Minnesota Crookston</c:v>
                </c:pt>
                <c:pt idx="1662">
                  <c:v>University of Minnesota Duluth</c:v>
                </c:pt>
                <c:pt idx="1663">
                  <c:v>University of Minnesota Morris</c:v>
                </c:pt>
                <c:pt idx="1664">
                  <c:v>University of Minnesota Rochester</c:v>
                </c:pt>
                <c:pt idx="1665">
                  <c:v>University of Minnesota Twin Cities</c:v>
                </c:pt>
                <c:pt idx="1666">
                  <c:v>University of Mississippi</c:v>
                </c:pt>
                <c:pt idx="1667">
                  <c:v>University of Mississippi Medical Center</c:v>
                </c:pt>
                <c:pt idx="1668">
                  <c:v>University of Missouri</c:v>
                </c:pt>
                <c:pt idx="1669">
                  <c:v>University of Missouri-Kansas City</c:v>
                </c:pt>
                <c:pt idx="1670">
                  <c:v>University of Missouri-St. Louis</c:v>
                </c:pt>
                <c:pt idx="1671">
                  <c:v>University of Montana</c:v>
                </c:pt>
                <c:pt idx="1672">
                  <c:v>University of Montana Western</c:v>
                </c:pt>
                <c:pt idx="1673">
                  <c:v>University of Montevallo</c:v>
                </c:pt>
                <c:pt idx="1674">
                  <c:v>University of Mount Olive</c:v>
                </c:pt>
                <c:pt idx="1675">
                  <c:v>University of Mount Union</c:v>
                </c:pt>
                <c:pt idx="1676">
                  <c:v>University of Nebraska at Kearney</c:v>
                </c:pt>
                <c:pt idx="1677">
                  <c:v>University of Nebraska at Omaha</c:v>
                </c:pt>
                <c:pt idx="1678">
                  <c:v>University of Nebraska Medical Center</c:v>
                </c:pt>
                <c:pt idx="1679">
                  <c:v>University of Nebraska-Lincoln</c:v>
                </c:pt>
                <c:pt idx="1680">
                  <c:v>University of Nevada, Las Vegas</c:v>
                </c:pt>
                <c:pt idx="1681">
                  <c:v>University of Nevada, Reno</c:v>
                </c:pt>
                <c:pt idx="1682">
                  <c:v>University of New England</c:v>
                </c:pt>
                <c:pt idx="1683">
                  <c:v>University of New Hampshire</c:v>
                </c:pt>
                <c:pt idx="1684">
                  <c:v>University of New Haven</c:v>
                </c:pt>
                <c:pt idx="1685">
                  <c:v>University of New Mexico</c:v>
                </c:pt>
                <c:pt idx="1686">
                  <c:v>University of New Orleans</c:v>
                </c:pt>
                <c:pt idx="1687">
                  <c:v>University of North Alabama</c:v>
                </c:pt>
                <c:pt idx="1688">
                  <c:v>University of North Carolina Asheville</c:v>
                </c:pt>
                <c:pt idx="1689">
                  <c:v>University of North Carolina at Chapel Hill</c:v>
                </c:pt>
                <c:pt idx="1690">
                  <c:v>University of North Carolina at Charlotte</c:v>
                </c:pt>
                <c:pt idx="1691">
                  <c:v>University of North Carolina at Greensboro</c:v>
                </c:pt>
                <c:pt idx="1692">
                  <c:v>University of North Carolina at Pembroke</c:v>
                </c:pt>
                <c:pt idx="1693">
                  <c:v>University of North Carolina School of the Arts</c:v>
                </c:pt>
                <c:pt idx="1694">
                  <c:v>University of North Carolina Wilmington</c:v>
                </c:pt>
                <c:pt idx="1695">
                  <c:v>University of North Dakota</c:v>
                </c:pt>
                <c:pt idx="1696">
                  <c:v>University of North Florida</c:v>
                </c:pt>
                <c:pt idx="1697">
                  <c:v>University of North Georgia</c:v>
                </c:pt>
                <c:pt idx="1698">
                  <c:v>University of North Texas</c:v>
                </c:pt>
                <c:pt idx="1699">
                  <c:v>University of North Texas at Dallas</c:v>
                </c:pt>
                <c:pt idx="1700">
                  <c:v>University of North Texas Health Science Center</c:v>
                </c:pt>
                <c:pt idx="1701">
                  <c:v>University of Northern Colorado</c:v>
                </c:pt>
                <c:pt idx="1702">
                  <c:v>University of Northern Iowa</c:v>
                </c:pt>
                <c:pt idx="1703">
                  <c:v>University of Northwestern, St. Paul</c:v>
                </c:pt>
                <c:pt idx="1704">
                  <c:v>University of Notre Dame</c:v>
                </c:pt>
                <c:pt idx="1705">
                  <c:v>University of Oklahoma</c:v>
                </c:pt>
                <c:pt idx="1706">
                  <c:v>University of Oregon</c:v>
                </c:pt>
                <c:pt idx="1707">
                  <c:v>University of Pennsylvania</c:v>
                </c:pt>
                <c:pt idx="1708">
                  <c:v>University of Pikeville</c:v>
                </c:pt>
                <c:pt idx="1709">
                  <c:v>University of Pittsburgh</c:v>
                </c:pt>
                <c:pt idx="1710">
                  <c:v>University of Pittsburgh at Bradford</c:v>
                </c:pt>
                <c:pt idx="1711">
                  <c:v>University of Pittsburgh at Greensburg</c:v>
                </c:pt>
                <c:pt idx="1712">
                  <c:v>University of Pittsburgh Johnstown</c:v>
                </c:pt>
                <c:pt idx="1713">
                  <c:v>University of Portland</c:v>
                </c:pt>
                <c:pt idx="1714">
                  <c:v>University of Puerto Rico at Aguadilla</c:v>
                </c:pt>
                <c:pt idx="1715">
                  <c:v>University of Puerto Rico at Arecibo</c:v>
                </c:pt>
                <c:pt idx="1716">
                  <c:v>University of Puerto Rico at Bayamon</c:v>
                </c:pt>
                <c:pt idx="1717">
                  <c:v>University of Puerto Rico at Carolina</c:v>
                </c:pt>
                <c:pt idx="1718">
                  <c:v>University of Puerto Rico at Cayey</c:v>
                </c:pt>
                <c:pt idx="1719">
                  <c:v>University of Puerto Rico at Humacao</c:v>
                </c:pt>
                <c:pt idx="1720">
                  <c:v>University of Puerto Rico at Ponce</c:v>
                </c:pt>
                <c:pt idx="1721">
                  <c:v>University of Puerto Rico at RÃ­o Piedras</c:v>
                </c:pt>
                <c:pt idx="1722">
                  <c:v>University of Puerto Rico at Utuado</c:v>
                </c:pt>
                <c:pt idx="1723">
                  <c:v>University of Puerto Rico, Medical Sciences</c:v>
                </c:pt>
                <c:pt idx="1724">
                  <c:v>University of Puget Sound</c:v>
                </c:pt>
                <c:pt idx="1725">
                  <c:v>University of Redlands</c:v>
                </c:pt>
                <c:pt idx="1726">
                  <c:v>University of Rhode Island</c:v>
                </c:pt>
                <c:pt idx="1727">
                  <c:v>University of Richmond</c:v>
                </c:pt>
                <c:pt idx="1728">
                  <c:v>University of Rochester</c:v>
                </c:pt>
                <c:pt idx="1729">
                  <c:v>University of Saint Joseph</c:v>
                </c:pt>
                <c:pt idx="1730">
                  <c:v>University of Saint Mary</c:v>
                </c:pt>
                <c:pt idx="1731">
                  <c:v>University of San Diego</c:v>
                </c:pt>
                <c:pt idx="1732">
                  <c:v>University of San Francisco</c:v>
                </c:pt>
                <c:pt idx="1733">
                  <c:v>University of Science and Arts of Oklahoma</c:v>
                </c:pt>
                <c:pt idx="1734">
                  <c:v>University of Scranton</c:v>
                </c:pt>
                <c:pt idx="1735">
                  <c:v>University of Sioux Falls</c:v>
                </c:pt>
                <c:pt idx="1736">
                  <c:v>University of South Alabama</c:v>
                </c:pt>
                <c:pt idx="1737">
                  <c:v>University of South Carolina</c:v>
                </c:pt>
                <c:pt idx="1738">
                  <c:v>University of South Carolina Aiken</c:v>
                </c:pt>
                <c:pt idx="1739">
                  <c:v>University of South Carolina Beaufort</c:v>
                </c:pt>
                <c:pt idx="1740">
                  <c:v>University of South Carolina Upstate</c:v>
                </c:pt>
                <c:pt idx="1741">
                  <c:v>University of South Dakota</c:v>
                </c:pt>
                <c:pt idx="1742">
                  <c:v>University of South Florida</c:v>
                </c:pt>
                <c:pt idx="1743">
                  <c:v>University of South Florida Sarasota-Manatee </c:v>
                </c:pt>
                <c:pt idx="1744">
                  <c:v>University of South Florida St. Petersburg</c:v>
                </c:pt>
                <c:pt idx="1745">
                  <c:v>University of Southern California</c:v>
                </c:pt>
                <c:pt idx="1746">
                  <c:v>University of Southern Indiana</c:v>
                </c:pt>
                <c:pt idx="1747">
                  <c:v>University of Southern Maine</c:v>
                </c:pt>
                <c:pt idx="1748">
                  <c:v>University of Southern Mississippi</c:v>
                </c:pt>
                <c:pt idx="1749">
                  <c:v>University of St. Thomas</c:v>
                </c:pt>
                <c:pt idx="1750">
                  <c:v>University of Tampa</c:v>
                </c:pt>
                <c:pt idx="1751">
                  <c:v>University of Tennessee at Chattanooga</c:v>
                </c:pt>
                <c:pt idx="1752">
                  <c:v>University of Tennessee at Martin</c:v>
                </c:pt>
                <c:pt idx="1753">
                  <c:v>University of Tennessee Health Science Center</c:v>
                </c:pt>
                <c:pt idx="1754">
                  <c:v>University of Tennessee, Knoxville</c:v>
                </c:pt>
                <c:pt idx="1755">
                  <c:v>University of Texas at Arlington</c:v>
                </c:pt>
                <c:pt idx="1756">
                  <c:v>University of Texas at Austin</c:v>
                </c:pt>
                <c:pt idx="1757">
                  <c:v>University of Texas at Dallas</c:v>
                </c:pt>
                <c:pt idx="1758">
                  <c:v>University of Texas at El Paso</c:v>
                </c:pt>
                <c:pt idx="1759">
                  <c:v>University of Texas at San Antonio</c:v>
                </c:pt>
                <c:pt idx="1760">
                  <c:v>University of Texas at Tyler</c:v>
                </c:pt>
                <c:pt idx="1761">
                  <c:v>University of Texas Health Science Center at Houston</c:v>
                </c:pt>
                <c:pt idx="1762">
                  <c:v>University of Texas Health Science Center at San Antonio</c:v>
                </c:pt>
                <c:pt idx="1763">
                  <c:v>University of Texas Health Science Center at Tyler</c:v>
                </c:pt>
                <c:pt idx="1764">
                  <c:v>University of Texas MD Anderson Cancer Center</c:v>
                </c:pt>
                <c:pt idx="1765">
                  <c:v>University of Texas Medical Branch at Galveston</c:v>
                </c:pt>
                <c:pt idx="1766">
                  <c:v>University of Texas Permian Basin</c:v>
                </c:pt>
                <c:pt idx="1767">
                  <c:v>University of Texas Rio Grande Valley</c:v>
                </c:pt>
                <c:pt idx="1768">
                  <c:v>University of Texas Southwestern Medical Center</c:v>
                </c:pt>
                <c:pt idx="1769">
                  <c:v>University of the Cumberlands</c:v>
                </c:pt>
                <c:pt idx="1770">
                  <c:v>University of the District of Columbia</c:v>
                </c:pt>
                <c:pt idx="1771">
                  <c:v>University of the Incarnate Word</c:v>
                </c:pt>
                <c:pt idx="1772">
                  <c:v>University of the Ozarks</c:v>
                </c:pt>
                <c:pt idx="1773">
                  <c:v>University of the Pacific</c:v>
                </c:pt>
                <c:pt idx="1774">
                  <c:v>University of the Sciences</c:v>
                </c:pt>
                <c:pt idx="1775">
                  <c:v>University of the Virgin Islands</c:v>
                </c:pt>
                <c:pt idx="1776">
                  <c:v>University of Toledo</c:v>
                </c:pt>
                <c:pt idx="1777">
                  <c:v>University of Tulsa</c:v>
                </c:pt>
                <c:pt idx="1778">
                  <c:v>University of Utah</c:v>
                </c:pt>
                <c:pt idx="1779">
                  <c:v>University of Valley Forge</c:v>
                </c:pt>
                <c:pt idx="1780">
                  <c:v>University of Vermont</c:v>
                </c:pt>
                <c:pt idx="1781">
                  <c:v>University of Virginia</c:v>
                </c:pt>
                <c:pt idx="1782">
                  <c:v>University of Virginia's College at Wise</c:v>
                </c:pt>
                <c:pt idx="1783">
                  <c:v>University of Washington</c:v>
                </c:pt>
                <c:pt idx="1784">
                  <c:v>University of Washington Bothell</c:v>
                </c:pt>
                <c:pt idx="1785">
                  <c:v>University of Washington Tacoma</c:v>
                </c:pt>
                <c:pt idx="1786">
                  <c:v>University of West Alabama</c:v>
                </c:pt>
                <c:pt idx="1787">
                  <c:v>University of West Florida</c:v>
                </c:pt>
                <c:pt idx="1788">
                  <c:v>University of West Georgia</c:v>
                </c:pt>
                <c:pt idx="1789">
                  <c:v>University of Wisconsin-Eau Claire</c:v>
                </c:pt>
                <c:pt idx="1790">
                  <c:v>University of Wisconsin-Green Bay</c:v>
                </c:pt>
                <c:pt idx="1791">
                  <c:v>University of Wisconsin-La Crosse</c:v>
                </c:pt>
                <c:pt idx="1792">
                  <c:v>University of Wisconsin-Madison</c:v>
                </c:pt>
                <c:pt idx="1793">
                  <c:v>University of Wisconsin-Milwaukee</c:v>
                </c:pt>
                <c:pt idx="1794">
                  <c:v>University of Wisconsin-Oshkosh</c:v>
                </c:pt>
                <c:pt idx="1795">
                  <c:v>University of Wisconsin-Parkside</c:v>
                </c:pt>
                <c:pt idx="1796">
                  <c:v>University of Wisconsin-Platteville</c:v>
                </c:pt>
                <c:pt idx="1797">
                  <c:v>University of Wisconsin-River Falls</c:v>
                </c:pt>
                <c:pt idx="1798">
                  <c:v>University of Wisconsin-Stevens Point</c:v>
                </c:pt>
                <c:pt idx="1799">
                  <c:v>University of Wisconsin-Stout</c:v>
                </c:pt>
                <c:pt idx="1800">
                  <c:v>University of Wisconsin-Superior</c:v>
                </c:pt>
                <c:pt idx="1801">
                  <c:v>University of Wisconsin-Whitewater</c:v>
                </c:pt>
                <c:pt idx="1802">
                  <c:v>University of Wyoming</c:v>
                </c:pt>
                <c:pt idx="1803">
                  <c:v>Upper Iowa University</c:v>
                </c:pt>
                <c:pt idx="1804">
                  <c:v>Upper Valley Educators Institute</c:v>
                </c:pt>
                <c:pt idx="1805">
                  <c:v>Upstate Medical University</c:v>
                </c:pt>
                <c:pt idx="1806">
                  <c:v>Ursinus College</c:v>
                </c:pt>
                <c:pt idx="1807">
                  <c:v>Ursuline College</c:v>
                </c:pt>
                <c:pt idx="1808">
                  <c:v>Utah State University</c:v>
                </c:pt>
                <c:pt idx="1809">
                  <c:v>Utah Valley University</c:v>
                </c:pt>
                <c:pt idx="1810">
                  <c:v>Utica College</c:v>
                </c:pt>
                <c:pt idx="1811">
                  <c:v>Valdosta State University</c:v>
                </c:pt>
                <c:pt idx="1812">
                  <c:v>Valencia College</c:v>
                </c:pt>
                <c:pt idx="1813">
                  <c:v>Valley City State University</c:v>
                </c:pt>
                <c:pt idx="1814">
                  <c:v>Valparaiso University</c:v>
                </c:pt>
                <c:pt idx="1815">
                  <c:v>Vanderbilt University</c:v>
                </c:pt>
                <c:pt idx="1816">
                  <c:v>Vassar College</c:v>
                </c:pt>
                <c:pt idx="1817">
                  <c:v>Vaughn College of Aeronautics and Technology</c:v>
                </c:pt>
                <c:pt idx="1818">
                  <c:v>Vermilion Community College</c:v>
                </c:pt>
                <c:pt idx="1819">
                  <c:v>Vermont College of Fine Arts</c:v>
                </c:pt>
                <c:pt idx="1820">
                  <c:v>Vermont Law School</c:v>
                </c:pt>
                <c:pt idx="1821">
                  <c:v>Vermont Technical College</c:v>
                </c:pt>
                <c:pt idx="1822">
                  <c:v>Villa Maria College</c:v>
                </c:pt>
                <c:pt idx="1823">
                  <c:v>Villanova University</c:v>
                </c:pt>
                <c:pt idx="1824">
                  <c:v>Vincennes University</c:v>
                </c:pt>
                <c:pt idx="1825">
                  <c:v>Virginia Commonwealth University</c:v>
                </c:pt>
                <c:pt idx="1826">
                  <c:v>Virginia Highlands Community College</c:v>
                </c:pt>
                <c:pt idx="1827">
                  <c:v>Virginia Military Institute</c:v>
                </c:pt>
                <c:pt idx="1828">
                  <c:v>Virginia State University</c:v>
                </c:pt>
                <c:pt idx="1829">
                  <c:v>Virginia Tech</c:v>
                </c:pt>
                <c:pt idx="1830">
                  <c:v>Virginia Union University</c:v>
                </c:pt>
                <c:pt idx="1831">
                  <c:v>Virginia Wesleyan University</c:v>
                </c:pt>
                <c:pt idx="1832">
                  <c:v>Viterbo University</c:v>
                </c:pt>
                <c:pt idx="1833">
                  <c:v>Volunteer State Community College</c:v>
                </c:pt>
                <c:pt idx="1834">
                  <c:v>Wabash College</c:v>
                </c:pt>
                <c:pt idx="1835">
                  <c:v>Wagner College</c:v>
                </c:pt>
                <c:pt idx="1836">
                  <c:v>Wake Forest University</c:v>
                </c:pt>
                <c:pt idx="1837">
                  <c:v>Wake Technical Community College</c:v>
                </c:pt>
                <c:pt idx="1838">
                  <c:v>Walla Walla Community College</c:v>
                </c:pt>
                <c:pt idx="1839">
                  <c:v>Walsh University</c:v>
                </c:pt>
                <c:pt idx="1840">
                  <c:v>Walters State Community College</c:v>
                </c:pt>
                <c:pt idx="1841">
                  <c:v>Warner University</c:v>
                </c:pt>
                <c:pt idx="1842">
                  <c:v>Warren Wilson College</c:v>
                </c:pt>
                <c:pt idx="1843">
                  <c:v>Wartburg College</c:v>
                </c:pt>
                <c:pt idx="1844">
                  <c:v>Washburn University</c:v>
                </c:pt>
                <c:pt idx="1845">
                  <c:v>Washington &amp; Jefferson College</c:v>
                </c:pt>
                <c:pt idx="1846">
                  <c:v>Washington and Lee University</c:v>
                </c:pt>
                <c:pt idx="1847">
                  <c:v>Washington College</c:v>
                </c:pt>
                <c:pt idx="1848">
                  <c:v>Washington State University</c:v>
                </c:pt>
                <c:pt idx="1849">
                  <c:v>Washington University in St. Louis</c:v>
                </c:pt>
                <c:pt idx="1850">
                  <c:v>Washtenaw Community College</c:v>
                </c:pt>
                <c:pt idx="1851">
                  <c:v>Wayland Baptist University</c:v>
                </c:pt>
                <c:pt idx="1852">
                  <c:v>Wayne State College</c:v>
                </c:pt>
                <c:pt idx="1853">
                  <c:v>Wayne State University</c:v>
                </c:pt>
                <c:pt idx="1854">
                  <c:v>Waynesburg University</c:v>
                </c:pt>
                <c:pt idx="1855">
                  <c:v>Webb Institute</c:v>
                </c:pt>
                <c:pt idx="1856">
                  <c:v>Webber International University</c:v>
                </c:pt>
                <c:pt idx="1857">
                  <c:v>Weber State University</c:v>
                </c:pt>
                <c:pt idx="1858">
                  <c:v>Webster University</c:v>
                </c:pt>
                <c:pt idx="1859">
                  <c:v>Weill Cornell Medical College</c:v>
                </c:pt>
                <c:pt idx="1860">
                  <c:v>Wellesley College</c:v>
                </c:pt>
                <c:pt idx="1861">
                  <c:v>Wells College</c:v>
                </c:pt>
                <c:pt idx="1862">
                  <c:v>Wenatchee Valley College</c:v>
                </c:pt>
                <c:pt idx="1863">
                  <c:v>Wentworth Institute of Technology</c:v>
                </c:pt>
                <c:pt idx="1864">
                  <c:v>Wesley College</c:v>
                </c:pt>
                <c:pt idx="1865">
                  <c:v>Wesleyan College</c:v>
                </c:pt>
                <c:pt idx="1866">
                  <c:v>Wesleyan University</c:v>
                </c:pt>
                <c:pt idx="1867">
                  <c:v>West Chester University</c:v>
                </c:pt>
                <c:pt idx="1868">
                  <c:v>West Kentucky Community and Technical College</c:v>
                </c:pt>
                <c:pt idx="1869">
                  <c:v>West Liberty University</c:v>
                </c:pt>
                <c:pt idx="1870">
                  <c:v>West Texas A&amp;M University</c:v>
                </c:pt>
                <c:pt idx="1871">
                  <c:v>West Virginia School of Osteopathic Medicine</c:v>
                </c:pt>
                <c:pt idx="1872">
                  <c:v>West Virginia State University</c:v>
                </c:pt>
                <c:pt idx="1873">
                  <c:v>West Virginia University</c:v>
                </c:pt>
                <c:pt idx="1874">
                  <c:v>West Virginia University at Parkersburg</c:v>
                </c:pt>
                <c:pt idx="1875">
                  <c:v>West Virginia University Institute of Technology</c:v>
                </c:pt>
                <c:pt idx="1876">
                  <c:v>West Virginia Wesleyan College</c:v>
                </c:pt>
                <c:pt idx="1877">
                  <c:v>Western Carolina University</c:v>
                </c:pt>
                <c:pt idx="1878">
                  <c:v>Western Colorado University</c:v>
                </c:pt>
                <c:pt idx="1879">
                  <c:v>Western Connecticut State University</c:v>
                </c:pt>
                <c:pt idx="1880">
                  <c:v>Western Illinois University</c:v>
                </c:pt>
                <c:pt idx="1881">
                  <c:v>Western Kentucky University</c:v>
                </c:pt>
                <c:pt idx="1882">
                  <c:v>Western Michigan University</c:v>
                </c:pt>
                <c:pt idx="1883">
                  <c:v>Western Nevada College</c:v>
                </c:pt>
                <c:pt idx="1884">
                  <c:v>Western New England University</c:v>
                </c:pt>
                <c:pt idx="1885">
                  <c:v>Western New Mexico University</c:v>
                </c:pt>
                <c:pt idx="1886">
                  <c:v>Western Oregon University</c:v>
                </c:pt>
                <c:pt idx="1887">
                  <c:v>Western Washington University</c:v>
                </c:pt>
                <c:pt idx="1888">
                  <c:v>Western Wyoming Community College</c:v>
                </c:pt>
                <c:pt idx="1889">
                  <c:v>Westfield State University</c:v>
                </c:pt>
                <c:pt idx="1890">
                  <c:v>Westminster College</c:v>
                </c:pt>
                <c:pt idx="1891">
                  <c:v>Westmont College</c:v>
                </c:pt>
                <c:pt idx="1892">
                  <c:v>Whatcom Community College</c:v>
                </c:pt>
                <c:pt idx="1893">
                  <c:v>Wheaton College</c:v>
                </c:pt>
                <c:pt idx="1894">
                  <c:v>Wheeling University</c:v>
                </c:pt>
                <c:pt idx="1895">
                  <c:v>White Mountains Community College</c:v>
                </c:pt>
                <c:pt idx="1896">
                  <c:v>Whitman College</c:v>
                </c:pt>
                <c:pt idx="1897">
                  <c:v>Whittier College</c:v>
                </c:pt>
                <c:pt idx="1898">
                  <c:v>Whitworth University</c:v>
                </c:pt>
                <c:pt idx="1899">
                  <c:v>Wichita State University</c:v>
                </c:pt>
                <c:pt idx="1900">
                  <c:v>Widener University</c:v>
                </c:pt>
                <c:pt idx="1901">
                  <c:v>Wilkes University</c:v>
                </c:pt>
                <c:pt idx="1902">
                  <c:v>Willamette University</c:v>
                </c:pt>
                <c:pt idx="1903">
                  <c:v>William &amp; Mary</c:v>
                </c:pt>
                <c:pt idx="1904">
                  <c:v>William Jewell College</c:v>
                </c:pt>
                <c:pt idx="1905">
                  <c:v>William Paterson University</c:v>
                </c:pt>
                <c:pt idx="1906">
                  <c:v>William Peace University</c:v>
                </c:pt>
                <c:pt idx="1907">
                  <c:v>William Penn University</c:v>
                </c:pt>
                <c:pt idx="1908">
                  <c:v>William T. McFatter Technical College</c:v>
                </c:pt>
                <c:pt idx="1909">
                  <c:v>William Woods University</c:v>
                </c:pt>
                <c:pt idx="1910">
                  <c:v>Williams College</c:v>
                </c:pt>
                <c:pt idx="1911">
                  <c:v>Williston State College</c:v>
                </c:pt>
                <c:pt idx="1912">
                  <c:v>Wilmington College</c:v>
                </c:pt>
                <c:pt idx="1913">
                  <c:v>Wilmington University</c:v>
                </c:pt>
                <c:pt idx="1914">
                  <c:v>Wilson College</c:v>
                </c:pt>
                <c:pt idx="1915">
                  <c:v>Wingate University</c:v>
                </c:pt>
                <c:pt idx="1916">
                  <c:v>Winona State University</c:v>
                </c:pt>
                <c:pt idx="1917">
                  <c:v>Winston-Salem State University</c:v>
                </c:pt>
                <c:pt idx="1918">
                  <c:v>Winthrop University</c:v>
                </c:pt>
                <c:pt idx="1919">
                  <c:v>Wisconsin Lutheran College</c:v>
                </c:pt>
                <c:pt idx="1920">
                  <c:v>Withlacoochee Technical College</c:v>
                </c:pt>
                <c:pt idx="1921">
                  <c:v>Wittenberg University</c:v>
                </c:pt>
                <c:pt idx="1922">
                  <c:v>Wofford College</c:v>
                </c:pt>
                <c:pt idx="1923">
                  <c:v>Worcester Polytechnic Institute</c:v>
                </c:pt>
                <c:pt idx="1924">
                  <c:v>Worcester State University</c:v>
                </c:pt>
                <c:pt idx="1925">
                  <c:v>Word of Life Bible Institute</c:v>
                </c:pt>
                <c:pt idx="1926">
                  <c:v>Wright State University</c:v>
                </c:pt>
                <c:pt idx="1927">
                  <c:v>Wright State University-Lake Campus</c:v>
                </c:pt>
                <c:pt idx="1928">
                  <c:v>Xavier University</c:v>
                </c:pt>
                <c:pt idx="1929">
                  <c:v>Xavier University of Louisiana</c:v>
                </c:pt>
                <c:pt idx="1930">
                  <c:v>Yakima Valley College</c:v>
                </c:pt>
                <c:pt idx="1931">
                  <c:v>Yale University</c:v>
                </c:pt>
                <c:pt idx="1932">
                  <c:v>Yeshiva University</c:v>
                </c:pt>
                <c:pt idx="1933">
                  <c:v>York College of Pennsylvania</c:v>
                </c:pt>
                <c:pt idx="1934">
                  <c:v>Young Harris College</c:v>
                </c:pt>
                <c:pt idx="1935">
                  <c:v>Youngstown State University</c:v>
                </c:pt>
              </c:strCache>
            </c:strRef>
          </c:cat>
          <c:val>
            <c:numRef>
              <c:f>'Analysis PivotTable'!$B$4:$B$1940</c:f>
              <c:numCache>
                <c:formatCode>General</c:formatCode>
                <c:ptCount val="1936"/>
                <c:pt idx="0">
                  <c:v>773</c:v>
                </c:pt>
                <c:pt idx="1">
                  <c:v>267</c:v>
                </c:pt>
                <c:pt idx="2">
                  <c:v>0</c:v>
                </c:pt>
                <c:pt idx="3">
                  <c:v>176</c:v>
                </c:pt>
                <c:pt idx="4">
                  <c:v>231</c:v>
                </c:pt>
                <c:pt idx="5">
                  <c:v>33</c:v>
                </c:pt>
                <c:pt idx="6">
                  <c:v>484</c:v>
                </c:pt>
                <c:pt idx="7">
                  <c:v>4</c:v>
                </c:pt>
                <c:pt idx="8">
                  <c:v>17</c:v>
                </c:pt>
                <c:pt idx="9">
                  <c:v>0</c:v>
                </c:pt>
                <c:pt idx="10">
                  <c:v>41</c:v>
                </c:pt>
                <c:pt idx="11">
                  <c:v>2</c:v>
                </c:pt>
                <c:pt idx="12">
                  <c:v>57</c:v>
                </c:pt>
                <c:pt idx="13">
                  <c:v>56</c:v>
                </c:pt>
                <c:pt idx="14">
                  <c:v>250</c:v>
                </c:pt>
                <c:pt idx="15">
                  <c:v>111</c:v>
                </c:pt>
                <c:pt idx="16">
                  <c:v>113</c:v>
                </c:pt>
                <c:pt idx="17">
                  <c:v>189</c:v>
                </c:pt>
                <c:pt idx="18">
                  <c:v>142</c:v>
                </c:pt>
                <c:pt idx="19">
                  <c:v>203</c:v>
                </c:pt>
                <c:pt idx="20">
                  <c:v>170</c:v>
                </c:pt>
                <c:pt idx="21">
                  <c:v>131</c:v>
                </c:pt>
                <c:pt idx="22">
                  <c:v>176</c:v>
                </c:pt>
                <c:pt idx="23">
                  <c:v>141</c:v>
                </c:pt>
                <c:pt idx="24">
                  <c:v>105</c:v>
                </c:pt>
                <c:pt idx="25">
                  <c:v>115</c:v>
                </c:pt>
                <c:pt idx="26">
                  <c:v>279</c:v>
                </c:pt>
                <c:pt idx="27">
                  <c:v>25</c:v>
                </c:pt>
                <c:pt idx="28">
                  <c:v>22</c:v>
                </c:pt>
                <c:pt idx="29">
                  <c:v>154</c:v>
                </c:pt>
                <c:pt idx="30">
                  <c:v>0</c:v>
                </c:pt>
                <c:pt idx="31">
                  <c:v>45</c:v>
                </c:pt>
                <c:pt idx="32">
                  <c:v>0</c:v>
                </c:pt>
                <c:pt idx="33">
                  <c:v>219</c:v>
                </c:pt>
                <c:pt idx="34">
                  <c:v>48</c:v>
                </c:pt>
                <c:pt idx="35">
                  <c:v>316</c:v>
                </c:pt>
                <c:pt idx="36">
                  <c:v>200</c:v>
                </c:pt>
                <c:pt idx="37">
                  <c:v>393</c:v>
                </c:pt>
                <c:pt idx="38">
                  <c:v>102</c:v>
                </c:pt>
                <c:pt idx="39">
                  <c:v>79</c:v>
                </c:pt>
                <c:pt idx="40">
                  <c:v>257</c:v>
                </c:pt>
                <c:pt idx="41">
                  <c:v>101</c:v>
                </c:pt>
                <c:pt idx="42">
                  <c:v>0</c:v>
                </c:pt>
                <c:pt idx="43">
                  <c:v>1954</c:v>
                </c:pt>
                <c:pt idx="44">
                  <c:v>151</c:v>
                </c:pt>
                <c:pt idx="45">
                  <c:v>104</c:v>
                </c:pt>
                <c:pt idx="46">
                  <c:v>86</c:v>
                </c:pt>
                <c:pt idx="47">
                  <c:v>6766</c:v>
                </c:pt>
                <c:pt idx="48">
                  <c:v>41</c:v>
                </c:pt>
                <c:pt idx="49">
                  <c:v>65</c:v>
                </c:pt>
                <c:pt idx="50">
                  <c:v>1106</c:v>
                </c:pt>
                <c:pt idx="51">
                  <c:v>139</c:v>
                </c:pt>
                <c:pt idx="52">
                  <c:v>704</c:v>
                </c:pt>
                <c:pt idx="53">
                  <c:v>10</c:v>
                </c:pt>
                <c:pt idx="54">
                  <c:v>43</c:v>
                </c:pt>
                <c:pt idx="55">
                  <c:v>96</c:v>
                </c:pt>
                <c:pt idx="56">
                  <c:v>28</c:v>
                </c:pt>
                <c:pt idx="57">
                  <c:v>354</c:v>
                </c:pt>
                <c:pt idx="58">
                  <c:v>116</c:v>
                </c:pt>
                <c:pt idx="59">
                  <c:v>45</c:v>
                </c:pt>
                <c:pt idx="60">
                  <c:v>2</c:v>
                </c:pt>
                <c:pt idx="61">
                  <c:v>40</c:v>
                </c:pt>
                <c:pt idx="62">
                  <c:v>1</c:v>
                </c:pt>
                <c:pt idx="63">
                  <c:v>2742</c:v>
                </c:pt>
                <c:pt idx="64">
                  <c:v>220</c:v>
                </c:pt>
                <c:pt idx="65">
                  <c:v>253</c:v>
                </c:pt>
                <c:pt idx="66">
                  <c:v>806</c:v>
                </c:pt>
                <c:pt idx="67">
                  <c:v>260</c:v>
                </c:pt>
                <c:pt idx="68">
                  <c:v>375</c:v>
                </c:pt>
                <c:pt idx="69">
                  <c:v>166</c:v>
                </c:pt>
                <c:pt idx="70">
                  <c:v>165</c:v>
                </c:pt>
                <c:pt idx="71">
                  <c:v>51</c:v>
                </c:pt>
                <c:pt idx="72">
                  <c:v>642</c:v>
                </c:pt>
                <c:pt idx="73">
                  <c:v>37</c:v>
                </c:pt>
                <c:pt idx="74">
                  <c:v>1</c:v>
                </c:pt>
                <c:pt idx="75">
                  <c:v>1</c:v>
                </c:pt>
                <c:pt idx="76">
                  <c:v>91</c:v>
                </c:pt>
                <c:pt idx="77">
                  <c:v>1</c:v>
                </c:pt>
                <c:pt idx="78">
                  <c:v>108</c:v>
                </c:pt>
                <c:pt idx="79">
                  <c:v>424</c:v>
                </c:pt>
                <c:pt idx="80">
                  <c:v>113</c:v>
                </c:pt>
                <c:pt idx="81">
                  <c:v>0</c:v>
                </c:pt>
                <c:pt idx="82">
                  <c:v>362</c:v>
                </c:pt>
                <c:pt idx="83">
                  <c:v>1979</c:v>
                </c:pt>
                <c:pt idx="84">
                  <c:v>6</c:v>
                </c:pt>
                <c:pt idx="85">
                  <c:v>63</c:v>
                </c:pt>
                <c:pt idx="86">
                  <c:v>153</c:v>
                </c:pt>
                <c:pt idx="87">
                  <c:v>131</c:v>
                </c:pt>
                <c:pt idx="88">
                  <c:v>198</c:v>
                </c:pt>
                <c:pt idx="89">
                  <c:v>160</c:v>
                </c:pt>
                <c:pt idx="90">
                  <c:v>9</c:v>
                </c:pt>
                <c:pt idx="91">
                  <c:v>14</c:v>
                </c:pt>
                <c:pt idx="92">
                  <c:v>1</c:v>
                </c:pt>
                <c:pt idx="93">
                  <c:v>34</c:v>
                </c:pt>
                <c:pt idx="94">
                  <c:v>4065</c:v>
                </c:pt>
                <c:pt idx="95">
                  <c:v>0</c:v>
                </c:pt>
                <c:pt idx="96">
                  <c:v>6</c:v>
                </c:pt>
                <c:pt idx="97">
                  <c:v>146</c:v>
                </c:pt>
                <c:pt idx="98">
                  <c:v>415</c:v>
                </c:pt>
                <c:pt idx="99">
                  <c:v>15</c:v>
                </c:pt>
                <c:pt idx="100">
                  <c:v>0</c:v>
                </c:pt>
                <c:pt idx="101">
                  <c:v>66</c:v>
                </c:pt>
                <c:pt idx="102">
                  <c:v>837</c:v>
                </c:pt>
                <c:pt idx="103">
                  <c:v>42</c:v>
                </c:pt>
                <c:pt idx="104">
                  <c:v>375</c:v>
                </c:pt>
                <c:pt idx="105">
                  <c:v>6</c:v>
                </c:pt>
                <c:pt idx="106">
                  <c:v>199</c:v>
                </c:pt>
                <c:pt idx="107">
                  <c:v>82</c:v>
                </c:pt>
                <c:pt idx="108">
                  <c:v>4</c:v>
                </c:pt>
                <c:pt idx="109">
                  <c:v>15</c:v>
                </c:pt>
                <c:pt idx="110">
                  <c:v>475</c:v>
                </c:pt>
                <c:pt idx="111">
                  <c:v>38</c:v>
                </c:pt>
                <c:pt idx="112">
                  <c:v>37</c:v>
                </c:pt>
                <c:pt idx="113">
                  <c:v>14</c:v>
                </c:pt>
                <c:pt idx="114">
                  <c:v>350</c:v>
                </c:pt>
                <c:pt idx="115">
                  <c:v>5</c:v>
                </c:pt>
                <c:pt idx="116">
                  <c:v>25</c:v>
                </c:pt>
                <c:pt idx="117">
                  <c:v>105</c:v>
                </c:pt>
                <c:pt idx="118">
                  <c:v>186</c:v>
                </c:pt>
                <c:pt idx="119">
                  <c:v>731</c:v>
                </c:pt>
                <c:pt idx="120">
                  <c:v>76</c:v>
                </c:pt>
                <c:pt idx="121">
                  <c:v>4</c:v>
                </c:pt>
                <c:pt idx="122">
                  <c:v>14</c:v>
                </c:pt>
                <c:pt idx="123">
                  <c:v>32</c:v>
                </c:pt>
                <c:pt idx="124">
                  <c:v>99</c:v>
                </c:pt>
                <c:pt idx="125">
                  <c:v>263</c:v>
                </c:pt>
                <c:pt idx="126">
                  <c:v>291</c:v>
                </c:pt>
                <c:pt idx="127">
                  <c:v>249</c:v>
                </c:pt>
                <c:pt idx="128">
                  <c:v>85</c:v>
                </c:pt>
                <c:pt idx="129">
                  <c:v>0</c:v>
                </c:pt>
                <c:pt idx="130">
                  <c:v>568</c:v>
                </c:pt>
                <c:pt idx="131">
                  <c:v>83</c:v>
                </c:pt>
                <c:pt idx="132">
                  <c:v>587</c:v>
                </c:pt>
                <c:pt idx="133">
                  <c:v>121</c:v>
                </c:pt>
                <c:pt idx="134">
                  <c:v>72</c:v>
                </c:pt>
                <c:pt idx="135">
                  <c:v>229</c:v>
                </c:pt>
                <c:pt idx="136">
                  <c:v>4</c:v>
                </c:pt>
                <c:pt idx="137">
                  <c:v>34</c:v>
                </c:pt>
                <c:pt idx="138">
                  <c:v>1642</c:v>
                </c:pt>
                <c:pt idx="139">
                  <c:v>12</c:v>
                </c:pt>
                <c:pt idx="140">
                  <c:v>92</c:v>
                </c:pt>
                <c:pt idx="141">
                  <c:v>1211</c:v>
                </c:pt>
                <c:pt idx="142">
                  <c:v>1828</c:v>
                </c:pt>
                <c:pt idx="143">
                  <c:v>36</c:v>
                </c:pt>
                <c:pt idx="144">
                  <c:v>116</c:v>
                </c:pt>
                <c:pt idx="145">
                  <c:v>1477</c:v>
                </c:pt>
                <c:pt idx="146">
                  <c:v>17</c:v>
                </c:pt>
                <c:pt idx="147">
                  <c:v>565</c:v>
                </c:pt>
                <c:pt idx="148">
                  <c:v>126</c:v>
                </c:pt>
                <c:pt idx="149">
                  <c:v>1</c:v>
                </c:pt>
                <c:pt idx="150">
                  <c:v>83</c:v>
                </c:pt>
                <c:pt idx="151">
                  <c:v>43</c:v>
                </c:pt>
                <c:pt idx="152">
                  <c:v>126</c:v>
                </c:pt>
                <c:pt idx="153">
                  <c:v>118</c:v>
                </c:pt>
                <c:pt idx="154">
                  <c:v>372</c:v>
                </c:pt>
                <c:pt idx="155">
                  <c:v>5369</c:v>
                </c:pt>
                <c:pt idx="156">
                  <c:v>55</c:v>
                </c:pt>
                <c:pt idx="157">
                  <c:v>2655</c:v>
                </c:pt>
                <c:pt idx="158">
                  <c:v>129</c:v>
                </c:pt>
                <c:pt idx="159">
                  <c:v>509</c:v>
                </c:pt>
                <c:pt idx="160">
                  <c:v>31</c:v>
                </c:pt>
                <c:pt idx="161">
                  <c:v>64</c:v>
                </c:pt>
                <c:pt idx="162">
                  <c:v>12</c:v>
                </c:pt>
                <c:pt idx="163">
                  <c:v>22</c:v>
                </c:pt>
                <c:pt idx="164">
                  <c:v>8</c:v>
                </c:pt>
                <c:pt idx="165">
                  <c:v>6</c:v>
                </c:pt>
                <c:pt idx="166">
                  <c:v>29</c:v>
                </c:pt>
                <c:pt idx="167">
                  <c:v>11</c:v>
                </c:pt>
                <c:pt idx="168">
                  <c:v>74</c:v>
                </c:pt>
                <c:pt idx="169">
                  <c:v>18</c:v>
                </c:pt>
                <c:pt idx="170">
                  <c:v>48</c:v>
                </c:pt>
                <c:pt idx="171">
                  <c:v>647</c:v>
                </c:pt>
                <c:pt idx="172">
                  <c:v>43</c:v>
                </c:pt>
                <c:pt idx="173">
                  <c:v>365</c:v>
                </c:pt>
                <c:pt idx="174">
                  <c:v>679</c:v>
                </c:pt>
                <c:pt idx="175">
                  <c:v>114</c:v>
                </c:pt>
                <c:pt idx="176">
                  <c:v>0</c:v>
                </c:pt>
                <c:pt idx="177">
                  <c:v>47</c:v>
                </c:pt>
                <c:pt idx="178">
                  <c:v>137</c:v>
                </c:pt>
                <c:pt idx="179">
                  <c:v>25</c:v>
                </c:pt>
                <c:pt idx="180">
                  <c:v>123</c:v>
                </c:pt>
                <c:pt idx="181">
                  <c:v>47</c:v>
                </c:pt>
                <c:pt idx="182">
                  <c:v>2021</c:v>
                </c:pt>
                <c:pt idx="183">
                  <c:v>61</c:v>
                </c:pt>
                <c:pt idx="184">
                  <c:v>13</c:v>
                </c:pt>
                <c:pt idx="185">
                  <c:v>97</c:v>
                </c:pt>
                <c:pt idx="186">
                  <c:v>27</c:v>
                </c:pt>
                <c:pt idx="187">
                  <c:v>336</c:v>
                </c:pt>
                <c:pt idx="188">
                  <c:v>50</c:v>
                </c:pt>
                <c:pt idx="189">
                  <c:v>43</c:v>
                </c:pt>
                <c:pt idx="190">
                  <c:v>45</c:v>
                </c:pt>
                <c:pt idx="191">
                  <c:v>163</c:v>
                </c:pt>
                <c:pt idx="192">
                  <c:v>199</c:v>
                </c:pt>
                <c:pt idx="193">
                  <c:v>18</c:v>
                </c:pt>
                <c:pt idx="194">
                  <c:v>149</c:v>
                </c:pt>
                <c:pt idx="195">
                  <c:v>148</c:v>
                </c:pt>
                <c:pt idx="196">
                  <c:v>43</c:v>
                </c:pt>
                <c:pt idx="197">
                  <c:v>118</c:v>
                </c:pt>
                <c:pt idx="198">
                  <c:v>39</c:v>
                </c:pt>
                <c:pt idx="199">
                  <c:v>126</c:v>
                </c:pt>
                <c:pt idx="200">
                  <c:v>649</c:v>
                </c:pt>
                <c:pt idx="201">
                  <c:v>256</c:v>
                </c:pt>
                <c:pt idx="202">
                  <c:v>397</c:v>
                </c:pt>
                <c:pt idx="203">
                  <c:v>305</c:v>
                </c:pt>
                <c:pt idx="204">
                  <c:v>364</c:v>
                </c:pt>
                <c:pt idx="205">
                  <c:v>82</c:v>
                </c:pt>
                <c:pt idx="206">
                  <c:v>90</c:v>
                </c:pt>
                <c:pt idx="207">
                  <c:v>628</c:v>
                </c:pt>
                <c:pt idx="208">
                  <c:v>25</c:v>
                </c:pt>
                <c:pt idx="209">
                  <c:v>211</c:v>
                </c:pt>
                <c:pt idx="210">
                  <c:v>405</c:v>
                </c:pt>
                <c:pt idx="211">
                  <c:v>369</c:v>
                </c:pt>
                <c:pt idx="212">
                  <c:v>357</c:v>
                </c:pt>
                <c:pt idx="213">
                  <c:v>4</c:v>
                </c:pt>
                <c:pt idx="214">
                  <c:v>484</c:v>
                </c:pt>
                <c:pt idx="215">
                  <c:v>376</c:v>
                </c:pt>
                <c:pt idx="216">
                  <c:v>119</c:v>
                </c:pt>
                <c:pt idx="217">
                  <c:v>184</c:v>
                </c:pt>
                <c:pt idx="218">
                  <c:v>345</c:v>
                </c:pt>
                <c:pt idx="219">
                  <c:v>57</c:v>
                </c:pt>
                <c:pt idx="220">
                  <c:v>39</c:v>
                </c:pt>
                <c:pt idx="221">
                  <c:v>42</c:v>
                </c:pt>
                <c:pt idx="222">
                  <c:v>29</c:v>
                </c:pt>
                <c:pt idx="223">
                  <c:v>144</c:v>
                </c:pt>
                <c:pt idx="224">
                  <c:v>66</c:v>
                </c:pt>
                <c:pt idx="225">
                  <c:v>49</c:v>
                </c:pt>
                <c:pt idx="226">
                  <c:v>48</c:v>
                </c:pt>
                <c:pt idx="227">
                  <c:v>32</c:v>
                </c:pt>
                <c:pt idx="228">
                  <c:v>178</c:v>
                </c:pt>
                <c:pt idx="229">
                  <c:v>332</c:v>
                </c:pt>
                <c:pt idx="230">
                  <c:v>186</c:v>
                </c:pt>
                <c:pt idx="231">
                  <c:v>24</c:v>
                </c:pt>
                <c:pt idx="232">
                  <c:v>88</c:v>
                </c:pt>
                <c:pt idx="233">
                  <c:v>388</c:v>
                </c:pt>
                <c:pt idx="234">
                  <c:v>1156</c:v>
                </c:pt>
                <c:pt idx="235">
                  <c:v>79</c:v>
                </c:pt>
                <c:pt idx="236">
                  <c:v>479</c:v>
                </c:pt>
                <c:pt idx="237">
                  <c:v>30</c:v>
                </c:pt>
                <c:pt idx="238">
                  <c:v>114</c:v>
                </c:pt>
                <c:pt idx="239">
                  <c:v>277</c:v>
                </c:pt>
                <c:pt idx="240">
                  <c:v>240</c:v>
                </c:pt>
                <c:pt idx="241">
                  <c:v>1</c:v>
                </c:pt>
                <c:pt idx="242">
                  <c:v>38</c:v>
                </c:pt>
                <c:pt idx="243">
                  <c:v>377</c:v>
                </c:pt>
                <c:pt idx="244">
                  <c:v>24</c:v>
                </c:pt>
                <c:pt idx="245">
                  <c:v>27</c:v>
                </c:pt>
                <c:pt idx="246">
                  <c:v>177</c:v>
                </c:pt>
                <c:pt idx="247">
                  <c:v>174</c:v>
                </c:pt>
                <c:pt idx="248">
                  <c:v>43</c:v>
                </c:pt>
                <c:pt idx="249">
                  <c:v>17</c:v>
                </c:pt>
                <c:pt idx="250">
                  <c:v>116</c:v>
                </c:pt>
                <c:pt idx="251">
                  <c:v>31</c:v>
                </c:pt>
                <c:pt idx="252">
                  <c:v>46</c:v>
                </c:pt>
                <c:pt idx="253">
                  <c:v>146</c:v>
                </c:pt>
                <c:pt idx="254">
                  <c:v>478</c:v>
                </c:pt>
                <c:pt idx="255">
                  <c:v>0</c:v>
                </c:pt>
                <c:pt idx="256">
                  <c:v>20</c:v>
                </c:pt>
                <c:pt idx="257">
                  <c:v>0</c:v>
                </c:pt>
                <c:pt idx="258">
                  <c:v>184</c:v>
                </c:pt>
                <c:pt idx="259">
                  <c:v>0</c:v>
                </c:pt>
                <c:pt idx="260">
                  <c:v>1</c:v>
                </c:pt>
                <c:pt idx="261">
                  <c:v>43</c:v>
                </c:pt>
                <c:pt idx="262">
                  <c:v>160</c:v>
                </c:pt>
                <c:pt idx="263">
                  <c:v>193</c:v>
                </c:pt>
                <c:pt idx="264">
                  <c:v>54</c:v>
                </c:pt>
                <c:pt idx="265">
                  <c:v>350</c:v>
                </c:pt>
                <c:pt idx="266">
                  <c:v>1</c:v>
                </c:pt>
                <c:pt idx="267">
                  <c:v>163</c:v>
                </c:pt>
                <c:pt idx="268">
                  <c:v>3</c:v>
                </c:pt>
                <c:pt idx="269">
                  <c:v>7</c:v>
                </c:pt>
                <c:pt idx="270">
                  <c:v>7597</c:v>
                </c:pt>
                <c:pt idx="271">
                  <c:v>167</c:v>
                </c:pt>
                <c:pt idx="272">
                  <c:v>240</c:v>
                </c:pt>
                <c:pt idx="273">
                  <c:v>3</c:v>
                </c:pt>
                <c:pt idx="274">
                  <c:v>43</c:v>
                </c:pt>
                <c:pt idx="275">
                  <c:v>611</c:v>
                </c:pt>
                <c:pt idx="276">
                  <c:v>56</c:v>
                </c:pt>
                <c:pt idx="277">
                  <c:v>119</c:v>
                </c:pt>
                <c:pt idx="278">
                  <c:v>163</c:v>
                </c:pt>
                <c:pt idx="279">
                  <c:v>105</c:v>
                </c:pt>
                <c:pt idx="280">
                  <c:v>0</c:v>
                </c:pt>
                <c:pt idx="281">
                  <c:v>153</c:v>
                </c:pt>
                <c:pt idx="282">
                  <c:v>96</c:v>
                </c:pt>
                <c:pt idx="283">
                  <c:v>1228</c:v>
                </c:pt>
                <c:pt idx="284">
                  <c:v>181</c:v>
                </c:pt>
                <c:pt idx="285">
                  <c:v>107</c:v>
                </c:pt>
                <c:pt idx="286">
                  <c:v>127</c:v>
                </c:pt>
                <c:pt idx="287">
                  <c:v>7</c:v>
                </c:pt>
                <c:pt idx="288">
                  <c:v>866</c:v>
                </c:pt>
                <c:pt idx="289">
                  <c:v>282</c:v>
                </c:pt>
                <c:pt idx="290">
                  <c:v>440</c:v>
                </c:pt>
                <c:pt idx="291">
                  <c:v>123</c:v>
                </c:pt>
                <c:pt idx="292">
                  <c:v>0</c:v>
                </c:pt>
                <c:pt idx="293">
                  <c:v>2</c:v>
                </c:pt>
                <c:pt idx="294">
                  <c:v>638</c:v>
                </c:pt>
                <c:pt idx="295">
                  <c:v>241</c:v>
                </c:pt>
                <c:pt idx="296">
                  <c:v>222</c:v>
                </c:pt>
                <c:pt idx="297">
                  <c:v>1243</c:v>
                </c:pt>
                <c:pt idx="298">
                  <c:v>88</c:v>
                </c:pt>
                <c:pt idx="299">
                  <c:v>892</c:v>
                </c:pt>
                <c:pt idx="300">
                  <c:v>3141</c:v>
                </c:pt>
                <c:pt idx="301">
                  <c:v>328</c:v>
                </c:pt>
                <c:pt idx="302">
                  <c:v>36</c:v>
                </c:pt>
                <c:pt idx="303">
                  <c:v>157</c:v>
                </c:pt>
                <c:pt idx="304">
                  <c:v>209</c:v>
                </c:pt>
                <c:pt idx="305">
                  <c:v>1486</c:v>
                </c:pt>
                <c:pt idx="306">
                  <c:v>17</c:v>
                </c:pt>
                <c:pt idx="307">
                  <c:v>9</c:v>
                </c:pt>
                <c:pt idx="308">
                  <c:v>358</c:v>
                </c:pt>
                <c:pt idx="309">
                  <c:v>251</c:v>
                </c:pt>
                <c:pt idx="310">
                  <c:v>38</c:v>
                </c:pt>
                <c:pt idx="311">
                  <c:v>107</c:v>
                </c:pt>
                <c:pt idx="312">
                  <c:v>4</c:v>
                </c:pt>
                <c:pt idx="313">
                  <c:v>185</c:v>
                </c:pt>
                <c:pt idx="314">
                  <c:v>3</c:v>
                </c:pt>
                <c:pt idx="315">
                  <c:v>341</c:v>
                </c:pt>
                <c:pt idx="316">
                  <c:v>86</c:v>
                </c:pt>
                <c:pt idx="317">
                  <c:v>61</c:v>
                </c:pt>
                <c:pt idx="318">
                  <c:v>97</c:v>
                </c:pt>
                <c:pt idx="319">
                  <c:v>82</c:v>
                </c:pt>
                <c:pt idx="320">
                  <c:v>83</c:v>
                </c:pt>
                <c:pt idx="321">
                  <c:v>59</c:v>
                </c:pt>
                <c:pt idx="322">
                  <c:v>191</c:v>
                </c:pt>
                <c:pt idx="323">
                  <c:v>263</c:v>
                </c:pt>
                <c:pt idx="324">
                  <c:v>109</c:v>
                </c:pt>
                <c:pt idx="325">
                  <c:v>0</c:v>
                </c:pt>
                <c:pt idx="326">
                  <c:v>34</c:v>
                </c:pt>
                <c:pt idx="327">
                  <c:v>8</c:v>
                </c:pt>
                <c:pt idx="328">
                  <c:v>157</c:v>
                </c:pt>
                <c:pt idx="329">
                  <c:v>1044</c:v>
                </c:pt>
                <c:pt idx="330">
                  <c:v>18</c:v>
                </c:pt>
                <c:pt idx="331">
                  <c:v>1</c:v>
                </c:pt>
                <c:pt idx="332">
                  <c:v>20</c:v>
                </c:pt>
                <c:pt idx="333">
                  <c:v>37</c:v>
                </c:pt>
                <c:pt idx="334">
                  <c:v>1118</c:v>
                </c:pt>
                <c:pt idx="335">
                  <c:v>289</c:v>
                </c:pt>
                <c:pt idx="336">
                  <c:v>12</c:v>
                </c:pt>
                <c:pt idx="337">
                  <c:v>107</c:v>
                </c:pt>
                <c:pt idx="338">
                  <c:v>227</c:v>
                </c:pt>
                <c:pt idx="339">
                  <c:v>39</c:v>
                </c:pt>
                <c:pt idx="340">
                  <c:v>44</c:v>
                </c:pt>
                <c:pt idx="341">
                  <c:v>20</c:v>
                </c:pt>
                <c:pt idx="342">
                  <c:v>52</c:v>
                </c:pt>
                <c:pt idx="343">
                  <c:v>57</c:v>
                </c:pt>
                <c:pt idx="344">
                  <c:v>64</c:v>
                </c:pt>
                <c:pt idx="345">
                  <c:v>3</c:v>
                </c:pt>
                <c:pt idx="346">
                  <c:v>44</c:v>
                </c:pt>
                <c:pt idx="347">
                  <c:v>102</c:v>
                </c:pt>
                <c:pt idx="348">
                  <c:v>16</c:v>
                </c:pt>
                <c:pt idx="349">
                  <c:v>24</c:v>
                </c:pt>
                <c:pt idx="350">
                  <c:v>77</c:v>
                </c:pt>
                <c:pt idx="351">
                  <c:v>35</c:v>
                </c:pt>
                <c:pt idx="352">
                  <c:v>8</c:v>
                </c:pt>
                <c:pt idx="353">
                  <c:v>37</c:v>
                </c:pt>
                <c:pt idx="354">
                  <c:v>62</c:v>
                </c:pt>
                <c:pt idx="355">
                  <c:v>19</c:v>
                </c:pt>
                <c:pt idx="356">
                  <c:v>2</c:v>
                </c:pt>
                <c:pt idx="357">
                  <c:v>62</c:v>
                </c:pt>
                <c:pt idx="358">
                  <c:v>216</c:v>
                </c:pt>
                <c:pt idx="359">
                  <c:v>144</c:v>
                </c:pt>
                <c:pt idx="360">
                  <c:v>20</c:v>
                </c:pt>
                <c:pt idx="361">
                  <c:v>123</c:v>
                </c:pt>
                <c:pt idx="362">
                  <c:v>100</c:v>
                </c:pt>
                <c:pt idx="363">
                  <c:v>98</c:v>
                </c:pt>
                <c:pt idx="364">
                  <c:v>120</c:v>
                </c:pt>
                <c:pt idx="365">
                  <c:v>131</c:v>
                </c:pt>
                <c:pt idx="366">
                  <c:v>179</c:v>
                </c:pt>
                <c:pt idx="367">
                  <c:v>21</c:v>
                </c:pt>
                <c:pt idx="368">
                  <c:v>405</c:v>
                </c:pt>
                <c:pt idx="369">
                  <c:v>72</c:v>
                </c:pt>
                <c:pt idx="370">
                  <c:v>217</c:v>
                </c:pt>
                <c:pt idx="371">
                  <c:v>116</c:v>
                </c:pt>
                <c:pt idx="372">
                  <c:v>0</c:v>
                </c:pt>
                <c:pt idx="373">
                  <c:v>47</c:v>
                </c:pt>
                <c:pt idx="374">
                  <c:v>399</c:v>
                </c:pt>
                <c:pt idx="375">
                  <c:v>64</c:v>
                </c:pt>
                <c:pt idx="376">
                  <c:v>69</c:v>
                </c:pt>
                <c:pt idx="377">
                  <c:v>280</c:v>
                </c:pt>
                <c:pt idx="378">
                  <c:v>99</c:v>
                </c:pt>
                <c:pt idx="379">
                  <c:v>146</c:v>
                </c:pt>
                <c:pt idx="380">
                  <c:v>181</c:v>
                </c:pt>
                <c:pt idx="381">
                  <c:v>152</c:v>
                </c:pt>
                <c:pt idx="382">
                  <c:v>70</c:v>
                </c:pt>
                <c:pt idx="383">
                  <c:v>263</c:v>
                </c:pt>
                <c:pt idx="384">
                  <c:v>121</c:v>
                </c:pt>
                <c:pt idx="385">
                  <c:v>77</c:v>
                </c:pt>
                <c:pt idx="386">
                  <c:v>164</c:v>
                </c:pt>
                <c:pt idx="387">
                  <c:v>191</c:v>
                </c:pt>
                <c:pt idx="388">
                  <c:v>0</c:v>
                </c:pt>
                <c:pt idx="389">
                  <c:v>59</c:v>
                </c:pt>
                <c:pt idx="390">
                  <c:v>182</c:v>
                </c:pt>
                <c:pt idx="391">
                  <c:v>48</c:v>
                </c:pt>
                <c:pt idx="392">
                  <c:v>16</c:v>
                </c:pt>
                <c:pt idx="393">
                  <c:v>764</c:v>
                </c:pt>
                <c:pt idx="394">
                  <c:v>195</c:v>
                </c:pt>
                <c:pt idx="395">
                  <c:v>13</c:v>
                </c:pt>
                <c:pt idx="396">
                  <c:v>107</c:v>
                </c:pt>
                <c:pt idx="397">
                  <c:v>237</c:v>
                </c:pt>
                <c:pt idx="398">
                  <c:v>32</c:v>
                </c:pt>
                <c:pt idx="399">
                  <c:v>28</c:v>
                </c:pt>
                <c:pt idx="400">
                  <c:v>90</c:v>
                </c:pt>
                <c:pt idx="401">
                  <c:v>122</c:v>
                </c:pt>
                <c:pt idx="402">
                  <c:v>755</c:v>
                </c:pt>
                <c:pt idx="403">
                  <c:v>322</c:v>
                </c:pt>
                <c:pt idx="404">
                  <c:v>1202</c:v>
                </c:pt>
                <c:pt idx="405">
                  <c:v>611</c:v>
                </c:pt>
                <c:pt idx="406">
                  <c:v>31</c:v>
                </c:pt>
                <c:pt idx="407">
                  <c:v>53</c:v>
                </c:pt>
                <c:pt idx="408">
                  <c:v>86</c:v>
                </c:pt>
                <c:pt idx="409">
                  <c:v>61</c:v>
                </c:pt>
                <c:pt idx="410">
                  <c:v>50</c:v>
                </c:pt>
                <c:pt idx="411">
                  <c:v>2397</c:v>
                </c:pt>
                <c:pt idx="412">
                  <c:v>10</c:v>
                </c:pt>
                <c:pt idx="413">
                  <c:v>93</c:v>
                </c:pt>
                <c:pt idx="414">
                  <c:v>105</c:v>
                </c:pt>
                <c:pt idx="415">
                  <c:v>719</c:v>
                </c:pt>
                <c:pt idx="416">
                  <c:v>1</c:v>
                </c:pt>
                <c:pt idx="417">
                  <c:v>296</c:v>
                </c:pt>
                <c:pt idx="418">
                  <c:v>220</c:v>
                </c:pt>
                <c:pt idx="419">
                  <c:v>669</c:v>
                </c:pt>
                <c:pt idx="420">
                  <c:v>274</c:v>
                </c:pt>
                <c:pt idx="421">
                  <c:v>734</c:v>
                </c:pt>
                <c:pt idx="422">
                  <c:v>142</c:v>
                </c:pt>
                <c:pt idx="423">
                  <c:v>901</c:v>
                </c:pt>
                <c:pt idx="424">
                  <c:v>95</c:v>
                </c:pt>
                <c:pt idx="425">
                  <c:v>56</c:v>
                </c:pt>
                <c:pt idx="426">
                  <c:v>154</c:v>
                </c:pt>
                <c:pt idx="427">
                  <c:v>89</c:v>
                </c:pt>
                <c:pt idx="428">
                  <c:v>130</c:v>
                </c:pt>
                <c:pt idx="429">
                  <c:v>387</c:v>
                </c:pt>
                <c:pt idx="430">
                  <c:v>17</c:v>
                </c:pt>
                <c:pt idx="431">
                  <c:v>61</c:v>
                </c:pt>
                <c:pt idx="432">
                  <c:v>171</c:v>
                </c:pt>
                <c:pt idx="433">
                  <c:v>165</c:v>
                </c:pt>
                <c:pt idx="434">
                  <c:v>26</c:v>
                </c:pt>
                <c:pt idx="435">
                  <c:v>25</c:v>
                </c:pt>
                <c:pt idx="436">
                  <c:v>35</c:v>
                </c:pt>
                <c:pt idx="437">
                  <c:v>38</c:v>
                </c:pt>
                <c:pt idx="438">
                  <c:v>138</c:v>
                </c:pt>
                <c:pt idx="439">
                  <c:v>96</c:v>
                </c:pt>
                <c:pt idx="440">
                  <c:v>58</c:v>
                </c:pt>
                <c:pt idx="441">
                  <c:v>104</c:v>
                </c:pt>
                <c:pt idx="442">
                  <c:v>269</c:v>
                </c:pt>
                <c:pt idx="443">
                  <c:v>0</c:v>
                </c:pt>
                <c:pt idx="444">
                  <c:v>180</c:v>
                </c:pt>
                <c:pt idx="445">
                  <c:v>1470</c:v>
                </c:pt>
                <c:pt idx="446">
                  <c:v>0</c:v>
                </c:pt>
                <c:pt idx="447">
                  <c:v>575</c:v>
                </c:pt>
                <c:pt idx="448">
                  <c:v>89</c:v>
                </c:pt>
                <c:pt idx="449">
                  <c:v>236</c:v>
                </c:pt>
                <c:pt idx="450">
                  <c:v>202</c:v>
                </c:pt>
                <c:pt idx="451">
                  <c:v>135</c:v>
                </c:pt>
                <c:pt idx="452">
                  <c:v>1261</c:v>
                </c:pt>
                <c:pt idx="453">
                  <c:v>297</c:v>
                </c:pt>
                <c:pt idx="454">
                  <c:v>237</c:v>
                </c:pt>
                <c:pt idx="455">
                  <c:v>76</c:v>
                </c:pt>
                <c:pt idx="456">
                  <c:v>115</c:v>
                </c:pt>
                <c:pt idx="457">
                  <c:v>0</c:v>
                </c:pt>
                <c:pt idx="458">
                  <c:v>28</c:v>
                </c:pt>
                <c:pt idx="459">
                  <c:v>0</c:v>
                </c:pt>
                <c:pt idx="460">
                  <c:v>71</c:v>
                </c:pt>
                <c:pt idx="461">
                  <c:v>286</c:v>
                </c:pt>
                <c:pt idx="462">
                  <c:v>17</c:v>
                </c:pt>
                <c:pt idx="463">
                  <c:v>3</c:v>
                </c:pt>
                <c:pt idx="464">
                  <c:v>15</c:v>
                </c:pt>
                <c:pt idx="465">
                  <c:v>0</c:v>
                </c:pt>
                <c:pt idx="466">
                  <c:v>925</c:v>
                </c:pt>
                <c:pt idx="467">
                  <c:v>116</c:v>
                </c:pt>
                <c:pt idx="468">
                  <c:v>81</c:v>
                </c:pt>
                <c:pt idx="469">
                  <c:v>381</c:v>
                </c:pt>
                <c:pt idx="470">
                  <c:v>282</c:v>
                </c:pt>
                <c:pt idx="471">
                  <c:v>130</c:v>
                </c:pt>
                <c:pt idx="472">
                  <c:v>399</c:v>
                </c:pt>
                <c:pt idx="473">
                  <c:v>10</c:v>
                </c:pt>
                <c:pt idx="474">
                  <c:v>82</c:v>
                </c:pt>
                <c:pt idx="475">
                  <c:v>767</c:v>
                </c:pt>
                <c:pt idx="476">
                  <c:v>92</c:v>
                </c:pt>
                <c:pt idx="477">
                  <c:v>109</c:v>
                </c:pt>
                <c:pt idx="478">
                  <c:v>9</c:v>
                </c:pt>
                <c:pt idx="479">
                  <c:v>77</c:v>
                </c:pt>
                <c:pt idx="480">
                  <c:v>10</c:v>
                </c:pt>
                <c:pt idx="481">
                  <c:v>213</c:v>
                </c:pt>
                <c:pt idx="482">
                  <c:v>51</c:v>
                </c:pt>
                <c:pt idx="483">
                  <c:v>252</c:v>
                </c:pt>
                <c:pt idx="484">
                  <c:v>18</c:v>
                </c:pt>
                <c:pt idx="485">
                  <c:v>38</c:v>
                </c:pt>
                <c:pt idx="486">
                  <c:v>10</c:v>
                </c:pt>
                <c:pt idx="487">
                  <c:v>72</c:v>
                </c:pt>
                <c:pt idx="488">
                  <c:v>574</c:v>
                </c:pt>
                <c:pt idx="489">
                  <c:v>754</c:v>
                </c:pt>
                <c:pt idx="490">
                  <c:v>7</c:v>
                </c:pt>
                <c:pt idx="491">
                  <c:v>80</c:v>
                </c:pt>
                <c:pt idx="492">
                  <c:v>21</c:v>
                </c:pt>
                <c:pt idx="493">
                  <c:v>935</c:v>
                </c:pt>
                <c:pt idx="494">
                  <c:v>1</c:v>
                </c:pt>
                <c:pt idx="495">
                  <c:v>302</c:v>
                </c:pt>
                <c:pt idx="496">
                  <c:v>600</c:v>
                </c:pt>
                <c:pt idx="497">
                  <c:v>146</c:v>
                </c:pt>
                <c:pt idx="498">
                  <c:v>23</c:v>
                </c:pt>
                <c:pt idx="499">
                  <c:v>39</c:v>
                </c:pt>
                <c:pt idx="500">
                  <c:v>380</c:v>
                </c:pt>
                <c:pt idx="501">
                  <c:v>92</c:v>
                </c:pt>
                <c:pt idx="502">
                  <c:v>76</c:v>
                </c:pt>
                <c:pt idx="503">
                  <c:v>2427</c:v>
                </c:pt>
                <c:pt idx="504">
                  <c:v>4</c:v>
                </c:pt>
                <c:pt idx="505">
                  <c:v>17</c:v>
                </c:pt>
                <c:pt idx="506">
                  <c:v>62</c:v>
                </c:pt>
                <c:pt idx="507">
                  <c:v>0</c:v>
                </c:pt>
                <c:pt idx="508">
                  <c:v>1060</c:v>
                </c:pt>
                <c:pt idx="509">
                  <c:v>360</c:v>
                </c:pt>
                <c:pt idx="510">
                  <c:v>331</c:v>
                </c:pt>
                <c:pt idx="511">
                  <c:v>14</c:v>
                </c:pt>
                <c:pt idx="512">
                  <c:v>180</c:v>
                </c:pt>
                <c:pt idx="513">
                  <c:v>2</c:v>
                </c:pt>
                <c:pt idx="514">
                  <c:v>85</c:v>
                </c:pt>
                <c:pt idx="515">
                  <c:v>218</c:v>
                </c:pt>
                <c:pt idx="516">
                  <c:v>108</c:v>
                </c:pt>
                <c:pt idx="517">
                  <c:v>411</c:v>
                </c:pt>
                <c:pt idx="518">
                  <c:v>223</c:v>
                </c:pt>
                <c:pt idx="519">
                  <c:v>201</c:v>
                </c:pt>
                <c:pt idx="520">
                  <c:v>22</c:v>
                </c:pt>
                <c:pt idx="521">
                  <c:v>9</c:v>
                </c:pt>
                <c:pt idx="522">
                  <c:v>25</c:v>
                </c:pt>
                <c:pt idx="523">
                  <c:v>31</c:v>
                </c:pt>
                <c:pt idx="524">
                  <c:v>150</c:v>
                </c:pt>
                <c:pt idx="525">
                  <c:v>70</c:v>
                </c:pt>
                <c:pt idx="526">
                  <c:v>2</c:v>
                </c:pt>
                <c:pt idx="527">
                  <c:v>380</c:v>
                </c:pt>
                <c:pt idx="528">
                  <c:v>11</c:v>
                </c:pt>
                <c:pt idx="529">
                  <c:v>34</c:v>
                </c:pt>
                <c:pt idx="530">
                  <c:v>352</c:v>
                </c:pt>
                <c:pt idx="531">
                  <c:v>67</c:v>
                </c:pt>
                <c:pt idx="532">
                  <c:v>9</c:v>
                </c:pt>
                <c:pt idx="533">
                  <c:v>33</c:v>
                </c:pt>
                <c:pt idx="534">
                  <c:v>25</c:v>
                </c:pt>
                <c:pt idx="535">
                  <c:v>19</c:v>
                </c:pt>
                <c:pt idx="536">
                  <c:v>56</c:v>
                </c:pt>
                <c:pt idx="537">
                  <c:v>330</c:v>
                </c:pt>
                <c:pt idx="538">
                  <c:v>370</c:v>
                </c:pt>
                <c:pt idx="539">
                  <c:v>45</c:v>
                </c:pt>
                <c:pt idx="540">
                  <c:v>53</c:v>
                </c:pt>
                <c:pt idx="541">
                  <c:v>35</c:v>
                </c:pt>
                <c:pt idx="542">
                  <c:v>108</c:v>
                </c:pt>
                <c:pt idx="543">
                  <c:v>923</c:v>
                </c:pt>
                <c:pt idx="544">
                  <c:v>2</c:v>
                </c:pt>
                <c:pt idx="545">
                  <c:v>742</c:v>
                </c:pt>
                <c:pt idx="546">
                  <c:v>323</c:v>
                </c:pt>
                <c:pt idx="547">
                  <c:v>866</c:v>
                </c:pt>
                <c:pt idx="548">
                  <c:v>892</c:v>
                </c:pt>
                <c:pt idx="549">
                  <c:v>399</c:v>
                </c:pt>
                <c:pt idx="550">
                  <c:v>214</c:v>
                </c:pt>
                <c:pt idx="551">
                  <c:v>2501</c:v>
                </c:pt>
                <c:pt idx="552">
                  <c:v>1</c:v>
                </c:pt>
                <c:pt idx="553">
                  <c:v>1597</c:v>
                </c:pt>
                <c:pt idx="554">
                  <c:v>128</c:v>
                </c:pt>
                <c:pt idx="555">
                  <c:v>1200</c:v>
                </c:pt>
                <c:pt idx="556">
                  <c:v>179</c:v>
                </c:pt>
                <c:pt idx="557">
                  <c:v>206</c:v>
                </c:pt>
                <c:pt idx="558">
                  <c:v>1</c:v>
                </c:pt>
                <c:pt idx="559">
                  <c:v>42</c:v>
                </c:pt>
                <c:pt idx="560">
                  <c:v>93</c:v>
                </c:pt>
                <c:pt idx="561">
                  <c:v>0</c:v>
                </c:pt>
                <c:pt idx="562">
                  <c:v>115</c:v>
                </c:pt>
                <c:pt idx="563">
                  <c:v>734</c:v>
                </c:pt>
                <c:pt idx="564">
                  <c:v>34</c:v>
                </c:pt>
                <c:pt idx="565">
                  <c:v>57</c:v>
                </c:pt>
                <c:pt idx="566">
                  <c:v>159</c:v>
                </c:pt>
                <c:pt idx="567">
                  <c:v>4</c:v>
                </c:pt>
                <c:pt idx="568">
                  <c:v>82</c:v>
                </c:pt>
                <c:pt idx="569">
                  <c:v>203</c:v>
                </c:pt>
                <c:pt idx="570">
                  <c:v>201</c:v>
                </c:pt>
                <c:pt idx="571">
                  <c:v>17</c:v>
                </c:pt>
                <c:pt idx="572">
                  <c:v>158</c:v>
                </c:pt>
                <c:pt idx="573">
                  <c:v>1935</c:v>
                </c:pt>
                <c:pt idx="574">
                  <c:v>212</c:v>
                </c:pt>
                <c:pt idx="575">
                  <c:v>3285</c:v>
                </c:pt>
                <c:pt idx="576">
                  <c:v>285</c:v>
                </c:pt>
                <c:pt idx="577">
                  <c:v>0</c:v>
                </c:pt>
                <c:pt idx="578">
                  <c:v>5</c:v>
                </c:pt>
                <c:pt idx="579">
                  <c:v>39</c:v>
                </c:pt>
                <c:pt idx="580">
                  <c:v>43</c:v>
                </c:pt>
                <c:pt idx="581">
                  <c:v>19</c:v>
                </c:pt>
                <c:pt idx="582">
                  <c:v>9</c:v>
                </c:pt>
                <c:pt idx="583">
                  <c:v>19</c:v>
                </c:pt>
                <c:pt idx="584">
                  <c:v>13</c:v>
                </c:pt>
                <c:pt idx="585">
                  <c:v>96</c:v>
                </c:pt>
                <c:pt idx="586">
                  <c:v>1251</c:v>
                </c:pt>
                <c:pt idx="587">
                  <c:v>205</c:v>
                </c:pt>
                <c:pt idx="588">
                  <c:v>70</c:v>
                </c:pt>
                <c:pt idx="589">
                  <c:v>286</c:v>
                </c:pt>
                <c:pt idx="590">
                  <c:v>159</c:v>
                </c:pt>
                <c:pt idx="591">
                  <c:v>60</c:v>
                </c:pt>
                <c:pt idx="592">
                  <c:v>300</c:v>
                </c:pt>
                <c:pt idx="593">
                  <c:v>0</c:v>
                </c:pt>
                <c:pt idx="594">
                  <c:v>49</c:v>
                </c:pt>
                <c:pt idx="595">
                  <c:v>63</c:v>
                </c:pt>
                <c:pt idx="596">
                  <c:v>206</c:v>
                </c:pt>
                <c:pt idx="597">
                  <c:v>219</c:v>
                </c:pt>
                <c:pt idx="598">
                  <c:v>16</c:v>
                </c:pt>
                <c:pt idx="599">
                  <c:v>37</c:v>
                </c:pt>
                <c:pt idx="600">
                  <c:v>49</c:v>
                </c:pt>
                <c:pt idx="601">
                  <c:v>1088</c:v>
                </c:pt>
                <c:pt idx="602">
                  <c:v>37</c:v>
                </c:pt>
                <c:pt idx="603">
                  <c:v>55</c:v>
                </c:pt>
                <c:pt idx="604">
                  <c:v>261</c:v>
                </c:pt>
                <c:pt idx="605">
                  <c:v>810</c:v>
                </c:pt>
                <c:pt idx="606">
                  <c:v>6</c:v>
                </c:pt>
                <c:pt idx="607">
                  <c:v>0</c:v>
                </c:pt>
                <c:pt idx="608">
                  <c:v>132</c:v>
                </c:pt>
                <c:pt idx="609">
                  <c:v>28</c:v>
                </c:pt>
                <c:pt idx="610">
                  <c:v>1</c:v>
                </c:pt>
                <c:pt idx="611">
                  <c:v>383</c:v>
                </c:pt>
                <c:pt idx="612">
                  <c:v>18</c:v>
                </c:pt>
                <c:pt idx="613">
                  <c:v>4</c:v>
                </c:pt>
                <c:pt idx="614">
                  <c:v>4</c:v>
                </c:pt>
                <c:pt idx="615">
                  <c:v>1</c:v>
                </c:pt>
                <c:pt idx="616">
                  <c:v>0</c:v>
                </c:pt>
                <c:pt idx="617">
                  <c:v>183</c:v>
                </c:pt>
                <c:pt idx="618">
                  <c:v>12</c:v>
                </c:pt>
                <c:pt idx="619">
                  <c:v>81</c:v>
                </c:pt>
                <c:pt idx="620">
                  <c:v>40</c:v>
                </c:pt>
                <c:pt idx="621">
                  <c:v>257</c:v>
                </c:pt>
                <c:pt idx="622">
                  <c:v>86</c:v>
                </c:pt>
                <c:pt idx="623">
                  <c:v>87</c:v>
                </c:pt>
                <c:pt idx="624">
                  <c:v>0</c:v>
                </c:pt>
                <c:pt idx="625">
                  <c:v>30</c:v>
                </c:pt>
                <c:pt idx="626">
                  <c:v>25</c:v>
                </c:pt>
                <c:pt idx="627">
                  <c:v>54</c:v>
                </c:pt>
                <c:pt idx="628">
                  <c:v>153</c:v>
                </c:pt>
                <c:pt idx="629">
                  <c:v>6</c:v>
                </c:pt>
                <c:pt idx="630">
                  <c:v>66</c:v>
                </c:pt>
                <c:pt idx="631">
                  <c:v>51</c:v>
                </c:pt>
                <c:pt idx="632">
                  <c:v>441</c:v>
                </c:pt>
                <c:pt idx="633">
                  <c:v>340</c:v>
                </c:pt>
                <c:pt idx="634">
                  <c:v>57</c:v>
                </c:pt>
                <c:pt idx="635">
                  <c:v>291</c:v>
                </c:pt>
                <c:pt idx="636">
                  <c:v>437</c:v>
                </c:pt>
                <c:pt idx="637">
                  <c:v>18</c:v>
                </c:pt>
                <c:pt idx="638">
                  <c:v>4</c:v>
                </c:pt>
                <c:pt idx="639">
                  <c:v>20</c:v>
                </c:pt>
                <c:pt idx="640">
                  <c:v>60</c:v>
                </c:pt>
                <c:pt idx="641">
                  <c:v>542</c:v>
                </c:pt>
                <c:pt idx="642">
                  <c:v>32</c:v>
                </c:pt>
                <c:pt idx="643">
                  <c:v>40</c:v>
                </c:pt>
                <c:pt idx="644">
                  <c:v>2</c:v>
                </c:pt>
                <c:pt idx="645">
                  <c:v>0</c:v>
                </c:pt>
                <c:pt idx="646">
                  <c:v>237</c:v>
                </c:pt>
                <c:pt idx="647">
                  <c:v>106</c:v>
                </c:pt>
                <c:pt idx="648">
                  <c:v>127</c:v>
                </c:pt>
                <c:pt idx="649">
                  <c:v>0</c:v>
                </c:pt>
                <c:pt idx="650">
                  <c:v>161</c:v>
                </c:pt>
                <c:pt idx="651">
                  <c:v>68</c:v>
                </c:pt>
                <c:pt idx="652">
                  <c:v>27</c:v>
                </c:pt>
                <c:pt idx="653">
                  <c:v>1168</c:v>
                </c:pt>
                <c:pt idx="654">
                  <c:v>0</c:v>
                </c:pt>
                <c:pt idx="655">
                  <c:v>129</c:v>
                </c:pt>
                <c:pt idx="656">
                  <c:v>204</c:v>
                </c:pt>
                <c:pt idx="657">
                  <c:v>2433</c:v>
                </c:pt>
                <c:pt idx="658">
                  <c:v>268</c:v>
                </c:pt>
                <c:pt idx="659">
                  <c:v>24</c:v>
                </c:pt>
                <c:pt idx="660">
                  <c:v>15</c:v>
                </c:pt>
                <c:pt idx="661">
                  <c:v>379</c:v>
                </c:pt>
                <c:pt idx="662">
                  <c:v>597</c:v>
                </c:pt>
                <c:pt idx="663">
                  <c:v>8607</c:v>
                </c:pt>
                <c:pt idx="664">
                  <c:v>220</c:v>
                </c:pt>
                <c:pt idx="665">
                  <c:v>316</c:v>
                </c:pt>
                <c:pt idx="666">
                  <c:v>244</c:v>
                </c:pt>
                <c:pt idx="667">
                  <c:v>609</c:v>
                </c:pt>
                <c:pt idx="668">
                  <c:v>327</c:v>
                </c:pt>
                <c:pt idx="669">
                  <c:v>223</c:v>
                </c:pt>
                <c:pt idx="670">
                  <c:v>2872</c:v>
                </c:pt>
                <c:pt idx="671">
                  <c:v>3</c:v>
                </c:pt>
                <c:pt idx="672">
                  <c:v>105</c:v>
                </c:pt>
                <c:pt idx="673">
                  <c:v>362</c:v>
                </c:pt>
                <c:pt idx="674">
                  <c:v>3160</c:v>
                </c:pt>
                <c:pt idx="675">
                  <c:v>177</c:v>
                </c:pt>
                <c:pt idx="676">
                  <c:v>31</c:v>
                </c:pt>
                <c:pt idx="677">
                  <c:v>193</c:v>
                </c:pt>
                <c:pt idx="678">
                  <c:v>1292</c:v>
                </c:pt>
                <c:pt idx="679">
                  <c:v>36</c:v>
                </c:pt>
                <c:pt idx="680">
                  <c:v>107</c:v>
                </c:pt>
                <c:pt idx="681">
                  <c:v>236</c:v>
                </c:pt>
                <c:pt idx="682">
                  <c:v>229</c:v>
                </c:pt>
                <c:pt idx="683">
                  <c:v>305</c:v>
                </c:pt>
                <c:pt idx="684">
                  <c:v>2543</c:v>
                </c:pt>
                <c:pt idx="685">
                  <c:v>1</c:v>
                </c:pt>
                <c:pt idx="686">
                  <c:v>55</c:v>
                </c:pt>
                <c:pt idx="687">
                  <c:v>143</c:v>
                </c:pt>
                <c:pt idx="688">
                  <c:v>41</c:v>
                </c:pt>
                <c:pt idx="689">
                  <c:v>77</c:v>
                </c:pt>
                <c:pt idx="690">
                  <c:v>386</c:v>
                </c:pt>
                <c:pt idx="691">
                  <c:v>1509</c:v>
                </c:pt>
                <c:pt idx="692">
                  <c:v>161</c:v>
                </c:pt>
                <c:pt idx="693">
                  <c:v>38</c:v>
                </c:pt>
                <c:pt idx="694">
                  <c:v>16</c:v>
                </c:pt>
                <c:pt idx="695">
                  <c:v>2</c:v>
                </c:pt>
                <c:pt idx="696">
                  <c:v>11</c:v>
                </c:pt>
                <c:pt idx="697">
                  <c:v>232</c:v>
                </c:pt>
                <c:pt idx="698">
                  <c:v>109</c:v>
                </c:pt>
                <c:pt idx="699">
                  <c:v>114</c:v>
                </c:pt>
                <c:pt idx="700">
                  <c:v>39</c:v>
                </c:pt>
                <c:pt idx="701">
                  <c:v>1710</c:v>
                </c:pt>
                <c:pt idx="702">
                  <c:v>75</c:v>
                </c:pt>
                <c:pt idx="703">
                  <c:v>5</c:v>
                </c:pt>
                <c:pt idx="704">
                  <c:v>129</c:v>
                </c:pt>
                <c:pt idx="705">
                  <c:v>209</c:v>
                </c:pt>
                <c:pt idx="706">
                  <c:v>358</c:v>
                </c:pt>
                <c:pt idx="707">
                  <c:v>1</c:v>
                </c:pt>
                <c:pt idx="708">
                  <c:v>2</c:v>
                </c:pt>
                <c:pt idx="709">
                  <c:v>8</c:v>
                </c:pt>
                <c:pt idx="710">
                  <c:v>6</c:v>
                </c:pt>
                <c:pt idx="711">
                  <c:v>5</c:v>
                </c:pt>
                <c:pt idx="712">
                  <c:v>6</c:v>
                </c:pt>
                <c:pt idx="713">
                  <c:v>27</c:v>
                </c:pt>
                <c:pt idx="714">
                  <c:v>25</c:v>
                </c:pt>
                <c:pt idx="715">
                  <c:v>5</c:v>
                </c:pt>
                <c:pt idx="716">
                  <c:v>12</c:v>
                </c:pt>
                <c:pt idx="717">
                  <c:v>1650</c:v>
                </c:pt>
                <c:pt idx="718">
                  <c:v>1213</c:v>
                </c:pt>
                <c:pt idx="719">
                  <c:v>15</c:v>
                </c:pt>
                <c:pt idx="720">
                  <c:v>3</c:v>
                </c:pt>
                <c:pt idx="721">
                  <c:v>11</c:v>
                </c:pt>
                <c:pt idx="722">
                  <c:v>12</c:v>
                </c:pt>
                <c:pt idx="723">
                  <c:v>9</c:v>
                </c:pt>
                <c:pt idx="724">
                  <c:v>3</c:v>
                </c:pt>
                <c:pt idx="725">
                  <c:v>4</c:v>
                </c:pt>
                <c:pt idx="726">
                  <c:v>6</c:v>
                </c:pt>
                <c:pt idx="727">
                  <c:v>173</c:v>
                </c:pt>
                <c:pt idx="728">
                  <c:v>142</c:v>
                </c:pt>
                <c:pt idx="729">
                  <c:v>97</c:v>
                </c:pt>
                <c:pt idx="730">
                  <c:v>103</c:v>
                </c:pt>
                <c:pt idx="731">
                  <c:v>160</c:v>
                </c:pt>
                <c:pt idx="732">
                  <c:v>18</c:v>
                </c:pt>
                <c:pt idx="733">
                  <c:v>212</c:v>
                </c:pt>
                <c:pt idx="734">
                  <c:v>249</c:v>
                </c:pt>
                <c:pt idx="735">
                  <c:v>78</c:v>
                </c:pt>
                <c:pt idx="736">
                  <c:v>535</c:v>
                </c:pt>
                <c:pt idx="737">
                  <c:v>6</c:v>
                </c:pt>
                <c:pt idx="738">
                  <c:v>38</c:v>
                </c:pt>
                <c:pt idx="739">
                  <c:v>188</c:v>
                </c:pt>
                <c:pt idx="740">
                  <c:v>5</c:v>
                </c:pt>
                <c:pt idx="741">
                  <c:v>489</c:v>
                </c:pt>
                <c:pt idx="742">
                  <c:v>87</c:v>
                </c:pt>
                <c:pt idx="743">
                  <c:v>243</c:v>
                </c:pt>
                <c:pt idx="744">
                  <c:v>80</c:v>
                </c:pt>
                <c:pt idx="745">
                  <c:v>133</c:v>
                </c:pt>
                <c:pt idx="746">
                  <c:v>45</c:v>
                </c:pt>
                <c:pt idx="747">
                  <c:v>93</c:v>
                </c:pt>
                <c:pt idx="748">
                  <c:v>155</c:v>
                </c:pt>
                <c:pt idx="749">
                  <c:v>165</c:v>
                </c:pt>
                <c:pt idx="750">
                  <c:v>36</c:v>
                </c:pt>
                <c:pt idx="751">
                  <c:v>13</c:v>
                </c:pt>
                <c:pt idx="752">
                  <c:v>124</c:v>
                </c:pt>
                <c:pt idx="753">
                  <c:v>25</c:v>
                </c:pt>
                <c:pt idx="754">
                  <c:v>5</c:v>
                </c:pt>
                <c:pt idx="755">
                  <c:v>0</c:v>
                </c:pt>
                <c:pt idx="756">
                  <c:v>390</c:v>
                </c:pt>
                <c:pt idx="757">
                  <c:v>8</c:v>
                </c:pt>
                <c:pt idx="758">
                  <c:v>303</c:v>
                </c:pt>
                <c:pt idx="759">
                  <c:v>22</c:v>
                </c:pt>
                <c:pt idx="760">
                  <c:v>18</c:v>
                </c:pt>
                <c:pt idx="761">
                  <c:v>35</c:v>
                </c:pt>
                <c:pt idx="762">
                  <c:v>88</c:v>
                </c:pt>
                <c:pt idx="763">
                  <c:v>0</c:v>
                </c:pt>
                <c:pt idx="764">
                  <c:v>91</c:v>
                </c:pt>
                <c:pt idx="765">
                  <c:v>157</c:v>
                </c:pt>
                <c:pt idx="766">
                  <c:v>118</c:v>
                </c:pt>
                <c:pt idx="767">
                  <c:v>144</c:v>
                </c:pt>
                <c:pt idx="768">
                  <c:v>128</c:v>
                </c:pt>
                <c:pt idx="769">
                  <c:v>222</c:v>
                </c:pt>
                <c:pt idx="770">
                  <c:v>84</c:v>
                </c:pt>
                <c:pt idx="771">
                  <c:v>4</c:v>
                </c:pt>
                <c:pt idx="772">
                  <c:v>1620</c:v>
                </c:pt>
                <c:pt idx="773">
                  <c:v>0</c:v>
                </c:pt>
                <c:pt idx="774">
                  <c:v>82</c:v>
                </c:pt>
                <c:pt idx="775">
                  <c:v>0</c:v>
                </c:pt>
                <c:pt idx="776">
                  <c:v>138</c:v>
                </c:pt>
                <c:pt idx="777">
                  <c:v>29</c:v>
                </c:pt>
                <c:pt idx="778">
                  <c:v>360</c:v>
                </c:pt>
                <c:pt idx="779">
                  <c:v>180</c:v>
                </c:pt>
                <c:pt idx="780">
                  <c:v>1</c:v>
                </c:pt>
                <c:pt idx="781">
                  <c:v>1</c:v>
                </c:pt>
                <c:pt idx="782">
                  <c:v>1830</c:v>
                </c:pt>
                <c:pt idx="783">
                  <c:v>16</c:v>
                </c:pt>
                <c:pt idx="784">
                  <c:v>263</c:v>
                </c:pt>
                <c:pt idx="785">
                  <c:v>1</c:v>
                </c:pt>
                <c:pt idx="786">
                  <c:v>28</c:v>
                </c:pt>
                <c:pt idx="787">
                  <c:v>377</c:v>
                </c:pt>
                <c:pt idx="788">
                  <c:v>3</c:v>
                </c:pt>
                <c:pt idx="789">
                  <c:v>228</c:v>
                </c:pt>
                <c:pt idx="790">
                  <c:v>75</c:v>
                </c:pt>
                <c:pt idx="791">
                  <c:v>6</c:v>
                </c:pt>
                <c:pt idx="792">
                  <c:v>217</c:v>
                </c:pt>
                <c:pt idx="793">
                  <c:v>10</c:v>
                </c:pt>
                <c:pt idx="794">
                  <c:v>17</c:v>
                </c:pt>
                <c:pt idx="795">
                  <c:v>1</c:v>
                </c:pt>
                <c:pt idx="796">
                  <c:v>153</c:v>
                </c:pt>
                <c:pt idx="797">
                  <c:v>1</c:v>
                </c:pt>
                <c:pt idx="798">
                  <c:v>320</c:v>
                </c:pt>
                <c:pt idx="799">
                  <c:v>369</c:v>
                </c:pt>
                <c:pt idx="800">
                  <c:v>96</c:v>
                </c:pt>
                <c:pt idx="801">
                  <c:v>1</c:v>
                </c:pt>
                <c:pt idx="802">
                  <c:v>0</c:v>
                </c:pt>
                <c:pt idx="803">
                  <c:v>14</c:v>
                </c:pt>
                <c:pt idx="804">
                  <c:v>185</c:v>
                </c:pt>
                <c:pt idx="805">
                  <c:v>134</c:v>
                </c:pt>
                <c:pt idx="806">
                  <c:v>117</c:v>
                </c:pt>
                <c:pt idx="807">
                  <c:v>2349</c:v>
                </c:pt>
                <c:pt idx="808">
                  <c:v>126</c:v>
                </c:pt>
                <c:pt idx="809">
                  <c:v>149</c:v>
                </c:pt>
                <c:pt idx="810">
                  <c:v>467</c:v>
                </c:pt>
                <c:pt idx="811">
                  <c:v>70</c:v>
                </c:pt>
                <c:pt idx="812">
                  <c:v>170</c:v>
                </c:pt>
                <c:pt idx="813">
                  <c:v>839</c:v>
                </c:pt>
                <c:pt idx="814">
                  <c:v>163</c:v>
                </c:pt>
                <c:pt idx="815">
                  <c:v>44</c:v>
                </c:pt>
                <c:pt idx="816">
                  <c:v>86</c:v>
                </c:pt>
                <c:pt idx="817">
                  <c:v>634</c:v>
                </c:pt>
                <c:pt idx="818">
                  <c:v>345</c:v>
                </c:pt>
                <c:pt idx="819">
                  <c:v>295</c:v>
                </c:pt>
                <c:pt idx="820">
                  <c:v>283</c:v>
                </c:pt>
                <c:pt idx="821">
                  <c:v>19</c:v>
                </c:pt>
                <c:pt idx="822">
                  <c:v>97</c:v>
                </c:pt>
                <c:pt idx="823">
                  <c:v>171</c:v>
                </c:pt>
                <c:pt idx="824">
                  <c:v>112</c:v>
                </c:pt>
                <c:pt idx="825">
                  <c:v>116</c:v>
                </c:pt>
                <c:pt idx="826">
                  <c:v>80</c:v>
                </c:pt>
                <c:pt idx="827">
                  <c:v>28</c:v>
                </c:pt>
                <c:pt idx="828">
                  <c:v>43</c:v>
                </c:pt>
                <c:pt idx="829">
                  <c:v>317</c:v>
                </c:pt>
                <c:pt idx="830">
                  <c:v>42</c:v>
                </c:pt>
                <c:pt idx="831">
                  <c:v>54</c:v>
                </c:pt>
                <c:pt idx="832">
                  <c:v>136</c:v>
                </c:pt>
                <c:pt idx="833">
                  <c:v>61</c:v>
                </c:pt>
                <c:pt idx="834">
                  <c:v>416</c:v>
                </c:pt>
                <c:pt idx="835">
                  <c:v>91</c:v>
                </c:pt>
                <c:pt idx="836">
                  <c:v>90</c:v>
                </c:pt>
                <c:pt idx="837">
                  <c:v>19</c:v>
                </c:pt>
                <c:pt idx="838">
                  <c:v>50</c:v>
                </c:pt>
                <c:pt idx="839">
                  <c:v>402</c:v>
                </c:pt>
                <c:pt idx="840">
                  <c:v>237</c:v>
                </c:pt>
                <c:pt idx="841">
                  <c:v>45</c:v>
                </c:pt>
                <c:pt idx="842">
                  <c:v>11</c:v>
                </c:pt>
                <c:pt idx="843">
                  <c:v>864</c:v>
                </c:pt>
                <c:pt idx="844">
                  <c:v>1324</c:v>
                </c:pt>
                <c:pt idx="845">
                  <c:v>123</c:v>
                </c:pt>
                <c:pt idx="846">
                  <c:v>622</c:v>
                </c:pt>
                <c:pt idx="847">
                  <c:v>40</c:v>
                </c:pt>
                <c:pt idx="848">
                  <c:v>133</c:v>
                </c:pt>
                <c:pt idx="849">
                  <c:v>143</c:v>
                </c:pt>
                <c:pt idx="850">
                  <c:v>46</c:v>
                </c:pt>
                <c:pt idx="851">
                  <c:v>156</c:v>
                </c:pt>
                <c:pt idx="852">
                  <c:v>26</c:v>
                </c:pt>
                <c:pt idx="853">
                  <c:v>217</c:v>
                </c:pt>
                <c:pt idx="854">
                  <c:v>208</c:v>
                </c:pt>
                <c:pt idx="855">
                  <c:v>86</c:v>
                </c:pt>
                <c:pt idx="856">
                  <c:v>45</c:v>
                </c:pt>
                <c:pt idx="857">
                  <c:v>478</c:v>
                </c:pt>
                <c:pt idx="858">
                  <c:v>1046</c:v>
                </c:pt>
                <c:pt idx="859">
                  <c:v>60</c:v>
                </c:pt>
                <c:pt idx="860">
                  <c:v>27</c:v>
                </c:pt>
                <c:pt idx="861">
                  <c:v>144</c:v>
                </c:pt>
                <c:pt idx="862">
                  <c:v>135</c:v>
                </c:pt>
                <c:pt idx="863">
                  <c:v>264</c:v>
                </c:pt>
                <c:pt idx="864">
                  <c:v>381</c:v>
                </c:pt>
                <c:pt idx="865">
                  <c:v>178</c:v>
                </c:pt>
                <c:pt idx="866">
                  <c:v>47</c:v>
                </c:pt>
                <c:pt idx="867">
                  <c:v>97</c:v>
                </c:pt>
                <c:pt idx="868">
                  <c:v>451</c:v>
                </c:pt>
                <c:pt idx="869">
                  <c:v>8</c:v>
                </c:pt>
                <c:pt idx="870">
                  <c:v>21</c:v>
                </c:pt>
                <c:pt idx="871">
                  <c:v>651</c:v>
                </c:pt>
                <c:pt idx="872">
                  <c:v>168</c:v>
                </c:pt>
                <c:pt idx="873">
                  <c:v>239</c:v>
                </c:pt>
                <c:pt idx="874">
                  <c:v>92</c:v>
                </c:pt>
                <c:pt idx="875">
                  <c:v>1</c:v>
                </c:pt>
                <c:pt idx="876">
                  <c:v>430</c:v>
                </c:pt>
                <c:pt idx="877">
                  <c:v>75</c:v>
                </c:pt>
                <c:pt idx="878">
                  <c:v>188</c:v>
                </c:pt>
                <c:pt idx="879">
                  <c:v>37</c:v>
                </c:pt>
                <c:pt idx="880">
                  <c:v>15</c:v>
                </c:pt>
                <c:pt idx="881">
                  <c:v>309</c:v>
                </c:pt>
                <c:pt idx="882">
                  <c:v>240</c:v>
                </c:pt>
                <c:pt idx="883">
                  <c:v>71</c:v>
                </c:pt>
                <c:pt idx="884">
                  <c:v>3</c:v>
                </c:pt>
                <c:pt idx="885">
                  <c:v>3429</c:v>
                </c:pt>
                <c:pt idx="886">
                  <c:v>4312</c:v>
                </c:pt>
                <c:pt idx="887">
                  <c:v>496</c:v>
                </c:pt>
                <c:pt idx="888">
                  <c:v>76</c:v>
                </c:pt>
                <c:pt idx="889">
                  <c:v>479</c:v>
                </c:pt>
                <c:pt idx="890">
                  <c:v>1033</c:v>
                </c:pt>
                <c:pt idx="891">
                  <c:v>29</c:v>
                </c:pt>
                <c:pt idx="892">
                  <c:v>88</c:v>
                </c:pt>
                <c:pt idx="893">
                  <c:v>240</c:v>
                </c:pt>
                <c:pt idx="894">
                  <c:v>75</c:v>
                </c:pt>
                <c:pt idx="895">
                  <c:v>464</c:v>
                </c:pt>
                <c:pt idx="896">
                  <c:v>171</c:v>
                </c:pt>
                <c:pt idx="897">
                  <c:v>248</c:v>
                </c:pt>
                <c:pt idx="898">
                  <c:v>11</c:v>
                </c:pt>
                <c:pt idx="899">
                  <c:v>11</c:v>
                </c:pt>
                <c:pt idx="900">
                  <c:v>0</c:v>
                </c:pt>
                <c:pt idx="901">
                  <c:v>21</c:v>
                </c:pt>
                <c:pt idx="902">
                  <c:v>337</c:v>
                </c:pt>
                <c:pt idx="903">
                  <c:v>130</c:v>
                </c:pt>
                <c:pt idx="904">
                  <c:v>268</c:v>
                </c:pt>
                <c:pt idx="905">
                  <c:v>5</c:v>
                </c:pt>
                <c:pt idx="906">
                  <c:v>100</c:v>
                </c:pt>
                <c:pt idx="907">
                  <c:v>227</c:v>
                </c:pt>
                <c:pt idx="908">
                  <c:v>235</c:v>
                </c:pt>
                <c:pt idx="909">
                  <c:v>93</c:v>
                </c:pt>
                <c:pt idx="910">
                  <c:v>191</c:v>
                </c:pt>
                <c:pt idx="911">
                  <c:v>349</c:v>
                </c:pt>
                <c:pt idx="912">
                  <c:v>649</c:v>
                </c:pt>
                <c:pt idx="913">
                  <c:v>93</c:v>
                </c:pt>
                <c:pt idx="914">
                  <c:v>623</c:v>
                </c:pt>
                <c:pt idx="915">
                  <c:v>55</c:v>
                </c:pt>
                <c:pt idx="916">
                  <c:v>127</c:v>
                </c:pt>
                <c:pt idx="917">
                  <c:v>253</c:v>
                </c:pt>
                <c:pt idx="918">
                  <c:v>98</c:v>
                </c:pt>
                <c:pt idx="919">
                  <c:v>1195</c:v>
                </c:pt>
                <c:pt idx="920">
                  <c:v>157</c:v>
                </c:pt>
                <c:pt idx="921">
                  <c:v>216</c:v>
                </c:pt>
                <c:pt idx="922">
                  <c:v>200</c:v>
                </c:pt>
                <c:pt idx="923">
                  <c:v>335</c:v>
                </c:pt>
                <c:pt idx="924">
                  <c:v>1937</c:v>
                </c:pt>
                <c:pt idx="925">
                  <c:v>478</c:v>
                </c:pt>
                <c:pt idx="926">
                  <c:v>407</c:v>
                </c:pt>
                <c:pt idx="927">
                  <c:v>79</c:v>
                </c:pt>
                <c:pt idx="928">
                  <c:v>0</c:v>
                </c:pt>
                <c:pt idx="929">
                  <c:v>0</c:v>
                </c:pt>
                <c:pt idx="930">
                  <c:v>36</c:v>
                </c:pt>
                <c:pt idx="931">
                  <c:v>188</c:v>
                </c:pt>
                <c:pt idx="932">
                  <c:v>64</c:v>
                </c:pt>
                <c:pt idx="933">
                  <c:v>698</c:v>
                </c:pt>
                <c:pt idx="934">
                  <c:v>108</c:v>
                </c:pt>
                <c:pt idx="935">
                  <c:v>377</c:v>
                </c:pt>
                <c:pt idx="936">
                  <c:v>1</c:v>
                </c:pt>
                <c:pt idx="937">
                  <c:v>1952</c:v>
                </c:pt>
                <c:pt idx="938">
                  <c:v>156</c:v>
                </c:pt>
                <c:pt idx="939">
                  <c:v>91</c:v>
                </c:pt>
                <c:pt idx="940">
                  <c:v>296</c:v>
                </c:pt>
                <c:pt idx="941">
                  <c:v>559</c:v>
                </c:pt>
                <c:pt idx="942">
                  <c:v>88</c:v>
                </c:pt>
                <c:pt idx="943">
                  <c:v>135</c:v>
                </c:pt>
                <c:pt idx="944">
                  <c:v>302</c:v>
                </c:pt>
                <c:pt idx="945">
                  <c:v>386</c:v>
                </c:pt>
                <c:pt idx="946">
                  <c:v>181</c:v>
                </c:pt>
                <c:pt idx="947">
                  <c:v>17</c:v>
                </c:pt>
                <c:pt idx="948">
                  <c:v>60</c:v>
                </c:pt>
                <c:pt idx="949">
                  <c:v>233</c:v>
                </c:pt>
                <c:pt idx="950">
                  <c:v>129</c:v>
                </c:pt>
                <c:pt idx="951">
                  <c:v>13</c:v>
                </c:pt>
                <c:pt idx="952">
                  <c:v>103</c:v>
                </c:pt>
                <c:pt idx="953">
                  <c:v>47</c:v>
                </c:pt>
                <c:pt idx="954">
                  <c:v>96</c:v>
                </c:pt>
                <c:pt idx="955">
                  <c:v>90</c:v>
                </c:pt>
                <c:pt idx="956">
                  <c:v>206</c:v>
                </c:pt>
                <c:pt idx="957">
                  <c:v>146</c:v>
                </c:pt>
                <c:pt idx="958">
                  <c:v>24</c:v>
                </c:pt>
                <c:pt idx="959">
                  <c:v>135</c:v>
                </c:pt>
                <c:pt idx="960">
                  <c:v>599</c:v>
                </c:pt>
                <c:pt idx="961">
                  <c:v>171</c:v>
                </c:pt>
                <c:pt idx="962">
                  <c:v>26</c:v>
                </c:pt>
                <c:pt idx="963">
                  <c:v>170</c:v>
                </c:pt>
                <c:pt idx="964">
                  <c:v>163</c:v>
                </c:pt>
                <c:pt idx="965">
                  <c:v>120</c:v>
                </c:pt>
                <c:pt idx="966">
                  <c:v>33</c:v>
                </c:pt>
                <c:pt idx="967">
                  <c:v>0</c:v>
                </c:pt>
                <c:pt idx="968">
                  <c:v>237</c:v>
                </c:pt>
                <c:pt idx="969">
                  <c:v>509</c:v>
                </c:pt>
                <c:pt idx="970">
                  <c:v>122</c:v>
                </c:pt>
                <c:pt idx="971">
                  <c:v>48</c:v>
                </c:pt>
                <c:pt idx="972">
                  <c:v>36</c:v>
                </c:pt>
                <c:pt idx="973">
                  <c:v>46</c:v>
                </c:pt>
                <c:pt idx="974">
                  <c:v>244</c:v>
                </c:pt>
                <c:pt idx="975">
                  <c:v>219</c:v>
                </c:pt>
                <c:pt idx="976">
                  <c:v>73</c:v>
                </c:pt>
                <c:pt idx="977">
                  <c:v>40</c:v>
                </c:pt>
                <c:pt idx="978">
                  <c:v>175</c:v>
                </c:pt>
                <c:pt idx="979">
                  <c:v>617</c:v>
                </c:pt>
                <c:pt idx="980">
                  <c:v>32</c:v>
                </c:pt>
                <c:pt idx="981">
                  <c:v>1</c:v>
                </c:pt>
                <c:pt idx="982">
                  <c:v>33</c:v>
                </c:pt>
                <c:pt idx="983">
                  <c:v>29</c:v>
                </c:pt>
                <c:pt idx="984">
                  <c:v>7</c:v>
                </c:pt>
                <c:pt idx="985">
                  <c:v>24</c:v>
                </c:pt>
                <c:pt idx="986">
                  <c:v>127</c:v>
                </c:pt>
                <c:pt idx="987">
                  <c:v>11</c:v>
                </c:pt>
                <c:pt idx="988">
                  <c:v>52</c:v>
                </c:pt>
                <c:pt idx="989">
                  <c:v>12</c:v>
                </c:pt>
                <c:pt idx="990">
                  <c:v>2389</c:v>
                </c:pt>
                <c:pt idx="991">
                  <c:v>23</c:v>
                </c:pt>
                <c:pt idx="992">
                  <c:v>118</c:v>
                </c:pt>
                <c:pt idx="993">
                  <c:v>28</c:v>
                </c:pt>
                <c:pt idx="994">
                  <c:v>225</c:v>
                </c:pt>
                <c:pt idx="995">
                  <c:v>290</c:v>
                </c:pt>
                <c:pt idx="996">
                  <c:v>334</c:v>
                </c:pt>
                <c:pt idx="997">
                  <c:v>150</c:v>
                </c:pt>
                <c:pt idx="998">
                  <c:v>161</c:v>
                </c:pt>
                <c:pt idx="999">
                  <c:v>39</c:v>
                </c:pt>
                <c:pt idx="1000">
                  <c:v>134</c:v>
                </c:pt>
                <c:pt idx="1001">
                  <c:v>1317</c:v>
                </c:pt>
                <c:pt idx="1002">
                  <c:v>347</c:v>
                </c:pt>
                <c:pt idx="1003">
                  <c:v>3552</c:v>
                </c:pt>
                <c:pt idx="1004">
                  <c:v>172</c:v>
                </c:pt>
                <c:pt idx="1005">
                  <c:v>394</c:v>
                </c:pt>
                <c:pt idx="1006">
                  <c:v>64</c:v>
                </c:pt>
                <c:pt idx="1007">
                  <c:v>0</c:v>
                </c:pt>
                <c:pt idx="1008">
                  <c:v>284</c:v>
                </c:pt>
                <c:pt idx="1009">
                  <c:v>1019</c:v>
                </c:pt>
                <c:pt idx="1010">
                  <c:v>35</c:v>
                </c:pt>
                <c:pt idx="1011">
                  <c:v>428</c:v>
                </c:pt>
                <c:pt idx="1012">
                  <c:v>122</c:v>
                </c:pt>
                <c:pt idx="1013">
                  <c:v>279</c:v>
                </c:pt>
                <c:pt idx="1014">
                  <c:v>230</c:v>
                </c:pt>
                <c:pt idx="1015">
                  <c:v>5</c:v>
                </c:pt>
                <c:pt idx="1016">
                  <c:v>157</c:v>
                </c:pt>
                <c:pt idx="1017">
                  <c:v>105</c:v>
                </c:pt>
                <c:pt idx="1018">
                  <c:v>208</c:v>
                </c:pt>
                <c:pt idx="1019">
                  <c:v>269</c:v>
                </c:pt>
                <c:pt idx="1020">
                  <c:v>144</c:v>
                </c:pt>
                <c:pt idx="1021">
                  <c:v>3</c:v>
                </c:pt>
                <c:pt idx="1022">
                  <c:v>144</c:v>
                </c:pt>
                <c:pt idx="1023">
                  <c:v>1928</c:v>
                </c:pt>
                <c:pt idx="1024">
                  <c:v>2959</c:v>
                </c:pt>
                <c:pt idx="1025">
                  <c:v>943</c:v>
                </c:pt>
                <c:pt idx="1026">
                  <c:v>311</c:v>
                </c:pt>
                <c:pt idx="1027">
                  <c:v>0</c:v>
                </c:pt>
                <c:pt idx="1028">
                  <c:v>441</c:v>
                </c:pt>
                <c:pt idx="1029">
                  <c:v>0</c:v>
                </c:pt>
                <c:pt idx="1030">
                  <c:v>198</c:v>
                </c:pt>
                <c:pt idx="1031">
                  <c:v>175</c:v>
                </c:pt>
                <c:pt idx="1032">
                  <c:v>6</c:v>
                </c:pt>
                <c:pt idx="1033">
                  <c:v>22</c:v>
                </c:pt>
                <c:pt idx="1034">
                  <c:v>42</c:v>
                </c:pt>
                <c:pt idx="1035">
                  <c:v>173</c:v>
                </c:pt>
                <c:pt idx="1036">
                  <c:v>33</c:v>
                </c:pt>
                <c:pt idx="1037">
                  <c:v>43</c:v>
                </c:pt>
                <c:pt idx="1038">
                  <c:v>71</c:v>
                </c:pt>
                <c:pt idx="1039">
                  <c:v>0</c:v>
                </c:pt>
                <c:pt idx="1040">
                  <c:v>37</c:v>
                </c:pt>
                <c:pt idx="1041">
                  <c:v>881</c:v>
                </c:pt>
                <c:pt idx="1042">
                  <c:v>232</c:v>
                </c:pt>
                <c:pt idx="1043">
                  <c:v>38</c:v>
                </c:pt>
                <c:pt idx="1044">
                  <c:v>78</c:v>
                </c:pt>
                <c:pt idx="1045">
                  <c:v>39</c:v>
                </c:pt>
                <c:pt idx="1046">
                  <c:v>154</c:v>
                </c:pt>
                <c:pt idx="1047">
                  <c:v>552</c:v>
                </c:pt>
                <c:pt idx="1048">
                  <c:v>1278</c:v>
                </c:pt>
                <c:pt idx="1049">
                  <c:v>171</c:v>
                </c:pt>
                <c:pt idx="1050">
                  <c:v>175</c:v>
                </c:pt>
                <c:pt idx="1051">
                  <c:v>78</c:v>
                </c:pt>
                <c:pt idx="1052">
                  <c:v>0</c:v>
                </c:pt>
                <c:pt idx="1053">
                  <c:v>32</c:v>
                </c:pt>
                <c:pt idx="1054">
                  <c:v>0</c:v>
                </c:pt>
                <c:pt idx="1055">
                  <c:v>175</c:v>
                </c:pt>
                <c:pt idx="1056">
                  <c:v>2</c:v>
                </c:pt>
                <c:pt idx="1057">
                  <c:v>27</c:v>
                </c:pt>
                <c:pt idx="1058">
                  <c:v>43</c:v>
                </c:pt>
                <c:pt idx="1059">
                  <c:v>92</c:v>
                </c:pt>
                <c:pt idx="1060">
                  <c:v>628</c:v>
                </c:pt>
                <c:pt idx="1061">
                  <c:v>45</c:v>
                </c:pt>
                <c:pt idx="1062">
                  <c:v>38</c:v>
                </c:pt>
                <c:pt idx="1063">
                  <c:v>217</c:v>
                </c:pt>
                <c:pt idx="1064">
                  <c:v>0</c:v>
                </c:pt>
                <c:pt idx="1065">
                  <c:v>62</c:v>
                </c:pt>
                <c:pt idx="1066">
                  <c:v>176</c:v>
                </c:pt>
                <c:pt idx="1067">
                  <c:v>220</c:v>
                </c:pt>
                <c:pt idx="1068">
                  <c:v>8008</c:v>
                </c:pt>
                <c:pt idx="1069">
                  <c:v>2071</c:v>
                </c:pt>
                <c:pt idx="1070">
                  <c:v>33</c:v>
                </c:pt>
                <c:pt idx="1071">
                  <c:v>7</c:v>
                </c:pt>
                <c:pt idx="1072">
                  <c:v>16</c:v>
                </c:pt>
                <c:pt idx="1073">
                  <c:v>29</c:v>
                </c:pt>
                <c:pt idx="1074">
                  <c:v>28</c:v>
                </c:pt>
                <c:pt idx="1075">
                  <c:v>0</c:v>
                </c:pt>
                <c:pt idx="1076">
                  <c:v>157</c:v>
                </c:pt>
                <c:pt idx="1077">
                  <c:v>29</c:v>
                </c:pt>
                <c:pt idx="1078">
                  <c:v>0</c:v>
                </c:pt>
                <c:pt idx="1079">
                  <c:v>257</c:v>
                </c:pt>
                <c:pt idx="1080">
                  <c:v>36</c:v>
                </c:pt>
                <c:pt idx="1081">
                  <c:v>90</c:v>
                </c:pt>
                <c:pt idx="1082">
                  <c:v>2760</c:v>
                </c:pt>
                <c:pt idx="1083">
                  <c:v>127</c:v>
                </c:pt>
                <c:pt idx="1084">
                  <c:v>108</c:v>
                </c:pt>
                <c:pt idx="1085">
                  <c:v>6</c:v>
                </c:pt>
                <c:pt idx="1086">
                  <c:v>653</c:v>
                </c:pt>
                <c:pt idx="1087">
                  <c:v>155</c:v>
                </c:pt>
                <c:pt idx="1088">
                  <c:v>189</c:v>
                </c:pt>
                <c:pt idx="1089">
                  <c:v>13</c:v>
                </c:pt>
                <c:pt idx="1090">
                  <c:v>143</c:v>
                </c:pt>
                <c:pt idx="1091">
                  <c:v>1</c:v>
                </c:pt>
                <c:pt idx="1092">
                  <c:v>53</c:v>
                </c:pt>
                <c:pt idx="1093">
                  <c:v>7</c:v>
                </c:pt>
                <c:pt idx="1094">
                  <c:v>14</c:v>
                </c:pt>
                <c:pt idx="1095">
                  <c:v>6</c:v>
                </c:pt>
                <c:pt idx="1096">
                  <c:v>4</c:v>
                </c:pt>
                <c:pt idx="1097">
                  <c:v>483</c:v>
                </c:pt>
                <c:pt idx="1098">
                  <c:v>112</c:v>
                </c:pt>
                <c:pt idx="1099">
                  <c:v>1161</c:v>
                </c:pt>
                <c:pt idx="1100">
                  <c:v>36</c:v>
                </c:pt>
                <c:pt idx="1101">
                  <c:v>35</c:v>
                </c:pt>
                <c:pt idx="1102">
                  <c:v>286</c:v>
                </c:pt>
                <c:pt idx="1103">
                  <c:v>339</c:v>
                </c:pt>
                <c:pt idx="1104">
                  <c:v>38</c:v>
                </c:pt>
                <c:pt idx="1105">
                  <c:v>898</c:v>
                </c:pt>
                <c:pt idx="1106">
                  <c:v>285</c:v>
                </c:pt>
                <c:pt idx="1107">
                  <c:v>15</c:v>
                </c:pt>
                <c:pt idx="1108">
                  <c:v>44</c:v>
                </c:pt>
                <c:pt idx="1109">
                  <c:v>63</c:v>
                </c:pt>
                <c:pt idx="1110">
                  <c:v>263</c:v>
                </c:pt>
                <c:pt idx="1111">
                  <c:v>149</c:v>
                </c:pt>
                <c:pt idx="1112">
                  <c:v>323</c:v>
                </c:pt>
                <c:pt idx="1113">
                  <c:v>88</c:v>
                </c:pt>
                <c:pt idx="1114">
                  <c:v>0</c:v>
                </c:pt>
                <c:pt idx="1115">
                  <c:v>3</c:v>
                </c:pt>
                <c:pt idx="1116">
                  <c:v>8</c:v>
                </c:pt>
                <c:pt idx="1117">
                  <c:v>107</c:v>
                </c:pt>
                <c:pt idx="1118">
                  <c:v>1</c:v>
                </c:pt>
                <c:pt idx="1119">
                  <c:v>7691</c:v>
                </c:pt>
                <c:pt idx="1120">
                  <c:v>57</c:v>
                </c:pt>
                <c:pt idx="1121">
                  <c:v>339</c:v>
                </c:pt>
                <c:pt idx="1122">
                  <c:v>7</c:v>
                </c:pt>
                <c:pt idx="1123">
                  <c:v>191</c:v>
                </c:pt>
                <c:pt idx="1124">
                  <c:v>27</c:v>
                </c:pt>
                <c:pt idx="1125">
                  <c:v>17</c:v>
                </c:pt>
                <c:pt idx="1126">
                  <c:v>46</c:v>
                </c:pt>
                <c:pt idx="1127">
                  <c:v>3</c:v>
                </c:pt>
                <c:pt idx="1128">
                  <c:v>11</c:v>
                </c:pt>
                <c:pt idx="1129">
                  <c:v>13</c:v>
                </c:pt>
                <c:pt idx="1130">
                  <c:v>1</c:v>
                </c:pt>
                <c:pt idx="1131">
                  <c:v>8</c:v>
                </c:pt>
                <c:pt idx="1132">
                  <c:v>153</c:v>
                </c:pt>
                <c:pt idx="1133">
                  <c:v>25</c:v>
                </c:pt>
                <c:pt idx="1134">
                  <c:v>13</c:v>
                </c:pt>
                <c:pt idx="1135">
                  <c:v>21</c:v>
                </c:pt>
                <c:pt idx="1136">
                  <c:v>17</c:v>
                </c:pt>
                <c:pt idx="1137">
                  <c:v>27</c:v>
                </c:pt>
                <c:pt idx="1138">
                  <c:v>25</c:v>
                </c:pt>
                <c:pt idx="1139">
                  <c:v>1</c:v>
                </c:pt>
                <c:pt idx="1140">
                  <c:v>4</c:v>
                </c:pt>
                <c:pt idx="1141">
                  <c:v>6</c:v>
                </c:pt>
                <c:pt idx="1142">
                  <c:v>387</c:v>
                </c:pt>
                <c:pt idx="1143">
                  <c:v>458</c:v>
                </c:pt>
                <c:pt idx="1144">
                  <c:v>151</c:v>
                </c:pt>
                <c:pt idx="1145">
                  <c:v>200</c:v>
                </c:pt>
                <c:pt idx="1146">
                  <c:v>95</c:v>
                </c:pt>
                <c:pt idx="1147">
                  <c:v>0</c:v>
                </c:pt>
                <c:pt idx="1148">
                  <c:v>27</c:v>
                </c:pt>
                <c:pt idx="1149">
                  <c:v>192</c:v>
                </c:pt>
                <c:pt idx="1150">
                  <c:v>4</c:v>
                </c:pt>
                <c:pt idx="1151">
                  <c:v>0</c:v>
                </c:pt>
                <c:pt idx="1152">
                  <c:v>33</c:v>
                </c:pt>
                <c:pt idx="1153">
                  <c:v>40</c:v>
                </c:pt>
                <c:pt idx="1154">
                  <c:v>346</c:v>
                </c:pt>
                <c:pt idx="1155">
                  <c:v>1</c:v>
                </c:pt>
                <c:pt idx="1156">
                  <c:v>5</c:v>
                </c:pt>
                <c:pt idx="1157">
                  <c:v>875</c:v>
                </c:pt>
                <c:pt idx="1158">
                  <c:v>298</c:v>
                </c:pt>
                <c:pt idx="1159">
                  <c:v>169</c:v>
                </c:pt>
                <c:pt idx="1160">
                  <c:v>91</c:v>
                </c:pt>
                <c:pt idx="1161">
                  <c:v>25</c:v>
                </c:pt>
                <c:pt idx="1162">
                  <c:v>45</c:v>
                </c:pt>
                <c:pt idx="1163">
                  <c:v>0</c:v>
                </c:pt>
                <c:pt idx="1164">
                  <c:v>76</c:v>
                </c:pt>
                <c:pt idx="1165">
                  <c:v>754</c:v>
                </c:pt>
                <c:pt idx="1166">
                  <c:v>39</c:v>
                </c:pt>
                <c:pt idx="1167">
                  <c:v>0</c:v>
                </c:pt>
                <c:pt idx="1168">
                  <c:v>267</c:v>
                </c:pt>
                <c:pt idx="1169">
                  <c:v>300</c:v>
                </c:pt>
                <c:pt idx="1170">
                  <c:v>9</c:v>
                </c:pt>
                <c:pt idx="1171">
                  <c:v>1093</c:v>
                </c:pt>
                <c:pt idx="1172">
                  <c:v>124</c:v>
                </c:pt>
                <c:pt idx="1173">
                  <c:v>6230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486</c:v>
                </c:pt>
                <c:pt idx="1184">
                  <c:v>164</c:v>
                </c:pt>
                <c:pt idx="1185">
                  <c:v>164</c:v>
                </c:pt>
                <c:pt idx="1186">
                  <c:v>277</c:v>
                </c:pt>
                <c:pt idx="1187">
                  <c:v>1033</c:v>
                </c:pt>
                <c:pt idx="1188">
                  <c:v>3</c:v>
                </c:pt>
                <c:pt idx="1189">
                  <c:v>689</c:v>
                </c:pt>
                <c:pt idx="1190">
                  <c:v>6</c:v>
                </c:pt>
                <c:pt idx="1191">
                  <c:v>165</c:v>
                </c:pt>
                <c:pt idx="1192">
                  <c:v>42</c:v>
                </c:pt>
                <c:pt idx="1193">
                  <c:v>239</c:v>
                </c:pt>
                <c:pt idx="1194">
                  <c:v>1</c:v>
                </c:pt>
                <c:pt idx="1195">
                  <c:v>0</c:v>
                </c:pt>
                <c:pt idx="1196">
                  <c:v>33</c:v>
                </c:pt>
                <c:pt idx="1197">
                  <c:v>68</c:v>
                </c:pt>
                <c:pt idx="1198">
                  <c:v>281</c:v>
                </c:pt>
                <c:pt idx="1199">
                  <c:v>209</c:v>
                </c:pt>
                <c:pt idx="1200">
                  <c:v>14</c:v>
                </c:pt>
                <c:pt idx="1201">
                  <c:v>255</c:v>
                </c:pt>
                <c:pt idx="1202">
                  <c:v>72</c:v>
                </c:pt>
                <c:pt idx="1203">
                  <c:v>113</c:v>
                </c:pt>
                <c:pt idx="1204">
                  <c:v>418</c:v>
                </c:pt>
                <c:pt idx="1205">
                  <c:v>217</c:v>
                </c:pt>
                <c:pt idx="1206">
                  <c:v>8</c:v>
                </c:pt>
                <c:pt idx="1207">
                  <c:v>145</c:v>
                </c:pt>
                <c:pt idx="1208">
                  <c:v>83</c:v>
                </c:pt>
                <c:pt idx="1209">
                  <c:v>59</c:v>
                </c:pt>
                <c:pt idx="1210">
                  <c:v>9</c:v>
                </c:pt>
                <c:pt idx="1211">
                  <c:v>11</c:v>
                </c:pt>
                <c:pt idx="1212">
                  <c:v>59</c:v>
                </c:pt>
                <c:pt idx="1213">
                  <c:v>6</c:v>
                </c:pt>
                <c:pt idx="1214">
                  <c:v>14</c:v>
                </c:pt>
                <c:pt idx="1215">
                  <c:v>219</c:v>
                </c:pt>
                <c:pt idx="1216">
                  <c:v>255</c:v>
                </c:pt>
                <c:pt idx="1217">
                  <c:v>470</c:v>
                </c:pt>
                <c:pt idx="1218">
                  <c:v>57</c:v>
                </c:pt>
                <c:pt idx="1219">
                  <c:v>198</c:v>
                </c:pt>
                <c:pt idx="1220">
                  <c:v>457</c:v>
                </c:pt>
                <c:pt idx="1221">
                  <c:v>92</c:v>
                </c:pt>
                <c:pt idx="1222">
                  <c:v>93</c:v>
                </c:pt>
                <c:pt idx="1223">
                  <c:v>85</c:v>
                </c:pt>
                <c:pt idx="1224">
                  <c:v>40</c:v>
                </c:pt>
                <c:pt idx="1225">
                  <c:v>81</c:v>
                </c:pt>
                <c:pt idx="1226">
                  <c:v>90</c:v>
                </c:pt>
                <c:pt idx="1227">
                  <c:v>463</c:v>
                </c:pt>
                <c:pt idx="1228">
                  <c:v>68</c:v>
                </c:pt>
                <c:pt idx="1229">
                  <c:v>262</c:v>
                </c:pt>
                <c:pt idx="1230">
                  <c:v>165</c:v>
                </c:pt>
                <c:pt idx="1231">
                  <c:v>209</c:v>
                </c:pt>
                <c:pt idx="1232">
                  <c:v>43</c:v>
                </c:pt>
                <c:pt idx="1233">
                  <c:v>1376</c:v>
                </c:pt>
                <c:pt idx="1234">
                  <c:v>43</c:v>
                </c:pt>
                <c:pt idx="1235">
                  <c:v>39</c:v>
                </c:pt>
                <c:pt idx="1236">
                  <c:v>1938</c:v>
                </c:pt>
                <c:pt idx="1237">
                  <c:v>193</c:v>
                </c:pt>
                <c:pt idx="1238">
                  <c:v>181</c:v>
                </c:pt>
                <c:pt idx="1239">
                  <c:v>1244</c:v>
                </c:pt>
                <c:pt idx="1240">
                  <c:v>589</c:v>
                </c:pt>
                <c:pt idx="1241">
                  <c:v>556</c:v>
                </c:pt>
                <c:pt idx="1242">
                  <c:v>229</c:v>
                </c:pt>
                <c:pt idx="1243">
                  <c:v>43</c:v>
                </c:pt>
                <c:pt idx="1244">
                  <c:v>47</c:v>
                </c:pt>
                <c:pt idx="1245">
                  <c:v>16</c:v>
                </c:pt>
                <c:pt idx="1246">
                  <c:v>47</c:v>
                </c:pt>
                <c:pt idx="1247">
                  <c:v>173</c:v>
                </c:pt>
                <c:pt idx="1248">
                  <c:v>2</c:v>
                </c:pt>
                <c:pt idx="1249">
                  <c:v>41</c:v>
                </c:pt>
                <c:pt idx="1250">
                  <c:v>973</c:v>
                </c:pt>
                <c:pt idx="1251">
                  <c:v>238</c:v>
                </c:pt>
                <c:pt idx="1252">
                  <c:v>771</c:v>
                </c:pt>
                <c:pt idx="1253">
                  <c:v>2</c:v>
                </c:pt>
                <c:pt idx="1254">
                  <c:v>248</c:v>
                </c:pt>
                <c:pt idx="1255">
                  <c:v>77</c:v>
                </c:pt>
                <c:pt idx="1256">
                  <c:v>147</c:v>
                </c:pt>
                <c:pt idx="1257">
                  <c:v>133</c:v>
                </c:pt>
                <c:pt idx="1258">
                  <c:v>295</c:v>
                </c:pt>
                <c:pt idx="1259">
                  <c:v>65</c:v>
                </c:pt>
                <c:pt idx="1260">
                  <c:v>189</c:v>
                </c:pt>
                <c:pt idx="1261">
                  <c:v>312</c:v>
                </c:pt>
                <c:pt idx="1262">
                  <c:v>0</c:v>
                </c:pt>
                <c:pt idx="1263">
                  <c:v>122</c:v>
                </c:pt>
                <c:pt idx="1264">
                  <c:v>6</c:v>
                </c:pt>
                <c:pt idx="1265">
                  <c:v>824</c:v>
                </c:pt>
                <c:pt idx="1266">
                  <c:v>0</c:v>
                </c:pt>
                <c:pt idx="1267">
                  <c:v>868</c:v>
                </c:pt>
                <c:pt idx="1268">
                  <c:v>416</c:v>
                </c:pt>
                <c:pt idx="1269">
                  <c:v>1366</c:v>
                </c:pt>
                <c:pt idx="1270">
                  <c:v>666</c:v>
                </c:pt>
                <c:pt idx="1271">
                  <c:v>141</c:v>
                </c:pt>
                <c:pt idx="1272">
                  <c:v>140</c:v>
                </c:pt>
                <c:pt idx="1273">
                  <c:v>88</c:v>
                </c:pt>
                <c:pt idx="1274">
                  <c:v>2336</c:v>
                </c:pt>
                <c:pt idx="1275">
                  <c:v>24</c:v>
                </c:pt>
                <c:pt idx="1276">
                  <c:v>212</c:v>
                </c:pt>
                <c:pt idx="1277">
                  <c:v>98</c:v>
                </c:pt>
                <c:pt idx="1278">
                  <c:v>37</c:v>
                </c:pt>
                <c:pt idx="1279">
                  <c:v>321</c:v>
                </c:pt>
                <c:pt idx="1280">
                  <c:v>72</c:v>
                </c:pt>
                <c:pt idx="1281">
                  <c:v>32</c:v>
                </c:pt>
                <c:pt idx="1282">
                  <c:v>11</c:v>
                </c:pt>
                <c:pt idx="1283">
                  <c:v>14</c:v>
                </c:pt>
                <c:pt idx="1284">
                  <c:v>53</c:v>
                </c:pt>
                <c:pt idx="1285">
                  <c:v>215</c:v>
                </c:pt>
                <c:pt idx="1286">
                  <c:v>36</c:v>
                </c:pt>
                <c:pt idx="1287">
                  <c:v>73</c:v>
                </c:pt>
                <c:pt idx="1288">
                  <c:v>186</c:v>
                </c:pt>
                <c:pt idx="1289">
                  <c:v>9</c:v>
                </c:pt>
                <c:pt idx="1290">
                  <c:v>4</c:v>
                </c:pt>
                <c:pt idx="1291">
                  <c:v>12</c:v>
                </c:pt>
                <c:pt idx="1292">
                  <c:v>39</c:v>
                </c:pt>
                <c:pt idx="1293">
                  <c:v>83</c:v>
                </c:pt>
                <c:pt idx="1294">
                  <c:v>184</c:v>
                </c:pt>
                <c:pt idx="1295">
                  <c:v>451</c:v>
                </c:pt>
                <c:pt idx="1296">
                  <c:v>298</c:v>
                </c:pt>
                <c:pt idx="1297">
                  <c:v>69</c:v>
                </c:pt>
                <c:pt idx="1298">
                  <c:v>49</c:v>
                </c:pt>
                <c:pt idx="1299">
                  <c:v>314</c:v>
                </c:pt>
                <c:pt idx="1300">
                  <c:v>283</c:v>
                </c:pt>
                <c:pt idx="1301">
                  <c:v>188</c:v>
                </c:pt>
                <c:pt idx="1302">
                  <c:v>60</c:v>
                </c:pt>
                <c:pt idx="1303">
                  <c:v>452</c:v>
                </c:pt>
                <c:pt idx="1304">
                  <c:v>0</c:v>
                </c:pt>
                <c:pt idx="1305">
                  <c:v>523</c:v>
                </c:pt>
                <c:pt idx="1306">
                  <c:v>162</c:v>
                </c:pt>
                <c:pt idx="1307">
                  <c:v>2</c:v>
                </c:pt>
                <c:pt idx="1308">
                  <c:v>21</c:v>
                </c:pt>
                <c:pt idx="1309">
                  <c:v>162</c:v>
                </c:pt>
                <c:pt idx="1310">
                  <c:v>75</c:v>
                </c:pt>
                <c:pt idx="1311">
                  <c:v>0</c:v>
                </c:pt>
                <c:pt idx="1312">
                  <c:v>12</c:v>
                </c:pt>
                <c:pt idx="1313">
                  <c:v>1</c:v>
                </c:pt>
                <c:pt idx="1314">
                  <c:v>95</c:v>
                </c:pt>
                <c:pt idx="1315">
                  <c:v>1</c:v>
                </c:pt>
                <c:pt idx="1316">
                  <c:v>415</c:v>
                </c:pt>
                <c:pt idx="1317">
                  <c:v>43</c:v>
                </c:pt>
                <c:pt idx="1318">
                  <c:v>29</c:v>
                </c:pt>
                <c:pt idx="1319">
                  <c:v>238</c:v>
                </c:pt>
                <c:pt idx="1320">
                  <c:v>0</c:v>
                </c:pt>
                <c:pt idx="1321">
                  <c:v>78</c:v>
                </c:pt>
                <c:pt idx="1322">
                  <c:v>20</c:v>
                </c:pt>
                <c:pt idx="1323">
                  <c:v>0</c:v>
                </c:pt>
                <c:pt idx="1324">
                  <c:v>41</c:v>
                </c:pt>
                <c:pt idx="1325">
                  <c:v>49</c:v>
                </c:pt>
                <c:pt idx="1326">
                  <c:v>113</c:v>
                </c:pt>
                <c:pt idx="1327">
                  <c:v>306</c:v>
                </c:pt>
                <c:pt idx="1328">
                  <c:v>1005</c:v>
                </c:pt>
                <c:pt idx="1329">
                  <c:v>1</c:v>
                </c:pt>
                <c:pt idx="1330">
                  <c:v>126</c:v>
                </c:pt>
                <c:pt idx="1331">
                  <c:v>133</c:v>
                </c:pt>
                <c:pt idx="1332">
                  <c:v>103</c:v>
                </c:pt>
                <c:pt idx="1333">
                  <c:v>506</c:v>
                </c:pt>
                <c:pt idx="1334">
                  <c:v>11</c:v>
                </c:pt>
                <c:pt idx="1335">
                  <c:v>283</c:v>
                </c:pt>
                <c:pt idx="1336">
                  <c:v>97</c:v>
                </c:pt>
                <c:pt idx="1337">
                  <c:v>552</c:v>
                </c:pt>
                <c:pt idx="1338">
                  <c:v>27</c:v>
                </c:pt>
                <c:pt idx="1339">
                  <c:v>699</c:v>
                </c:pt>
                <c:pt idx="1340">
                  <c:v>4</c:v>
                </c:pt>
                <c:pt idx="1341">
                  <c:v>69</c:v>
                </c:pt>
                <c:pt idx="1342">
                  <c:v>604</c:v>
                </c:pt>
                <c:pt idx="1343">
                  <c:v>367</c:v>
                </c:pt>
                <c:pt idx="1344">
                  <c:v>101</c:v>
                </c:pt>
                <c:pt idx="1345">
                  <c:v>261</c:v>
                </c:pt>
                <c:pt idx="1346">
                  <c:v>343</c:v>
                </c:pt>
                <c:pt idx="1347">
                  <c:v>433</c:v>
                </c:pt>
                <c:pt idx="1348">
                  <c:v>379</c:v>
                </c:pt>
                <c:pt idx="1349">
                  <c:v>472</c:v>
                </c:pt>
                <c:pt idx="1350">
                  <c:v>1550</c:v>
                </c:pt>
                <c:pt idx="1351">
                  <c:v>0</c:v>
                </c:pt>
                <c:pt idx="1352">
                  <c:v>28</c:v>
                </c:pt>
                <c:pt idx="1353">
                  <c:v>127</c:v>
                </c:pt>
                <c:pt idx="1354">
                  <c:v>295</c:v>
                </c:pt>
                <c:pt idx="1355">
                  <c:v>331</c:v>
                </c:pt>
                <c:pt idx="1356">
                  <c:v>21</c:v>
                </c:pt>
                <c:pt idx="1357">
                  <c:v>34</c:v>
                </c:pt>
                <c:pt idx="1358">
                  <c:v>35</c:v>
                </c:pt>
                <c:pt idx="1359">
                  <c:v>736</c:v>
                </c:pt>
                <c:pt idx="1360">
                  <c:v>11</c:v>
                </c:pt>
                <c:pt idx="1361">
                  <c:v>6</c:v>
                </c:pt>
                <c:pt idx="1362">
                  <c:v>281</c:v>
                </c:pt>
                <c:pt idx="1363">
                  <c:v>246</c:v>
                </c:pt>
                <c:pt idx="1364">
                  <c:v>129</c:v>
                </c:pt>
                <c:pt idx="1365">
                  <c:v>200</c:v>
                </c:pt>
                <c:pt idx="1366">
                  <c:v>0</c:v>
                </c:pt>
                <c:pt idx="1367">
                  <c:v>442</c:v>
                </c:pt>
                <c:pt idx="1368">
                  <c:v>55</c:v>
                </c:pt>
                <c:pt idx="1369">
                  <c:v>40</c:v>
                </c:pt>
                <c:pt idx="1370">
                  <c:v>100</c:v>
                </c:pt>
                <c:pt idx="1371">
                  <c:v>109</c:v>
                </c:pt>
                <c:pt idx="1372">
                  <c:v>73</c:v>
                </c:pt>
                <c:pt idx="1373">
                  <c:v>217</c:v>
                </c:pt>
                <c:pt idx="1374">
                  <c:v>162</c:v>
                </c:pt>
                <c:pt idx="1375">
                  <c:v>328</c:v>
                </c:pt>
                <c:pt idx="1376">
                  <c:v>264</c:v>
                </c:pt>
                <c:pt idx="1377">
                  <c:v>237</c:v>
                </c:pt>
                <c:pt idx="1378">
                  <c:v>677</c:v>
                </c:pt>
                <c:pt idx="1379">
                  <c:v>132</c:v>
                </c:pt>
                <c:pt idx="1380">
                  <c:v>69</c:v>
                </c:pt>
                <c:pt idx="1381">
                  <c:v>221</c:v>
                </c:pt>
                <c:pt idx="1382">
                  <c:v>42</c:v>
                </c:pt>
                <c:pt idx="1383">
                  <c:v>631</c:v>
                </c:pt>
                <c:pt idx="1384">
                  <c:v>0</c:v>
                </c:pt>
                <c:pt idx="1385">
                  <c:v>77</c:v>
                </c:pt>
                <c:pt idx="1386">
                  <c:v>30</c:v>
                </c:pt>
                <c:pt idx="1387">
                  <c:v>19</c:v>
                </c:pt>
                <c:pt idx="1388">
                  <c:v>123</c:v>
                </c:pt>
                <c:pt idx="1389">
                  <c:v>110</c:v>
                </c:pt>
                <c:pt idx="1390">
                  <c:v>119</c:v>
                </c:pt>
                <c:pt idx="1391">
                  <c:v>63</c:v>
                </c:pt>
                <c:pt idx="1392">
                  <c:v>152</c:v>
                </c:pt>
                <c:pt idx="1393">
                  <c:v>282</c:v>
                </c:pt>
                <c:pt idx="1394">
                  <c:v>164</c:v>
                </c:pt>
                <c:pt idx="1395">
                  <c:v>227</c:v>
                </c:pt>
                <c:pt idx="1396">
                  <c:v>163</c:v>
                </c:pt>
                <c:pt idx="1397">
                  <c:v>111</c:v>
                </c:pt>
                <c:pt idx="1398">
                  <c:v>487</c:v>
                </c:pt>
                <c:pt idx="1399">
                  <c:v>202</c:v>
                </c:pt>
                <c:pt idx="1400">
                  <c:v>324</c:v>
                </c:pt>
                <c:pt idx="1401">
                  <c:v>836</c:v>
                </c:pt>
                <c:pt idx="1402">
                  <c:v>29</c:v>
                </c:pt>
                <c:pt idx="1403">
                  <c:v>54</c:v>
                </c:pt>
                <c:pt idx="1404">
                  <c:v>505</c:v>
                </c:pt>
                <c:pt idx="1405">
                  <c:v>453</c:v>
                </c:pt>
                <c:pt idx="1406">
                  <c:v>392</c:v>
                </c:pt>
                <c:pt idx="1407">
                  <c:v>691</c:v>
                </c:pt>
                <c:pt idx="1408">
                  <c:v>0</c:v>
                </c:pt>
                <c:pt idx="1409">
                  <c:v>260</c:v>
                </c:pt>
                <c:pt idx="1410">
                  <c:v>1126</c:v>
                </c:pt>
                <c:pt idx="1411">
                  <c:v>0</c:v>
                </c:pt>
                <c:pt idx="1412">
                  <c:v>334</c:v>
                </c:pt>
                <c:pt idx="1413">
                  <c:v>313</c:v>
                </c:pt>
                <c:pt idx="1414">
                  <c:v>360</c:v>
                </c:pt>
                <c:pt idx="1415">
                  <c:v>12</c:v>
                </c:pt>
                <c:pt idx="1416">
                  <c:v>21</c:v>
                </c:pt>
                <c:pt idx="1417">
                  <c:v>26</c:v>
                </c:pt>
                <c:pt idx="1418">
                  <c:v>0</c:v>
                </c:pt>
                <c:pt idx="1419">
                  <c:v>843</c:v>
                </c:pt>
                <c:pt idx="1420">
                  <c:v>278</c:v>
                </c:pt>
                <c:pt idx="1421">
                  <c:v>375</c:v>
                </c:pt>
                <c:pt idx="1422">
                  <c:v>1567</c:v>
                </c:pt>
                <c:pt idx="1423">
                  <c:v>483</c:v>
                </c:pt>
                <c:pt idx="1424">
                  <c:v>90</c:v>
                </c:pt>
                <c:pt idx="1425">
                  <c:v>349</c:v>
                </c:pt>
                <c:pt idx="1426">
                  <c:v>114</c:v>
                </c:pt>
                <c:pt idx="1427">
                  <c:v>156</c:v>
                </c:pt>
                <c:pt idx="1428">
                  <c:v>201</c:v>
                </c:pt>
                <c:pt idx="1429">
                  <c:v>76</c:v>
                </c:pt>
                <c:pt idx="1430">
                  <c:v>63</c:v>
                </c:pt>
                <c:pt idx="1431">
                  <c:v>58</c:v>
                </c:pt>
                <c:pt idx="1432">
                  <c:v>1260</c:v>
                </c:pt>
                <c:pt idx="1433">
                  <c:v>126</c:v>
                </c:pt>
                <c:pt idx="1434">
                  <c:v>223</c:v>
                </c:pt>
                <c:pt idx="1435">
                  <c:v>28</c:v>
                </c:pt>
                <c:pt idx="1436">
                  <c:v>619</c:v>
                </c:pt>
                <c:pt idx="1437">
                  <c:v>224</c:v>
                </c:pt>
                <c:pt idx="1438">
                  <c:v>124</c:v>
                </c:pt>
                <c:pt idx="1439">
                  <c:v>440</c:v>
                </c:pt>
                <c:pt idx="1440">
                  <c:v>90</c:v>
                </c:pt>
                <c:pt idx="1441">
                  <c:v>998</c:v>
                </c:pt>
                <c:pt idx="1442">
                  <c:v>629</c:v>
                </c:pt>
                <c:pt idx="1443">
                  <c:v>491</c:v>
                </c:pt>
                <c:pt idx="1444">
                  <c:v>50</c:v>
                </c:pt>
                <c:pt idx="1445">
                  <c:v>120</c:v>
                </c:pt>
                <c:pt idx="1446">
                  <c:v>1043</c:v>
                </c:pt>
                <c:pt idx="1447">
                  <c:v>280</c:v>
                </c:pt>
                <c:pt idx="1448">
                  <c:v>243</c:v>
                </c:pt>
                <c:pt idx="1449">
                  <c:v>100</c:v>
                </c:pt>
                <c:pt idx="1450">
                  <c:v>8</c:v>
                </c:pt>
                <c:pt idx="1451">
                  <c:v>32</c:v>
                </c:pt>
                <c:pt idx="1452">
                  <c:v>1928</c:v>
                </c:pt>
                <c:pt idx="1453">
                  <c:v>19</c:v>
                </c:pt>
                <c:pt idx="1454">
                  <c:v>192</c:v>
                </c:pt>
                <c:pt idx="1455">
                  <c:v>758</c:v>
                </c:pt>
                <c:pt idx="1456">
                  <c:v>548</c:v>
                </c:pt>
                <c:pt idx="1457">
                  <c:v>0</c:v>
                </c:pt>
                <c:pt idx="1458">
                  <c:v>2118</c:v>
                </c:pt>
                <c:pt idx="1459">
                  <c:v>26</c:v>
                </c:pt>
                <c:pt idx="1460">
                  <c:v>56</c:v>
                </c:pt>
                <c:pt idx="1461">
                  <c:v>43</c:v>
                </c:pt>
                <c:pt idx="1462">
                  <c:v>45</c:v>
                </c:pt>
                <c:pt idx="1463">
                  <c:v>123</c:v>
                </c:pt>
                <c:pt idx="1464">
                  <c:v>45</c:v>
                </c:pt>
                <c:pt idx="1465">
                  <c:v>37</c:v>
                </c:pt>
                <c:pt idx="1466">
                  <c:v>20</c:v>
                </c:pt>
                <c:pt idx="1467">
                  <c:v>12</c:v>
                </c:pt>
                <c:pt idx="1468">
                  <c:v>45</c:v>
                </c:pt>
                <c:pt idx="1469">
                  <c:v>51</c:v>
                </c:pt>
                <c:pt idx="1470">
                  <c:v>54</c:v>
                </c:pt>
                <c:pt idx="1471">
                  <c:v>43</c:v>
                </c:pt>
                <c:pt idx="1472">
                  <c:v>18</c:v>
                </c:pt>
                <c:pt idx="1473">
                  <c:v>31</c:v>
                </c:pt>
                <c:pt idx="1474">
                  <c:v>45</c:v>
                </c:pt>
                <c:pt idx="1475">
                  <c:v>66</c:v>
                </c:pt>
                <c:pt idx="1476">
                  <c:v>49</c:v>
                </c:pt>
                <c:pt idx="1477">
                  <c:v>79</c:v>
                </c:pt>
                <c:pt idx="1478">
                  <c:v>48</c:v>
                </c:pt>
                <c:pt idx="1479">
                  <c:v>30</c:v>
                </c:pt>
                <c:pt idx="1480">
                  <c:v>28</c:v>
                </c:pt>
                <c:pt idx="1481">
                  <c:v>51</c:v>
                </c:pt>
                <c:pt idx="1482">
                  <c:v>36</c:v>
                </c:pt>
                <c:pt idx="1483">
                  <c:v>61</c:v>
                </c:pt>
                <c:pt idx="1484">
                  <c:v>38</c:v>
                </c:pt>
                <c:pt idx="1485">
                  <c:v>63</c:v>
                </c:pt>
                <c:pt idx="1486">
                  <c:v>1197</c:v>
                </c:pt>
                <c:pt idx="1487">
                  <c:v>62</c:v>
                </c:pt>
                <c:pt idx="1488">
                  <c:v>113</c:v>
                </c:pt>
                <c:pt idx="1489">
                  <c:v>165</c:v>
                </c:pt>
                <c:pt idx="1490">
                  <c:v>5576</c:v>
                </c:pt>
                <c:pt idx="1491">
                  <c:v>32</c:v>
                </c:pt>
                <c:pt idx="1492">
                  <c:v>530</c:v>
                </c:pt>
                <c:pt idx="1493">
                  <c:v>617</c:v>
                </c:pt>
                <c:pt idx="1494">
                  <c:v>424</c:v>
                </c:pt>
                <c:pt idx="1495">
                  <c:v>123</c:v>
                </c:pt>
                <c:pt idx="1496">
                  <c:v>159</c:v>
                </c:pt>
                <c:pt idx="1497">
                  <c:v>2087</c:v>
                </c:pt>
                <c:pt idx="1498">
                  <c:v>1</c:v>
                </c:pt>
                <c:pt idx="1499">
                  <c:v>106</c:v>
                </c:pt>
                <c:pt idx="1500">
                  <c:v>104</c:v>
                </c:pt>
                <c:pt idx="1501">
                  <c:v>2715</c:v>
                </c:pt>
                <c:pt idx="1502">
                  <c:v>3443</c:v>
                </c:pt>
                <c:pt idx="1503">
                  <c:v>883</c:v>
                </c:pt>
                <c:pt idx="1504">
                  <c:v>286</c:v>
                </c:pt>
                <c:pt idx="1505">
                  <c:v>156</c:v>
                </c:pt>
                <c:pt idx="1506">
                  <c:v>197</c:v>
                </c:pt>
                <c:pt idx="1507">
                  <c:v>477</c:v>
                </c:pt>
                <c:pt idx="1508">
                  <c:v>267</c:v>
                </c:pt>
                <c:pt idx="1509">
                  <c:v>184</c:v>
                </c:pt>
                <c:pt idx="1510">
                  <c:v>212</c:v>
                </c:pt>
                <c:pt idx="1511">
                  <c:v>6</c:v>
                </c:pt>
                <c:pt idx="1512">
                  <c:v>11</c:v>
                </c:pt>
                <c:pt idx="1513">
                  <c:v>80</c:v>
                </c:pt>
                <c:pt idx="1514">
                  <c:v>62</c:v>
                </c:pt>
                <c:pt idx="1515">
                  <c:v>21</c:v>
                </c:pt>
                <c:pt idx="1516">
                  <c:v>142</c:v>
                </c:pt>
                <c:pt idx="1517">
                  <c:v>6</c:v>
                </c:pt>
                <c:pt idx="1518">
                  <c:v>508</c:v>
                </c:pt>
                <c:pt idx="1519">
                  <c:v>86</c:v>
                </c:pt>
                <c:pt idx="1520">
                  <c:v>115</c:v>
                </c:pt>
                <c:pt idx="1521">
                  <c:v>48</c:v>
                </c:pt>
                <c:pt idx="1522">
                  <c:v>0</c:v>
                </c:pt>
                <c:pt idx="1523">
                  <c:v>300</c:v>
                </c:pt>
                <c:pt idx="1524">
                  <c:v>2</c:v>
                </c:pt>
                <c:pt idx="1525">
                  <c:v>211</c:v>
                </c:pt>
                <c:pt idx="1526">
                  <c:v>91</c:v>
                </c:pt>
                <c:pt idx="1527">
                  <c:v>68</c:v>
                </c:pt>
                <c:pt idx="1528">
                  <c:v>62</c:v>
                </c:pt>
                <c:pt idx="1529">
                  <c:v>858</c:v>
                </c:pt>
                <c:pt idx="1530">
                  <c:v>154</c:v>
                </c:pt>
                <c:pt idx="1531">
                  <c:v>1</c:v>
                </c:pt>
                <c:pt idx="1532">
                  <c:v>34</c:v>
                </c:pt>
                <c:pt idx="1533">
                  <c:v>569</c:v>
                </c:pt>
                <c:pt idx="1534">
                  <c:v>368</c:v>
                </c:pt>
                <c:pt idx="1535">
                  <c:v>60</c:v>
                </c:pt>
                <c:pt idx="1536">
                  <c:v>272</c:v>
                </c:pt>
                <c:pt idx="1537">
                  <c:v>13</c:v>
                </c:pt>
                <c:pt idx="1538">
                  <c:v>287</c:v>
                </c:pt>
                <c:pt idx="1539">
                  <c:v>0</c:v>
                </c:pt>
                <c:pt idx="1540">
                  <c:v>87</c:v>
                </c:pt>
                <c:pt idx="1541">
                  <c:v>855</c:v>
                </c:pt>
                <c:pt idx="1542">
                  <c:v>18</c:v>
                </c:pt>
                <c:pt idx="1543">
                  <c:v>20</c:v>
                </c:pt>
                <c:pt idx="1544">
                  <c:v>10</c:v>
                </c:pt>
                <c:pt idx="1545">
                  <c:v>58</c:v>
                </c:pt>
                <c:pt idx="1546">
                  <c:v>521</c:v>
                </c:pt>
                <c:pt idx="1547">
                  <c:v>788</c:v>
                </c:pt>
                <c:pt idx="1548">
                  <c:v>2194</c:v>
                </c:pt>
                <c:pt idx="1549">
                  <c:v>25</c:v>
                </c:pt>
                <c:pt idx="1550">
                  <c:v>5</c:v>
                </c:pt>
                <c:pt idx="1551">
                  <c:v>110</c:v>
                </c:pt>
                <c:pt idx="1552">
                  <c:v>198</c:v>
                </c:pt>
                <c:pt idx="1553">
                  <c:v>18</c:v>
                </c:pt>
                <c:pt idx="1554">
                  <c:v>381</c:v>
                </c:pt>
                <c:pt idx="1555">
                  <c:v>62</c:v>
                </c:pt>
                <c:pt idx="1556">
                  <c:v>2</c:v>
                </c:pt>
                <c:pt idx="1557">
                  <c:v>40</c:v>
                </c:pt>
                <c:pt idx="1558">
                  <c:v>5</c:v>
                </c:pt>
                <c:pt idx="1559">
                  <c:v>328</c:v>
                </c:pt>
                <c:pt idx="1560">
                  <c:v>8</c:v>
                </c:pt>
                <c:pt idx="1561">
                  <c:v>2</c:v>
                </c:pt>
                <c:pt idx="1562">
                  <c:v>693</c:v>
                </c:pt>
                <c:pt idx="1563">
                  <c:v>4565</c:v>
                </c:pt>
                <c:pt idx="1564">
                  <c:v>3143</c:v>
                </c:pt>
                <c:pt idx="1565">
                  <c:v>393</c:v>
                </c:pt>
                <c:pt idx="1566">
                  <c:v>186</c:v>
                </c:pt>
                <c:pt idx="1567">
                  <c:v>228</c:v>
                </c:pt>
                <c:pt idx="1568">
                  <c:v>16</c:v>
                </c:pt>
                <c:pt idx="1569">
                  <c:v>4365</c:v>
                </c:pt>
                <c:pt idx="1570">
                  <c:v>3336</c:v>
                </c:pt>
                <c:pt idx="1571">
                  <c:v>300</c:v>
                </c:pt>
                <c:pt idx="1572">
                  <c:v>284</c:v>
                </c:pt>
                <c:pt idx="1573">
                  <c:v>212</c:v>
                </c:pt>
                <c:pt idx="1574">
                  <c:v>268</c:v>
                </c:pt>
                <c:pt idx="1575">
                  <c:v>78</c:v>
                </c:pt>
                <c:pt idx="1576">
                  <c:v>61</c:v>
                </c:pt>
                <c:pt idx="1577">
                  <c:v>224</c:v>
                </c:pt>
                <c:pt idx="1578">
                  <c:v>69</c:v>
                </c:pt>
                <c:pt idx="1579">
                  <c:v>244</c:v>
                </c:pt>
                <c:pt idx="1580">
                  <c:v>4</c:v>
                </c:pt>
                <c:pt idx="1581">
                  <c:v>153</c:v>
                </c:pt>
                <c:pt idx="1582">
                  <c:v>1095</c:v>
                </c:pt>
                <c:pt idx="1583">
                  <c:v>678</c:v>
                </c:pt>
                <c:pt idx="1584">
                  <c:v>11</c:v>
                </c:pt>
                <c:pt idx="1585">
                  <c:v>617</c:v>
                </c:pt>
                <c:pt idx="1586">
                  <c:v>3119</c:v>
                </c:pt>
                <c:pt idx="1587">
                  <c:v>124</c:v>
                </c:pt>
                <c:pt idx="1588">
                  <c:v>433</c:v>
                </c:pt>
                <c:pt idx="1589">
                  <c:v>1543</c:v>
                </c:pt>
                <c:pt idx="1590">
                  <c:v>697</c:v>
                </c:pt>
                <c:pt idx="1591">
                  <c:v>269</c:v>
                </c:pt>
                <c:pt idx="1592">
                  <c:v>228</c:v>
                </c:pt>
                <c:pt idx="1593">
                  <c:v>672</c:v>
                </c:pt>
                <c:pt idx="1594">
                  <c:v>4327</c:v>
                </c:pt>
                <c:pt idx="1595">
                  <c:v>891</c:v>
                </c:pt>
                <c:pt idx="1596">
                  <c:v>893</c:v>
                </c:pt>
                <c:pt idx="1597">
                  <c:v>238</c:v>
                </c:pt>
                <c:pt idx="1598">
                  <c:v>637</c:v>
                </c:pt>
                <c:pt idx="1599">
                  <c:v>3288</c:v>
                </c:pt>
                <c:pt idx="1600">
                  <c:v>3725</c:v>
                </c:pt>
                <c:pt idx="1601">
                  <c:v>365</c:v>
                </c:pt>
                <c:pt idx="1602">
                  <c:v>263</c:v>
                </c:pt>
                <c:pt idx="1603">
                  <c:v>1673</c:v>
                </c:pt>
                <c:pt idx="1604">
                  <c:v>178</c:v>
                </c:pt>
                <c:pt idx="1605">
                  <c:v>1870</c:v>
                </c:pt>
                <c:pt idx="1606">
                  <c:v>2328</c:v>
                </c:pt>
                <c:pt idx="1607">
                  <c:v>1310</c:v>
                </c:pt>
                <c:pt idx="1608">
                  <c:v>304</c:v>
                </c:pt>
                <c:pt idx="1609">
                  <c:v>50</c:v>
                </c:pt>
                <c:pt idx="1610">
                  <c:v>252</c:v>
                </c:pt>
                <c:pt idx="1611">
                  <c:v>9914</c:v>
                </c:pt>
                <c:pt idx="1612">
                  <c:v>3</c:v>
                </c:pt>
                <c:pt idx="1613">
                  <c:v>6391</c:v>
                </c:pt>
                <c:pt idx="1614">
                  <c:v>12</c:v>
                </c:pt>
                <c:pt idx="1615">
                  <c:v>358</c:v>
                </c:pt>
                <c:pt idx="1616">
                  <c:v>10</c:v>
                </c:pt>
                <c:pt idx="1617">
                  <c:v>73</c:v>
                </c:pt>
                <c:pt idx="1618">
                  <c:v>2</c:v>
                </c:pt>
                <c:pt idx="1619">
                  <c:v>2</c:v>
                </c:pt>
                <c:pt idx="1620">
                  <c:v>8</c:v>
                </c:pt>
                <c:pt idx="1621">
                  <c:v>1051</c:v>
                </c:pt>
                <c:pt idx="1622">
                  <c:v>116</c:v>
                </c:pt>
                <c:pt idx="1623">
                  <c:v>50</c:v>
                </c:pt>
                <c:pt idx="1624">
                  <c:v>108</c:v>
                </c:pt>
                <c:pt idx="1625">
                  <c:v>1025</c:v>
                </c:pt>
                <c:pt idx="1626">
                  <c:v>1743</c:v>
                </c:pt>
                <c:pt idx="1627">
                  <c:v>273</c:v>
                </c:pt>
                <c:pt idx="1628">
                  <c:v>6766</c:v>
                </c:pt>
                <c:pt idx="1629">
                  <c:v>480</c:v>
                </c:pt>
                <c:pt idx="1630">
                  <c:v>3691</c:v>
                </c:pt>
                <c:pt idx="1631">
                  <c:v>1821</c:v>
                </c:pt>
                <c:pt idx="1632">
                  <c:v>4095</c:v>
                </c:pt>
                <c:pt idx="1633">
                  <c:v>5</c:v>
                </c:pt>
                <c:pt idx="1634">
                  <c:v>848</c:v>
                </c:pt>
                <c:pt idx="1635">
                  <c:v>507</c:v>
                </c:pt>
                <c:pt idx="1636">
                  <c:v>2157</c:v>
                </c:pt>
                <c:pt idx="1637">
                  <c:v>234</c:v>
                </c:pt>
                <c:pt idx="1638">
                  <c:v>615</c:v>
                </c:pt>
                <c:pt idx="1639">
                  <c:v>14</c:v>
                </c:pt>
                <c:pt idx="1640">
                  <c:v>6</c:v>
                </c:pt>
                <c:pt idx="1641">
                  <c:v>2</c:v>
                </c:pt>
                <c:pt idx="1642">
                  <c:v>6</c:v>
                </c:pt>
                <c:pt idx="1643">
                  <c:v>48</c:v>
                </c:pt>
                <c:pt idx="1644">
                  <c:v>0</c:v>
                </c:pt>
                <c:pt idx="1645">
                  <c:v>369</c:v>
                </c:pt>
                <c:pt idx="1646">
                  <c:v>144</c:v>
                </c:pt>
                <c:pt idx="1647">
                  <c:v>141</c:v>
                </c:pt>
                <c:pt idx="1648">
                  <c:v>1</c:v>
                </c:pt>
                <c:pt idx="1649">
                  <c:v>155</c:v>
                </c:pt>
                <c:pt idx="1650">
                  <c:v>2234</c:v>
                </c:pt>
                <c:pt idx="1651">
                  <c:v>2567</c:v>
                </c:pt>
                <c:pt idx="1652">
                  <c:v>98</c:v>
                </c:pt>
                <c:pt idx="1653">
                  <c:v>303</c:v>
                </c:pt>
                <c:pt idx="1654">
                  <c:v>170</c:v>
                </c:pt>
                <c:pt idx="1655">
                  <c:v>153</c:v>
                </c:pt>
                <c:pt idx="1656">
                  <c:v>664</c:v>
                </c:pt>
                <c:pt idx="1657">
                  <c:v>3097</c:v>
                </c:pt>
                <c:pt idx="1658">
                  <c:v>6116</c:v>
                </c:pt>
                <c:pt idx="1659">
                  <c:v>54</c:v>
                </c:pt>
                <c:pt idx="1660">
                  <c:v>68</c:v>
                </c:pt>
                <c:pt idx="1661">
                  <c:v>2</c:v>
                </c:pt>
                <c:pt idx="1662">
                  <c:v>727</c:v>
                </c:pt>
                <c:pt idx="1663">
                  <c:v>115</c:v>
                </c:pt>
                <c:pt idx="1664">
                  <c:v>5</c:v>
                </c:pt>
                <c:pt idx="1665">
                  <c:v>1920</c:v>
                </c:pt>
                <c:pt idx="1666">
                  <c:v>1272</c:v>
                </c:pt>
                <c:pt idx="1667">
                  <c:v>1114</c:v>
                </c:pt>
                <c:pt idx="1668">
                  <c:v>3170</c:v>
                </c:pt>
                <c:pt idx="1669">
                  <c:v>418</c:v>
                </c:pt>
                <c:pt idx="1670">
                  <c:v>484</c:v>
                </c:pt>
                <c:pt idx="1671">
                  <c:v>685</c:v>
                </c:pt>
                <c:pt idx="1672">
                  <c:v>168</c:v>
                </c:pt>
                <c:pt idx="1673">
                  <c:v>192</c:v>
                </c:pt>
                <c:pt idx="1674">
                  <c:v>162</c:v>
                </c:pt>
                <c:pt idx="1675">
                  <c:v>370</c:v>
                </c:pt>
                <c:pt idx="1676">
                  <c:v>520</c:v>
                </c:pt>
                <c:pt idx="1677">
                  <c:v>783</c:v>
                </c:pt>
                <c:pt idx="1678">
                  <c:v>380</c:v>
                </c:pt>
                <c:pt idx="1679">
                  <c:v>3118</c:v>
                </c:pt>
                <c:pt idx="1680">
                  <c:v>719</c:v>
                </c:pt>
                <c:pt idx="1681">
                  <c:v>1544</c:v>
                </c:pt>
                <c:pt idx="1682">
                  <c:v>281</c:v>
                </c:pt>
                <c:pt idx="1683">
                  <c:v>2281</c:v>
                </c:pt>
                <c:pt idx="1684">
                  <c:v>491</c:v>
                </c:pt>
                <c:pt idx="1685">
                  <c:v>506</c:v>
                </c:pt>
                <c:pt idx="1686">
                  <c:v>100</c:v>
                </c:pt>
                <c:pt idx="1687">
                  <c:v>763</c:v>
                </c:pt>
                <c:pt idx="1688">
                  <c:v>101</c:v>
                </c:pt>
                <c:pt idx="1689">
                  <c:v>2478</c:v>
                </c:pt>
                <c:pt idx="1690">
                  <c:v>1726</c:v>
                </c:pt>
                <c:pt idx="1691">
                  <c:v>629</c:v>
                </c:pt>
                <c:pt idx="1692">
                  <c:v>564</c:v>
                </c:pt>
                <c:pt idx="1693">
                  <c:v>109</c:v>
                </c:pt>
                <c:pt idx="1694">
                  <c:v>1430</c:v>
                </c:pt>
                <c:pt idx="1695">
                  <c:v>2219</c:v>
                </c:pt>
                <c:pt idx="1696">
                  <c:v>708</c:v>
                </c:pt>
                <c:pt idx="1697">
                  <c:v>1288</c:v>
                </c:pt>
                <c:pt idx="1698">
                  <c:v>1791</c:v>
                </c:pt>
                <c:pt idx="1699">
                  <c:v>45</c:v>
                </c:pt>
                <c:pt idx="1700">
                  <c:v>137</c:v>
                </c:pt>
                <c:pt idx="1701">
                  <c:v>710</c:v>
                </c:pt>
                <c:pt idx="1702">
                  <c:v>648</c:v>
                </c:pt>
                <c:pt idx="1703">
                  <c:v>146</c:v>
                </c:pt>
                <c:pt idx="1704">
                  <c:v>3389</c:v>
                </c:pt>
                <c:pt idx="1705">
                  <c:v>1088</c:v>
                </c:pt>
                <c:pt idx="1706">
                  <c:v>1883</c:v>
                </c:pt>
                <c:pt idx="1707">
                  <c:v>2746</c:v>
                </c:pt>
                <c:pt idx="1708">
                  <c:v>266</c:v>
                </c:pt>
                <c:pt idx="1709">
                  <c:v>1518</c:v>
                </c:pt>
                <c:pt idx="1710">
                  <c:v>58</c:v>
                </c:pt>
                <c:pt idx="1711">
                  <c:v>27</c:v>
                </c:pt>
                <c:pt idx="1712">
                  <c:v>108</c:v>
                </c:pt>
                <c:pt idx="1713">
                  <c:v>53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3</c:v>
                </c:pt>
                <c:pt idx="1719">
                  <c:v>42</c:v>
                </c:pt>
                <c:pt idx="1720">
                  <c:v>0</c:v>
                </c:pt>
                <c:pt idx="1721">
                  <c:v>8</c:v>
                </c:pt>
                <c:pt idx="1722">
                  <c:v>0</c:v>
                </c:pt>
                <c:pt idx="1723">
                  <c:v>65</c:v>
                </c:pt>
                <c:pt idx="1724">
                  <c:v>80</c:v>
                </c:pt>
                <c:pt idx="1725">
                  <c:v>58</c:v>
                </c:pt>
                <c:pt idx="1726">
                  <c:v>2146</c:v>
                </c:pt>
                <c:pt idx="1727">
                  <c:v>520</c:v>
                </c:pt>
                <c:pt idx="1728">
                  <c:v>408</c:v>
                </c:pt>
                <c:pt idx="1729">
                  <c:v>35</c:v>
                </c:pt>
                <c:pt idx="1730">
                  <c:v>47</c:v>
                </c:pt>
                <c:pt idx="1731">
                  <c:v>717</c:v>
                </c:pt>
                <c:pt idx="1732">
                  <c:v>34</c:v>
                </c:pt>
                <c:pt idx="1733">
                  <c:v>37</c:v>
                </c:pt>
                <c:pt idx="1734">
                  <c:v>881</c:v>
                </c:pt>
                <c:pt idx="1735">
                  <c:v>147</c:v>
                </c:pt>
                <c:pt idx="1736">
                  <c:v>780</c:v>
                </c:pt>
                <c:pt idx="1737">
                  <c:v>5228</c:v>
                </c:pt>
                <c:pt idx="1738">
                  <c:v>132</c:v>
                </c:pt>
                <c:pt idx="1739">
                  <c:v>151</c:v>
                </c:pt>
                <c:pt idx="1740">
                  <c:v>354</c:v>
                </c:pt>
                <c:pt idx="1741">
                  <c:v>813</c:v>
                </c:pt>
                <c:pt idx="1742">
                  <c:v>1490</c:v>
                </c:pt>
                <c:pt idx="1743">
                  <c:v>26</c:v>
                </c:pt>
                <c:pt idx="1744">
                  <c:v>76</c:v>
                </c:pt>
                <c:pt idx="1745">
                  <c:v>1936</c:v>
                </c:pt>
                <c:pt idx="1746">
                  <c:v>783</c:v>
                </c:pt>
                <c:pt idx="1747">
                  <c:v>54</c:v>
                </c:pt>
                <c:pt idx="1748">
                  <c:v>683</c:v>
                </c:pt>
                <c:pt idx="1749">
                  <c:v>1188</c:v>
                </c:pt>
                <c:pt idx="1750">
                  <c:v>1068</c:v>
                </c:pt>
                <c:pt idx="1751">
                  <c:v>1543</c:v>
                </c:pt>
                <c:pt idx="1752">
                  <c:v>501</c:v>
                </c:pt>
                <c:pt idx="1753">
                  <c:v>467</c:v>
                </c:pt>
                <c:pt idx="1754">
                  <c:v>3177</c:v>
                </c:pt>
                <c:pt idx="1755">
                  <c:v>469</c:v>
                </c:pt>
                <c:pt idx="1756">
                  <c:v>3989</c:v>
                </c:pt>
                <c:pt idx="1757">
                  <c:v>431</c:v>
                </c:pt>
                <c:pt idx="1758">
                  <c:v>1765</c:v>
                </c:pt>
                <c:pt idx="1759">
                  <c:v>180</c:v>
                </c:pt>
                <c:pt idx="1760">
                  <c:v>270</c:v>
                </c:pt>
                <c:pt idx="1761">
                  <c:v>458</c:v>
                </c:pt>
                <c:pt idx="1762">
                  <c:v>595</c:v>
                </c:pt>
                <c:pt idx="1763">
                  <c:v>139</c:v>
                </c:pt>
                <c:pt idx="1764">
                  <c:v>24</c:v>
                </c:pt>
                <c:pt idx="1765">
                  <c:v>1634</c:v>
                </c:pt>
                <c:pt idx="1766">
                  <c:v>335</c:v>
                </c:pt>
                <c:pt idx="1767">
                  <c:v>364</c:v>
                </c:pt>
                <c:pt idx="1768">
                  <c:v>1163</c:v>
                </c:pt>
                <c:pt idx="1769">
                  <c:v>305</c:v>
                </c:pt>
                <c:pt idx="1770">
                  <c:v>11</c:v>
                </c:pt>
                <c:pt idx="1771">
                  <c:v>153</c:v>
                </c:pt>
                <c:pt idx="1772">
                  <c:v>116</c:v>
                </c:pt>
                <c:pt idx="1773">
                  <c:v>80</c:v>
                </c:pt>
                <c:pt idx="1774">
                  <c:v>24</c:v>
                </c:pt>
                <c:pt idx="1775">
                  <c:v>6</c:v>
                </c:pt>
                <c:pt idx="1776">
                  <c:v>1077</c:v>
                </c:pt>
                <c:pt idx="1777">
                  <c:v>358</c:v>
                </c:pt>
                <c:pt idx="1778">
                  <c:v>3328</c:v>
                </c:pt>
                <c:pt idx="1779">
                  <c:v>2</c:v>
                </c:pt>
                <c:pt idx="1780">
                  <c:v>822</c:v>
                </c:pt>
                <c:pt idx="1781">
                  <c:v>3491</c:v>
                </c:pt>
                <c:pt idx="1782">
                  <c:v>89</c:v>
                </c:pt>
                <c:pt idx="1783">
                  <c:v>1719</c:v>
                </c:pt>
                <c:pt idx="1784">
                  <c:v>23</c:v>
                </c:pt>
                <c:pt idx="1785">
                  <c:v>68</c:v>
                </c:pt>
                <c:pt idx="1786">
                  <c:v>35</c:v>
                </c:pt>
                <c:pt idx="1787">
                  <c:v>410</c:v>
                </c:pt>
                <c:pt idx="1788">
                  <c:v>323</c:v>
                </c:pt>
                <c:pt idx="1789">
                  <c:v>994</c:v>
                </c:pt>
                <c:pt idx="1790">
                  <c:v>536</c:v>
                </c:pt>
                <c:pt idx="1791">
                  <c:v>562</c:v>
                </c:pt>
                <c:pt idx="1792">
                  <c:v>7708</c:v>
                </c:pt>
                <c:pt idx="1793">
                  <c:v>1632</c:v>
                </c:pt>
                <c:pt idx="1794">
                  <c:v>1457</c:v>
                </c:pt>
                <c:pt idx="1795">
                  <c:v>342</c:v>
                </c:pt>
                <c:pt idx="1796">
                  <c:v>691</c:v>
                </c:pt>
                <c:pt idx="1797">
                  <c:v>520</c:v>
                </c:pt>
                <c:pt idx="1798">
                  <c:v>706</c:v>
                </c:pt>
                <c:pt idx="1799">
                  <c:v>200</c:v>
                </c:pt>
                <c:pt idx="1800">
                  <c:v>38</c:v>
                </c:pt>
                <c:pt idx="1801">
                  <c:v>847</c:v>
                </c:pt>
                <c:pt idx="1802">
                  <c:v>2087</c:v>
                </c:pt>
                <c:pt idx="1803">
                  <c:v>138</c:v>
                </c:pt>
                <c:pt idx="1804">
                  <c:v>1</c:v>
                </c:pt>
                <c:pt idx="1805">
                  <c:v>566</c:v>
                </c:pt>
                <c:pt idx="1806">
                  <c:v>187</c:v>
                </c:pt>
                <c:pt idx="1807">
                  <c:v>111</c:v>
                </c:pt>
                <c:pt idx="1808">
                  <c:v>3272</c:v>
                </c:pt>
                <c:pt idx="1809">
                  <c:v>1938</c:v>
                </c:pt>
                <c:pt idx="1810">
                  <c:v>235</c:v>
                </c:pt>
                <c:pt idx="1811">
                  <c:v>357</c:v>
                </c:pt>
                <c:pt idx="1812">
                  <c:v>160</c:v>
                </c:pt>
                <c:pt idx="1813">
                  <c:v>168</c:v>
                </c:pt>
                <c:pt idx="1814">
                  <c:v>290</c:v>
                </c:pt>
                <c:pt idx="1815">
                  <c:v>1609</c:v>
                </c:pt>
                <c:pt idx="1816">
                  <c:v>195</c:v>
                </c:pt>
                <c:pt idx="1817">
                  <c:v>197</c:v>
                </c:pt>
                <c:pt idx="1818">
                  <c:v>20</c:v>
                </c:pt>
                <c:pt idx="1819">
                  <c:v>0</c:v>
                </c:pt>
                <c:pt idx="1820">
                  <c:v>2</c:v>
                </c:pt>
                <c:pt idx="1821">
                  <c:v>16</c:v>
                </c:pt>
                <c:pt idx="1822">
                  <c:v>50</c:v>
                </c:pt>
                <c:pt idx="1823">
                  <c:v>1684</c:v>
                </c:pt>
                <c:pt idx="1824">
                  <c:v>26</c:v>
                </c:pt>
                <c:pt idx="1825">
                  <c:v>1150</c:v>
                </c:pt>
                <c:pt idx="1826">
                  <c:v>4</c:v>
                </c:pt>
                <c:pt idx="1827">
                  <c:v>528</c:v>
                </c:pt>
                <c:pt idx="1828">
                  <c:v>90</c:v>
                </c:pt>
                <c:pt idx="1829">
                  <c:v>3232</c:v>
                </c:pt>
                <c:pt idx="1830">
                  <c:v>30</c:v>
                </c:pt>
                <c:pt idx="1831">
                  <c:v>85</c:v>
                </c:pt>
                <c:pt idx="1832">
                  <c:v>364</c:v>
                </c:pt>
                <c:pt idx="1833">
                  <c:v>260</c:v>
                </c:pt>
                <c:pt idx="1834">
                  <c:v>48</c:v>
                </c:pt>
                <c:pt idx="1835">
                  <c:v>139</c:v>
                </c:pt>
                <c:pt idx="1836">
                  <c:v>1645</c:v>
                </c:pt>
                <c:pt idx="1837">
                  <c:v>150</c:v>
                </c:pt>
                <c:pt idx="1838">
                  <c:v>23</c:v>
                </c:pt>
                <c:pt idx="1839">
                  <c:v>161</c:v>
                </c:pt>
                <c:pt idx="1840">
                  <c:v>214</c:v>
                </c:pt>
                <c:pt idx="1841">
                  <c:v>12</c:v>
                </c:pt>
                <c:pt idx="1842">
                  <c:v>10</c:v>
                </c:pt>
                <c:pt idx="1843">
                  <c:v>69</c:v>
                </c:pt>
                <c:pt idx="1844">
                  <c:v>327</c:v>
                </c:pt>
                <c:pt idx="1845">
                  <c:v>117</c:v>
                </c:pt>
                <c:pt idx="1846">
                  <c:v>473</c:v>
                </c:pt>
                <c:pt idx="1847">
                  <c:v>36</c:v>
                </c:pt>
                <c:pt idx="1848">
                  <c:v>2737</c:v>
                </c:pt>
                <c:pt idx="1849">
                  <c:v>748</c:v>
                </c:pt>
                <c:pt idx="1850">
                  <c:v>2</c:v>
                </c:pt>
                <c:pt idx="1851">
                  <c:v>265</c:v>
                </c:pt>
                <c:pt idx="1852">
                  <c:v>366</c:v>
                </c:pt>
                <c:pt idx="1853">
                  <c:v>643</c:v>
                </c:pt>
                <c:pt idx="1854">
                  <c:v>146</c:v>
                </c:pt>
                <c:pt idx="1855">
                  <c:v>3</c:v>
                </c:pt>
                <c:pt idx="1856">
                  <c:v>31</c:v>
                </c:pt>
                <c:pt idx="1857">
                  <c:v>643</c:v>
                </c:pt>
                <c:pt idx="1858">
                  <c:v>84</c:v>
                </c:pt>
                <c:pt idx="1859">
                  <c:v>64</c:v>
                </c:pt>
                <c:pt idx="1860">
                  <c:v>48</c:v>
                </c:pt>
                <c:pt idx="1861">
                  <c:v>19</c:v>
                </c:pt>
                <c:pt idx="1862">
                  <c:v>2</c:v>
                </c:pt>
                <c:pt idx="1863">
                  <c:v>269</c:v>
                </c:pt>
                <c:pt idx="1864">
                  <c:v>115</c:v>
                </c:pt>
                <c:pt idx="1865">
                  <c:v>50</c:v>
                </c:pt>
                <c:pt idx="1866">
                  <c:v>136</c:v>
                </c:pt>
                <c:pt idx="1867">
                  <c:v>280</c:v>
                </c:pt>
                <c:pt idx="1868">
                  <c:v>74</c:v>
                </c:pt>
                <c:pt idx="1869">
                  <c:v>166</c:v>
                </c:pt>
                <c:pt idx="1870">
                  <c:v>941</c:v>
                </c:pt>
                <c:pt idx="1871">
                  <c:v>10</c:v>
                </c:pt>
                <c:pt idx="1872">
                  <c:v>93</c:v>
                </c:pt>
                <c:pt idx="1873">
                  <c:v>2299</c:v>
                </c:pt>
                <c:pt idx="1874">
                  <c:v>20</c:v>
                </c:pt>
                <c:pt idx="1875">
                  <c:v>67</c:v>
                </c:pt>
                <c:pt idx="1876">
                  <c:v>74</c:v>
                </c:pt>
                <c:pt idx="1877">
                  <c:v>756</c:v>
                </c:pt>
                <c:pt idx="1878">
                  <c:v>182</c:v>
                </c:pt>
                <c:pt idx="1879">
                  <c:v>284</c:v>
                </c:pt>
                <c:pt idx="1880">
                  <c:v>360</c:v>
                </c:pt>
                <c:pt idx="1881">
                  <c:v>1298</c:v>
                </c:pt>
                <c:pt idx="1882">
                  <c:v>1583</c:v>
                </c:pt>
                <c:pt idx="1883">
                  <c:v>53</c:v>
                </c:pt>
                <c:pt idx="1884">
                  <c:v>405</c:v>
                </c:pt>
                <c:pt idx="1885">
                  <c:v>111</c:v>
                </c:pt>
                <c:pt idx="1886">
                  <c:v>75</c:v>
                </c:pt>
                <c:pt idx="1887">
                  <c:v>101</c:v>
                </c:pt>
                <c:pt idx="1888">
                  <c:v>68</c:v>
                </c:pt>
                <c:pt idx="1889">
                  <c:v>236</c:v>
                </c:pt>
                <c:pt idx="1890">
                  <c:v>425</c:v>
                </c:pt>
                <c:pt idx="1891">
                  <c:v>99</c:v>
                </c:pt>
                <c:pt idx="1892">
                  <c:v>18</c:v>
                </c:pt>
                <c:pt idx="1893">
                  <c:v>257</c:v>
                </c:pt>
                <c:pt idx="1894">
                  <c:v>12</c:v>
                </c:pt>
                <c:pt idx="1895">
                  <c:v>17</c:v>
                </c:pt>
                <c:pt idx="1896">
                  <c:v>53</c:v>
                </c:pt>
                <c:pt idx="1897">
                  <c:v>8</c:v>
                </c:pt>
                <c:pt idx="1898">
                  <c:v>349</c:v>
                </c:pt>
                <c:pt idx="1899">
                  <c:v>271</c:v>
                </c:pt>
                <c:pt idx="1900">
                  <c:v>206</c:v>
                </c:pt>
                <c:pt idx="1901">
                  <c:v>227</c:v>
                </c:pt>
                <c:pt idx="1902">
                  <c:v>27</c:v>
                </c:pt>
                <c:pt idx="1903">
                  <c:v>422</c:v>
                </c:pt>
                <c:pt idx="1904">
                  <c:v>206</c:v>
                </c:pt>
                <c:pt idx="1905">
                  <c:v>244</c:v>
                </c:pt>
                <c:pt idx="1906">
                  <c:v>100</c:v>
                </c:pt>
                <c:pt idx="1907">
                  <c:v>30</c:v>
                </c:pt>
                <c:pt idx="1908">
                  <c:v>21</c:v>
                </c:pt>
                <c:pt idx="1909">
                  <c:v>72</c:v>
                </c:pt>
                <c:pt idx="1910">
                  <c:v>58</c:v>
                </c:pt>
                <c:pt idx="1911">
                  <c:v>143</c:v>
                </c:pt>
                <c:pt idx="1912">
                  <c:v>103</c:v>
                </c:pt>
                <c:pt idx="1913">
                  <c:v>0</c:v>
                </c:pt>
                <c:pt idx="1914">
                  <c:v>57</c:v>
                </c:pt>
                <c:pt idx="1915">
                  <c:v>339</c:v>
                </c:pt>
                <c:pt idx="1916">
                  <c:v>727</c:v>
                </c:pt>
                <c:pt idx="1917">
                  <c:v>299</c:v>
                </c:pt>
                <c:pt idx="1918">
                  <c:v>169</c:v>
                </c:pt>
                <c:pt idx="1919">
                  <c:v>143</c:v>
                </c:pt>
                <c:pt idx="1920">
                  <c:v>4</c:v>
                </c:pt>
                <c:pt idx="1921">
                  <c:v>287</c:v>
                </c:pt>
                <c:pt idx="1922">
                  <c:v>482</c:v>
                </c:pt>
                <c:pt idx="1923">
                  <c:v>260</c:v>
                </c:pt>
                <c:pt idx="1924">
                  <c:v>203</c:v>
                </c:pt>
                <c:pt idx="1925">
                  <c:v>13</c:v>
                </c:pt>
                <c:pt idx="1926">
                  <c:v>246</c:v>
                </c:pt>
                <c:pt idx="1927">
                  <c:v>16</c:v>
                </c:pt>
                <c:pt idx="1928">
                  <c:v>46</c:v>
                </c:pt>
                <c:pt idx="1929">
                  <c:v>119</c:v>
                </c:pt>
                <c:pt idx="1930">
                  <c:v>37</c:v>
                </c:pt>
                <c:pt idx="1931">
                  <c:v>912</c:v>
                </c:pt>
                <c:pt idx="1932">
                  <c:v>112</c:v>
                </c:pt>
                <c:pt idx="1933">
                  <c:v>348</c:v>
                </c:pt>
                <c:pt idx="1934">
                  <c:v>37</c:v>
                </c:pt>
                <c:pt idx="1935">
                  <c:v>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BD-4CA0-82FD-01E4F1ABF55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7108847"/>
        <c:axId val="1123222991"/>
      </c:barChart>
      <c:catAx>
        <c:axId val="90710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222991"/>
        <c:crosses val="autoZero"/>
        <c:auto val="1"/>
        <c:lblAlgn val="ctr"/>
        <c:lblOffset val="100"/>
        <c:noMultiLvlLbl val="0"/>
      </c:catAx>
      <c:valAx>
        <c:axId val="1123222991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10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[colleges Cleaned 1.xlsx]Analysis PivotTable!PivotTable4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Number of cases per State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'Analysis PivotTable'!$F$3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PivotTable'!$E$4:$E$61</c:f>
              <c:strCache>
                <c:ptCount val="57"/>
                <c:pt idx="0">
                  <c:v>Alabama</c:v>
                </c:pt>
                <c:pt idx="1">
                  <c:v>Alaska</c:v>
                </c:pt>
                <c:pt idx="2">
                  <c:v>American Samoa</c:v>
                </c:pt>
                <c:pt idx="3">
                  <c:v>Arizona</c:v>
                </c:pt>
                <c:pt idx="4">
                  <c:v>Arkansas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Florida</c:v>
                </c:pt>
                <c:pt idx="10">
                  <c:v>Georgia</c:v>
                </c:pt>
                <c:pt idx="11">
                  <c:v>Guam</c:v>
                </c:pt>
                <c:pt idx="12">
                  <c:v>Hawaii</c:v>
                </c:pt>
                <c:pt idx="13">
                  <c:v>Idaho</c:v>
                </c:pt>
                <c:pt idx="14">
                  <c:v>Illinois</c:v>
                </c:pt>
                <c:pt idx="15">
                  <c:v>Indiana</c:v>
                </c:pt>
                <c:pt idx="16">
                  <c:v>Iowa</c:v>
                </c:pt>
                <c:pt idx="17">
                  <c:v>Kansas</c:v>
                </c:pt>
                <c:pt idx="18">
                  <c:v>Kentucky</c:v>
                </c:pt>
                <c:pt idx="19">
                  <c:v>Louisiana</c:v>
                </c:pt>
                <c:pt idx="20">
                  <c:v>Maine</c:v>
                </c:pt>
                <c:pt idx="21">
                  <c:v>Marshall Islands</c:v>
                </c:pt>
                <c:pt idx="22">
                  <c:v>Maryland</c:v>
                </c:pt>
                <c:pt idx="23">
                  <c:v>Massachusetts</c:v>
                </c:pt>
                <c:pt idx="24">
                  <c:v>Michigan</c:v>
                </c:pt>
                <c:pt idx="25">
                  <c:v>Minnesota</c:v>
                </c:pt>
                <c:pt idx="26">
                  <c:v>Mississippi</c:v>
                </c:pt>
                <c:pt idx="27">
                  <c:v>Missouri</c:v>
                </c:pt>
                <c:pt idx="28">
                  <c:v>Montana</c:v>
                </c:pt>
                <c:pt idx="29">
                  <c:v>Nebraska</c:v>
                </c:pt>
                <c:pt idx="30">
                  <c:v>Nevada</c:v>
                </c:pt>
                <c:pt idx="31">
                  <c:v>New Hampshire</c:v>
                </c:pt>
                <c:pt idx="32">
                  <c:v>New Jersey</c:v>
                </c:pt>
                <c:pt idx="33">
                  <c:v>New Mexico</c:v>
                </c:pt>
                <c:pt idx="34">
                  <c:v>New York</c:v>
                </c:pt>
                <c:pt idx="35">
                  <c:v>North Carolina</c:v>
                </c:pt>
                <c:pt idx="36">
                  <c:v>North Dakota</c:v>
                </c:pt>
                <c:pt idx="37">
                  <c:v>Northern Mariana Islands</c:v>
                </c:pt>
                <c:pt idx="38">
                  <c:v>Ohio</c:v>
                </c:pt>
                <c:pt idx="39">
                  <c:v>Oklahoma</c:v>
                </c:pt>
                <c:pt idx="40">
                  <c:v>Oregon</c:v>
                </c:pt>
                <c:pt idx="41">
                  <c:v>Pennsylvania</c:v>
                </c:pt>
                <c:pt idx="42">
                  <c:v>Puerto Rico</c:v>
                </c:pt>
                <c:pt idx="43">
                  <c:v>Rhode Island</c:v>
                </c:pt>
                <c:pt idx="44">
                  <c:v>South Carolina</c:v>
                </c:pt>
                <c:pt idx="45">
                  <c:v>South Dakota</c:v>
                </c:pt>
                <c:pt idx="46">
                  <c:v>Tennessee</c:v>
                </c:pt>
                <c:pt idx="47">
                  <c:v>Texas</c:v>
                </c:pt>
                <c:pt idx="48">
                  <c:v>Utah</c:v>
                </c:pt>
                <c:pt idx="49">
                  <c:v>Vermont</c:v>
                </c:pt>
                <c:pt idx="50">
                  <c:v>Virgin Islands</c:v>
                </c:pt>
                <c:pt idx="51">
                  <c:v>Virginia</c:v>
                </c:pt>
                <c:pt idx="52">
                  <c:v>Washington</c:v>
                </c:pt>
                <c:pt idx="53">
                  <c:v>Washington, D.C.</c:v>
                </c:pt>
                <c:pt idx="54">
                  <c:v>West Virginia</c:v>
                </c:pt>
                <c:pt idx="55">
                  <c:v>Wisconsin</c:v>
                </c:pt>
                <c:pt idx="56">
                  <c:v>Wyoming</c:v>
                </c:pt>
              </c:strCache>
            </c:strRef>
          </c:cat>
          <c:val>
            <c:numRef>
              <c:f>'Analysis PivotTable'!$F$4:$F$61</c:f>
              <c:numCache>
                <c:formatCode>General</c:formatCode>
                <c:ptCount val="57"/>
                <c:pt idx="0">
                  <c:v>15975</c:v>
                </c:pt>
                <c:pt idx="1">
                  <c:v>430</c:v>
                </c:pt>
                <c:pt idx="2">
                  <c:v>0</c:v>
                </c:pt>
                <c:pt idx="3">
                  <c:v>16419</c:v>
                </c:pt>
                <c:pt idx="4">
                  <c:v>10675</c:v>
                </c:pt>
                <c:pt idx="5">
                  <c:v>21668</c:v>
                </c:pt>
                <c:pt idx="6">
                  <c:v>14647</c:v>
                </c:pt>
                <c:pt idx="7">
                  <c:v>8943</c:v>
                </c:pt>
                <c:pt idx="8">
                  <c:v>3264</c:v>
                </c:pt>
                <c:pt idx="9">
                  <c:v>35499</c:v>
                </c:pt>
                <c:pt idx="10">
                  <c:v>23235</c:v>
                </c:pt>
                <c:pt idx="11">
                  <c:v>12</c:v>
                </c:pt>
                <c:pt idx="12">
                  <c:v>153</c:v>
                </c:pt>
                <c:pt idx="13">
                  <c:v>7570</c:v>
                </c:pt>
                <c:pt idx="14">
                  <c:v>23642</c:v>
                </c:pt>
                <c:pt idx="15">
                  <c:v>31937</c:v>
                </c:pt>
                <c:pt idx="16">
                  <c:v>11191</c:v>
                </c:pt>
                <c:pt idx="17">
                  <c:v>7030</c:v>
                </c:pt>
                <c:pt idx="18">
                  <c:v>13956</c:v>
                </c:pt>
                <c:pt idx="19">
                  <c:v>11460</c:v>
                </c:pt>
                <c:pt idx="20">
                  <c:v>1689</c:v>
                </c:pt>
                <c:pt idx="21">
                  <c:v>0</c:v>
                </c:pt>
                <c:pt idx="22">
                  <c:v>7389</c:v>
                </c:pt>
                <c:pt idx="23">
                  <c:v>18347</c:v>
                </c:pt>
                <c:pt idx="24">
                  <c:v>26781</c:v>
                </c:pt>
                <c:pt idx="25">
                  <c:v>14837</c:v>
                </c:pt>
                <c:pt idx="26">
                  <c:v>6132</c:v>
                </c:pt>
                <c:pt idx="27">
                  <c:v>16290</c:v>
                </c:pt>
                <c:pt idx="28">
                  <c:v>3791</c:v>
                </c:pt>
                <c:pt idx="29">
                  <c:v>8544</c:v>
                </c:pt>
                <c:pt idx="30">
                  <c:v>2905</c:v>
                </c:pt>
                <c:pt idx="31">
                  <c:v>4534</c:v>
                </c:pt>
                <c:pt idx="32">
                  <c:v>9330</c:v>
                </c:pt>
                <c:pt idx="33">
                  <c:v>1744</c:v>
                </c:pt>
                <c:pt idx="34">
                  <c:v>38967</c:v>
                </c:pt>
                <c:pt idx="35">
                  <c:v>26421</c:v>
                </c:pt>
                <c:pt idx="36">
                  <c:v>5280</c:v>
                </c:pt>
                <c:pt idx="37">
                  <c:v>0</c:v>
                </c:pt>
                <c:pt idx="38">
                  <c:v>31877</c:v>
                </c:pt>
                <c:pt idx="39">
                  <c:v>7653</c:v>
                </c:pt>
                <c:pt idx="40">
                  <c:v>4505</c:v>
                </c:pt>
                <c:pt idx="41">
                  <c:v>36732</c:v>
                </c:pt>
                <c:pt idx="42">
                  <c:v>118</c:v>
                </c:pt>
                <c:pt idx="43">
                  <c:v>5189</c:v>
                </c:pt>
                <c:pt idx="44">
                  <c:v>20899</c:v>
                </c:pt>
                <c:pt idx="45">
                  <c:v>3286</c:v>
                </c:pt>
                <c:pt idx="46">
                  <c:v>18365</c:v>
                </c:pt>
                <c:pt idx="47">
                  <c:v>51632</c:v>
                </c:pt>
                <c:pt idx="48">
                  <c:v>17374</c:v>
                </c:pt>
                <c:pt idx="49">
                  <c:v>1405</c:v>
                </c:pt>
                <c:pt idx="50">
                  <c:v>6</c:v>
                </c:pt>
                <c:pt idx="51">
                  <c:v>20423</c:v>
                </c:pt>
                <c:pt idx="52">
                  <c:v>7531</c:v>
                </c:pt>
                <c:pt idx="53">
                  <c:v>2439</c:v>
                </c:pt>
                <c:pt idx="54">
                  <c:v>4913</c:v>
                </c:pt>
                <c:pt idx="55">
                  <c:v>20591</c:v>
                </c:pt>
                <c:pt idx="56">
                  <c:v>2548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E-4A93-9AF0-5EE110E5E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8346687"/>
        <c:axId val="1339759375"/>
      </c:barChart>
      <c:catAx>
        <c:axId val="103834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759375"/>
        <c:crosses val="autoZero"/>
        <c:auto val="1"/>
        <c:lblAlgn val="ctr"/>
        <c:lblOffset val="100"/>
        <c:noMultiLvlLbl val="0"/>
      </c:catAx>
      <c:valAx>
        <c:axId val="1339759375"/>
        <c:scaling>
          <c:orientation val="minMax"/>
          <c:max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34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[colleges Cleaned 1.xlsx]Analysis PivotTable!PivotTable5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County Total Cases 2020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PivotTable'!$I$3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PivotTable'!$H$4:$H$739</c:f>
              <c:strCache>
                <c:ptCount val="735"/>
                <c:pt idx="0">
                  <c:v>Abbeville</c:v>
                </c:pt>
                <c:pt idx="1">
                  <c:v>Acadia</c:v>
                </c:pt>
                <c:pt idx="2">
                  <c:v>Ada</c:v>
                </c:pt>
                <c:pt idx="3">
                  <c:v>Adair</c:v>
                </c:pt>
                <c:pt idx="4">
                  <c:v>Adams</c:v>
                </c:pt>
                <c:pt idx="5">
                  <c:v>Addison</c:v>
                </c:pt>
                <c:pt idx="6">
                  <c:v>Aguadilla</c:v>
                </c:pt>
                <c:pt idx="7">
                  <c:v>Aiken</c:v>
                </c:pt>
                <c:pt idx="8">
                  <c:v>Alachua</c:v>
                </c:pt>
                <c:pt idx="9">
                  <c:v>Alamance</c:v>
                </c:pt>
                <c:pt idx="10">
                  <c:v>Alameda</c:v>
                </c:pt>
                <c:pt idx="11">
                  <c:v>Alamosa</c:v>
                </c:pt>
                <c:pt idx="12">
                  <c:v>Albany</c:v>
                </c:pt>
                <c:pt idx="13">
                  <c:v>Allegany</c:v>
                </c:pt>
                <c:pt idx="14">
                  <c:v>Allegheny</c:v>
                </c:pt>
                <c:pt idx="15">
                  <c:v>Allen</c:v>
                </c:pt>
                <c:pt idx="16">
                  <c:v>Alpena</c:v>
                </c:pt>
                <c:pt idx="17">
                  <c:v>Amherst</c:v>
                </c:pt>
                <c:pt idx="18">
                  <c:v>Anchorage Municipality</c:v>
                </c:pt>
                <c:pt idx="19">
                  <c:v>Anderson</c:v>
                </c:pt>
                <c:pt idx="20">
                  <c:v>Androscoggin</c:v>
                </c:pt>
                <c:pt idx="21">
                  <c:v>Anne Arundel</c:v>
                </c:pt>
                <c:pt idx="22">
                  <c:v>Anoka</c:v>
                </c:pt>
                <c:pt idx="23">
                  <c:v>Apache</c:v>
                </c:pt>
                <c:pt idx="24">
                  <c:v>Arapahoe</c:v>
                </c:pt>
                <c:pt idx="25">
                  <c:v>Arecibo</c:v>
                </c:pt>
                <c:pt idx="26">
                  <c:v>Arlington</c:v>
                </c:pt>
                <c:pt idx="27">
                  <c:v>Aroostook</c:v>
                </c:pt>
                <c:pt idx="28">
                  <c:v>Ascension</c:v>
                </c:pt>
                <c:pt idx="29">
                  <c:v>Ashland</c:v>
                </c:pt>
                <c:pt idx="30">
                  <c:v>Ashtabula</c:v>
                </c:pt>
                <c:pt idx="31">
                  <c:v>Atchison</c:v>
                </c:pt>
                <c:pt idx="32">
                  <c:v>Athens</c:v>
                </c:pt>
                <c:pt idx="33">
                  <c:v>Atlantic</c:v>
                </c:pt>
                <c:pt idx="34">
                  <c:v>Avery</c:v>
                </c:pt>
                <c:pt idx="35">
                  <c:v>Baldwin</c:v>
                </c:pt>
                <c:pt idx="36">
                  <c:v>Baltimore</c:v>
                </c:pt>
                <c:pt idx="37">
                  <c:v>Baltimore city</c:v>
                </c:pt>
                <c:pt idx="38">
                  <c:v>Bannock</c:v>
                </c:pt>
                <c:pt idx="39">
                  <c:v>Barbour</c:v>
                </c:pt>
                <c:pt idx="40">
                  <c:v>Barnes</c:v>
                </c:pt>
                <c:pt idx="41">
                  <c:v>Barnstable</c:v>
                </c:pt>
                <c:pt idx="42">
                  <c:v>Bartholomew</c:v>
                </c:pt>
                <c:pt idx="43">
                  <c:v>Bay</c:v>
                </c:pt>
                <c:pt idx="44">
                  <c:v>Bayam_n</c:v>
                </c:pt>
                <c:pt idx="45">
                  <c:v>Beaufort</c:v>
                </c:pt>
                <c:pt idx="46">
                  <c:v>Beaver</c:v>
                </c:pt>
                <c:pt idx="47">
                  <c:v>Beaverhead</c:v>
                </c:pt>
                <c:pt idx="48">
                  <c:v>Bedford</c:v>
                </c:pt>
                <c:pt idx="49">
                  <c:v>Belknap</c:v>
                </c:pt>
                <c:pt idx="50">
                  <c:v>Bell</c:v>
                </c:pt>
                <c:pt idx="51">
                  <c:v>Belmont</c:v>
                </c:pt>
                <c:pt idx="52">
                  <c:v>Beltrami</c:v>
                </c:pt>
                <c:pt idx="53">
                  <c:v>Bennington</c:v>
                </c:pt>
                <c:pt idx="54">
                  <c:v>Benton</c:v>
                </c:pt>
                <c:pt idx="55">
                  <c:v>Bergen</c:v>
                </c:pt>
                <c:pt idx="56">
                  <c:v>Berks</c:v>
                </c:pt>
                <c:pt idx="57">
                  <c:v>Berkshire</c:v>
                </c:pt>
                <c:pt idx="58">
                  <c:v>Bernalillo</c:v>
                </c:pt>
                <c:pt idx="59">
                  <c:v>Berrien</c:v>
                </c:pt>
                <c:pt idx="60">
                  <c:v>Bexar</c:v>
                </c:pt>
                <c:pt idx="61">
                  <c:v>Bibb</c:v>
                </c:pt>
                <c:pt idx="62">
                  <c:v>Big Horn</c:v>
                </c:pt>
                <c:pt idx="63">
                  <c:v>Black Hawk</c:v>
                </c:pt>
                <c:pt idx="64">
                  <c:v>Blair</c:v>
                </c:pt>
                <c:pt idx="65">
                  <c:v>Blount</c:v>
                </c:pt>
                <c:pt idx="66">
                  <c:v>Blue Earth</c:v>
                </c:pt>
                <c:pt idx="67">
                  <c:v>Bolivar</c:v>
                </c:pt>
                <c:pt idx="68">
                  <c:v>Bond</c:v>
                </c:pt>
                <c:pt idx="69">
                  <c:v>Boone</c:v>
                </c:pt>
                <c:pt idx="70">
                  <c:v>Bossier</c:v>
                </c:pt>
                <c:pt idx="71">
                  <c:v>Bottineau</c:v>
                </c:pt>
                <c:pt idx="72">
                  <c:v>Boulder</c:v>
                </c:pt>
                <c:pt idx="73">
                  <c:v>Bowie</c:v>
                </c:pt>
                <c:pt idx="74">
                  <c:v>Boyd</c:v>
                </c:pt>
                <c:pt idx="75">
                  <c:v>Boyle</c:v>
                </c:pt>
                <c:pt idx="76">
                  <c:v>Bradley</c:v>
                </c:pt>
                <c:pt idx="77">
                  <c:v>Brazoria</c:v>
                </c:pt>
                <c:pt idx="78">
                  <c:v>Brazos</c:v>
                </c:pt>
                <c:pt idx="79">
                  <c:v>Bremer</c:v>
                </c:pt>
                <c:pt idx="80">
                  <c:v>Brevard</c:v>
                </c:pt>
                <c:pt idx="81">
                  <c:v>Brewster</c:v>
                </c:pt>
                <c:pt idx="82">
                  <c:v>Bristol</c:v>
                </c:pt>
                <c:pt idx="83">
                  <c:v>Brooke</c:v>
                </c:pt>
                <c:pt idx="84">
                  <c:v>Brookings</c:v>
                </c:pt>
                <c:pt idx="85">
                  <c:v>Broome</c:v>
                </c:pt>
                <c:pt idx="86">
                  <c:v>Broward</c:v>
                </c:pt>
                <c:pt idx="87">
                  <c:v>Brown</c:v>
                </c:pt>
                <c:pt idx="88">
                  <c:v>Bryan</c:v>
                </c:pt>
                <c:pt idx="89">
                  <c:v>Buchanan</c:v>
                </c:pt>
                <c:pt idx="90">
                  <c:v>Bucks</c:v>
                </c:pt>
                <c:pt idx="91">
                  <c:v>Buena Vista</c:v>
                </c:pt>
                <c:pt idx="92">
                  <c:v>Buffalo</c:v>
                </c:pt>
                <c:pt idx="93">
                  <c:v>Bulloch</c:v>
                </c:pt>
                <c:pt idx="94">
                  <c:v>Buncombe</c:v>
                </c:pt>
                <c:pt idx="95">
                  <c:v>Burleigh</c:v>
                </c:pt>
                <c:pt idx="96">
                  <c:v>Butler</c:v>
                </c:pt>
                <c:pt idx="97">
                  <c:v>Butte</c:v>
                </c:pt>
                <c:pt idx="98">
                  <c:v>Cabell</c:v>
                </c:pt>
                <c:pt idx="99">
                  <c:v>Cache</c:v>
                </c:pt>
                <c:pt idx="100">
                  <c:v>Caddo</c:v>
                </c:pt>
                <c:pt idx="101">
                  <c:v>Calcasieu</c:v>
                </c:pt>
                <c:pt idx="102">
                  <c:v>Caledonia</c:v>
                </c:pt>
                <c:pt idx="103">
                  <c:v>Calhoun</c:v>
                </c:pt>
                <c:pt idx="104">
                  <c:v>Callaway</c:v>
                </c:pt>
                <c:pt idx="105">
                  <c:v>Calloway</c:v>
                </c:pt>
                <c:pt idx="106">
                  <c:v>Cambria</c:v>
                </c:pt>
                <c:pt idx="107">
                  <c:v>Camden</c:v>
                </c:pt>
                <c:pt idx="108">
                  <c:v>Campbell</c:v>
                </c:pt>
                <c:pt idx="109">
                  <c:v>Canyon</c:v>
                </c:pt>
                <c:pt idx="110">
                  <c:v>Cape Girardeau</c:v>
                </c:pt>
                <c:pt idx="111">
                  <c:v>Carlton</c:v>
                </c:pt>
                <c:pt idx="112">
                  <c:v>Carolina</c:v>
                </c:pt>
                <c:pt idx="113">
                  <c:v>Carroll</c:v>
                </c:pt>
                <c:pt idx="114">
                  <c:v>Carson City</c:v>
                </c:pt>
                <c:pt idx="115">
                  <c:v>Carter</c:v>
                </c:pt>
                <c:pt idx="116">
                  <c:v>Cascade</c:v>
                </c:pt>
                <c:pt idx="117">
                  <c:v>Cass</c:v>
                </c:pt>
                <c:pt idx="118">
                  <c:v>Catawba</c:v>
                </c:pt>
                <c:pt idx="119">
                  <c:v>Cattaraugus</c:v>
                </c:pt>
                <c:pt idx="120">
                  <c:v>Cayey</c:v>
                </c:pt>
                <c:pt idx="121">
                  <c:v>Cayuga</c:v>
                </c:pt>
                <c:pt idx="122">
                  <c:v>Centre</c:v>
                </c:pt>
                <c:pt idx="123">
                  <c:v>Champaign</c:v>
                </c:pt>
                <c:pt idx="124">
                  <c:v>Charleston</c:v>
                </c:pt>
                <c:pt idx="125">
                  <c:v>Charlotte</c:v>
                </c:pt>
                <c:pt idx="126">
                  <c:v>Charlottesville</c:v>
                </c:pt>
                <c:pt idx="127">
                  <c:v>Chatham</c:v>
                </c:pt>
                <c:pt idx="128">
                  <c:v>Chautauqua</c:v>
                </c:pt>
                <c:pt idx="129">
                  <c:v>Chaves</c:v>
                </c:pt>
                <c:pt idx="130">
                  <c:v>Chelan</c:v>
                </c:pt>
                <c:pt idx="131">
                  <c:v>Chemung</c:v>
                </c:pt>
                <c:pt idx="132">
                  <c:v>Cherokee</c:v>
                </c:pt>
                <c:pt idx="133">
                  <c:v>Cheshire</c:v>
                </c:pt>
                <c:pt idx="134">
                  <c:v>Chester</c:v>
                </c:pt>
                <c:pt idx="135">
                  <c:v>Chippewa</c:v>
                </c:pt>
                <c:pt idx="136">
                  <c:v>Chittenden</c:v>
                </c:pt>
                <c:pt idx="137">
                  <c:v>Christian</c:v>
                </c:pt>
                <c:pt idx="138">
                  <c:v>Citrus</c:v>
                </c:pt>
                <c:pt idx="139">
                  <c:v>Claiborne</c:v>
                </c:pt>
                <c:pt idx="140">
                  <c:v>Clallam</c:v>
                </c:pt>
                <c:pt idx="141">
                  <c:v>Clare</c:v>
                </c:pt>
                <c:pt idx="142">
                  <c:v>Clarion</c:v>
                </c:pt>
                <c:pt idx="143">
                  <c:v>Clark</c:v>
                </c:pt>
                <c:pt idx="144">
                  <c:v>Clarke</c:v>
                </c:pt>
                <c:pt idx="145">
                  <c:v>Clay</c:v>
                </c:pt>
                <c:pt idx="146">
                  <c:v>Clayton</c:v>
                </c:pt>
                <c:pt idx="147">
                  <c:v>Clearfield</c:v>
                </c:pt>
                <c:pt idx="148">
                  <c:v>Cleveland</c:v>
                </c:pt>
                <c:pt idx="149">
                  <c:v>Clinton</c:v>
                </c:pt>
                <c:pt idx="150">
                  <c:v>Cobb</c:v>
                </c:pt>
                <c:pt idx="151">
                  <c:v>Coconino</c:v>
                </c:pt>
                <c:pt idx="152">
                  <c:v>Coffee</c:v>
                </c:pt>
                <c:pt idx="153">
                  <c:v>Cole</c:v>
                </c:pt>
                <c:pt idx="154">
                  <c:v>Coles</c:v>
                </c:pt>
                <c:pt idx="155">
                  <c:v>Collier</c:v>
                </c:pt>
                <c:pt idx="156">
                  <c:v>Collin</c:v>
                </c:pt>
                <c:pt idx="157">
                  <c:v>Columbia</c:v>
                </c:pt>
                <c:pt idx="158">
                  <c:v>Columbiana</c:v>
                </c:pt>
                <c:pt idx="159">
                  <c:v>Comanche</c:v>
                </c:pt>
                <c:pt idx="160">
                  <c:v>Contra Costa</c:v>
                </c:pt>
                <c:pt idx="161">
                  <c:v>Conway</c:v>
                </c:pt>
                <c:pt idx="162">
                  <c:v>Cook</c:v>
                </c:pt>
                <c:pt idx="163">
                  <c:v>Coos</c:v>
                </c:pt>
                <c:pt idx="164">
                  <c:v>Cortland</c:v>
                </c:pt>
                <c:pt idx="165">
                  <c:v>Covington</c:v>
                </c:pt>
                <c:pt idx="166">
                  <c:v>Cowley</c:v>
                </c:pt>
                <c:pt idx="167">
                  <c:v>Cowlitz</c:v>
                </c:pt>
                <c:pt idx="168">
                  <c:v>Craighead</c:v>
                </c:pt>
                <c:pt idx="169">
                  <c:v>Crawford</c:v>
                </c:pt>
                <c:pt idx="170">
                  <c:v>Crow Wing</c:v>
                </c:pt>
                <c:pt idx="171">
                  <c:v>Cumberland</c:v>
                </c:pt>
                <c:pt idx="172">
                  <c:v>Custer</c:v>
                </c:pt>
                <c:pt idx="173">
                  <c:v>Cuyahoga</c:v>
                </c:pt>
                <c:pt idx="174">
                  <c:v>Dakota</c:v>
                </c:pt>
                <c:pt idx="175">
                  <c:v>Dallas</c:v>
                </c:pt>
                <c:pt idx="176">
                  <c:v>Dane</c:v>
                </c:pt>
                <c:pt idx="177">
                  <c:v>Danville</c:v>
                </c:pt>
                <c:pt idx="178">
                  <c:v>Darlington</c:v>
                </c:pt>
                <c:pt idx="179">
                  <c:v>Dauphin</c:v>
                </c:pt>
                <c:pt idx="180">
                  <c:v>Davidson</c:v>
                </c:pt>
                <c:pt idx="181">
                  <c:v>Daviess</c:v>
                </c:pt>
                <c:pt idx="182">
                  <c:v>Dawes</c:v>
                </c:pt>
                <c:pt idx="183">
                  <c:v>Dawson</c:v>
                </c:pt>
                <c:pt idx="184">
                  <c:v>Decatur</c:v>
                </c:pt>
                <c:pt idx="185">
                  <c:v>Defiance</c:v>
                </c:pt>
                <c:pt idx="186">
                  <c:v>DeKalb</c:v>
                </c:pt>
                <c:pt idx="187">
                  <c:v>Delaware</c:v>
                </c:pt>
                <c:pt idx="188">
                  <c:v>Delta</c:v>
                </c:pt>
                <c:pt idx="189">
                  <c:v>Denton</c:v>
                </c:pt>
                <c:pt idx="190">
                  <c:v>Denver</c:v>
                </c:pt>
                <c:pt idx="191">
                  <c:v>Deschutes</c:v>
                </c:pt>
                <c:pt idx="192">
                  <c:v>Dickson</c:v>
                </c:pt>
                <c:pt idx="193">
                  <c:v>DoÃ±a Ana</c:v>
                </c:pt>
                <c:pt idx="194">
                  <c:v>Dodge</c:v>
                </c:pt>
                <c:pt idx="195">
                  <c:v>Dougherty</c:v>
                </c:pt>
                <c:pt idx="196">
                  <c:v>Douglas</c:v>
                </c:pt>
                <c:pt idx="197">
                  <c:v>Drew</c:v>
                </c:pt>
                <c:pt idx="198">
                  <c:v>Dubuque</c:v>
                </c:pt>
                <c:pt idx="199">
                  <c:v>Dunn</c:v>
                </c:pt>
                <c:pt idx="200">
                  <c:v>DuPage</c:v>
                </c:pt>
                <c:pt idx="201">
                  <c:v>Durham</c:v>
                </c:pt>
                <c:pt idx="202">
                  <c:v>Dutchess</c:v>
                </c:pt>
                <c:pt idx="203">
                  <c:v>Duval</c:v>
                </c:pt>
                <c:pt idx="204">
                  <c:v>Dyer</c:v>
                </c:pt>
                <c:pt idx="205">
                  <c:v>East Baton Rouge</c:v>
                </c:pt>
                <c:pt idx="206">
                  <c:v>Eaton</c:v>
                </c:pt>
                <c:pt idx="207">
                  <c:v>Eau Claire</c:v>
                </c:pt>
                <c:pt idx="208">
                  <c:v>Ector</c:v>
                </c:pt>
                <c:pt idx="209">
                  <c:v>El Paso</c:v>
                </c:pt>
                <c:pt idx="210">
                  <c:v>Elkhart</c:v>
                </c:pt>
                <c:pt idx="211">
                  <c:v>Elko</c:v>
                </c:pt>
                <c:pt idx="212">
                  <c:v>Ellis</c:v>
                </c:pt>
                <c:pt idx="213">
                  <c:v>Emanuel</c:v>
                </c:pt>
                <c:pt idx="214">
                  <c:v>Erath</c:v>
                </c:pt>
                <c:pt idx="215">
                  <c:v>Erie</c:v>
                </c:pt>
                <c:pt idx="216">
                  <c:v>Escambia</c:v>
                </c:pt>
                <c:pt idx="217">
                  <c:v>Essex</c:v>
                </c:pt>
                <c:pt idx="218">
                  <c:v>Etowah</c:v>
                </c:pt>
                <c:pt idx="219">
                  <c:v>Fairbanks North Star Borough</c:v>
                </c:pt>
                <c:pt idx="220">
                  <c:v>Fairfax</c:v>
                </c:pt>
                <c:pt idx="221">
                  <c:v>Fairfield</c:v>
                </c:pt>
                <c:pt idx="222">
                  <c:v>Faulkner</c:v>
                </c:pt>
                <c:pt idx="223">
                  <c:v>Fayette</c:v>
                </c:pt>
                <c:pt idx="224">
                  <c:v>Flagler</c:v>
                </c:pt>
                <c:pt idx="225">
                  <c:v>Flathead</c:v>
                </c:pt>
                <c:pt idx="226">
                  <c:v>Florence</c:v>
                </c:pt>
                <c:pt idx="227">
                  <c:v>Floyd</c:v>
                </c:pt>
                <c:pt idx="228">
                  <c:v>Fond Du Lac</c:v>
                </c:pt>
                <c:pt idx="229">
                  <c:v>Ford</c:v>
                </c:pt>
                <c:pt idx="230">
                  <c:v>Forrest</c:v>
                </c:pt>
                <c:pt idx="231">
                  <c:v>Forsyth</c:v>
                </c:pt>
                <c:pt idx="232">
                  <c:v>Franklin</c:v>
                </c:pt>
                <c:pt idx="233">
                  <c:v>Frederick</c:v>
                </c:pt>
                <c:pt idx="234">
                  <c:v>Fredericksburg</c:v>
                </c:pt>
                <c:pt idx="235">
                  <c:v>Fresno</c:v>
                </c:pt>
                <c:pt idx="236">
                  <c:v>Fulton</c:v>
                </c:pt>
                <c:pt idx="237">
                  <c:v>Gadsden</c:v>
                </c:pt>
                <c:pt idx="238">
                  <c:v>Gallatin</c:v>
                </c:pt>
                <c:pt idx="239">
                  <c:v>Galveston</c:v>
                </c:pt>
                <c:pt idx="240">
                  <c:v>Garfield</c:v>
                </c:pt>
                <c:pt idx="241">
                  <c:v>Garland</c:v>
                </c:pt>
                <c:pt idx="242">
                  <c:v>Gaston</c:v>
                </c:pt>
                <c:pt idx="243">
                  <c:v>Geauga</c:v>
                </c:pt>
                <c:pt idx="244">
                  <c:v>Genesee</c:v>
                </c:pt>
                <c:pt idx="245">
                  <c:v>Gibson</c:v>
                </c:pt>
                <c:pt idx="246">
                  <c:v>Giles</c:v>
                </c:pt>
                <c:pt idx="247">
                  <c:v>Gilmer</c:v>
                </c:pt>
                <c:pt idx="248">
                  <c:v>Gloucester</c:v>
                </c:pt>
                <c:pt idx="249">
                  <c:v>Glynn</c:v>
                </c:pt>
                <c:pt idx="250">
                  <c:v>Goshen</c:v>
                </c:pt>
                <c:pt idx="251">
                  <c:v>Grady</c:v>
                </c:pt>
                <c:pt idx="252">
                  <c:v>Grafton</c:v>
                </c:pt>
                <c:pt idx="253">
                  <c:v>Grand Forks</c:v>
                </c:pt>
                <c:pt idx="254">
                  <c:v>Grand Traverse</c:v>
                </c:pt>
                <c:pt idx="255">
                  <c:v>Grant</c:v>
                </c:pt>
                <c:pt idx="256">
                  <c:v>Gratiot</c:v>
                </c:pt>
                <c:pt idx="257">
                  <c:v>Grays Harbor</c:v>
                </c:pt>
                <c:pt idx="258">
                  <c:v>Grayson</c:v>
                </c:pt>
                <c:pt idx="259">
                  <c:v>Greenbrier</c:v>
                </c:pt>
                <c:pt idx="260">
                  <c:v>Greene</c:v>
                </c:pt>
                <c:pt idx="261">
                  <c:v>Greenville</c:v>
                </c:pt>
                <c:pt idx="262">
                  <c:v>Greenwood</c:v>
                </c:pt>
                <c:pt idx="263">
                  <c:v>Gregg</c:v>
                </c:pt>
                <c:pt idx="264">
                  <c:v>Guadalupe</c:v>
                </c:pt>
                <c:pt idx="265">
                  <c:v>Guilford</c:v>
                </c:pt>
                <c:pt idx="266">
                  <c:v>Gunnison</c:v>
                </c:pt>
                <c:pt idx="267">
                  <c:v>Gwinnett</c:v>
                </c:pt>
                <c:pt idx="268">
                  <c:v>Habersham</c:v>
                </c:pt>
                <c:pt idx="269">
                  <c:v>Hale</c:v>
                </c:pt>
                <c:pt idx="270">
                  <c:v>Hall</c:v>
                </c:pt>
                <c:pt idx="271">
                  <c:v>Hamblen</c:v>
                </c:pt>
                <c:pt idx="272">
                  <c:v>Hamilton</c:v>
                </c:pt>
                <c:pt idx="273">
                  <c:v>Hampden</c:v>
                </c:pt>
                <c:pt idx="274">
                  <c:v>Hampshire</c:v>
                </c:pt>
                <c:pt idx="275">
                  <c:v>Hampton</c:v>
                </c:pt>
                <c:pt idx="276">
                  <c:v>Hancock</c:v>
                </c:pt>
                <c:pt idx="277">
                  <c:v>Hanover</c:v>
                </c:pt>
                <c:pt idx="278">
                  <c:v>Hardeman</c:v>
                </c:pt>
                <c:pt idx="279">
                  <c:v>Hardin</c:v>
                </c:pt>
                <c:pt idx="280">
                  <c:v>Harlan</c:v>
                </c:pt>
                <c:pt idx="281">
                  <c:v>Harnett</c:v>
                </c:pt>
                <c:pt idx="282">
                  <c:v>Harris</c:v>
                </c:pt>
                <c:pt idx="283">
                  <c:v>Harrison</c:v>
                </c:pt>
                <c:pt idx="284">
                  <c:v>Hartford</c:v>
                </c:pt>
                <c:pt idx="285">
                  <c:v>Harvey</c:v>
                </c:pt>
                <c:pt idx="286">
                  <c:v>Hawaii</c:v>
                </c:pt>
                <c:pt idx="287">
                  <c:v>Hays</c:v>
                </c:pt>
                <c:pt idx="288">
                  <c:v>Henderson</c:v>
                </c:pt>
                <c:pt idx="289">
                  <c:v>Hennepin</c:v>
                </c:pt>
                <c:pt idx="290">
                  <c:v>Henrico</c:v>
                </c:pt>
                <c:pt idx="291">
                  <c:v>Henry</c:v>
                </c:pt>
                <c:pt idx="292">
                  <c:v>Herkimer</c:v>
                </c:pt>
                <c:pt idx="293">
                  <c:v>Hertford</c:v>
                </c:pt>
                <c:pt idx="294">
                  <c:v>Hidalgo</c:v>
                </c:pt>
                <c:pt idx="295">
                  <c:v>Highlands</c:v>
                </c:pt>
                <c:pt idx="296">
                  <c:v>Hill</c:v>
                </c:pt>
                <c:pt idx="297">
                  <c:v>Hillsborough</c:v>
                </c:pt>
                <c:pt idx="298">
                  <c:v>Hillsdale</c:v>
                </c:pt>
                <c:pt idx="299">
                  <c:v>Hinds</c:v>
                </c:pt>
                <c:pt idx="300">
                  <c:v>Hockley</c:v>
                </c:pt>
                <c:pt idx="301">
                  <c:v>Honolulu</c:v>
                </c:pt>
                <c:pt idx="302">
                  <c:v>Hopkins</c:v>
                </c:pt>
                <c:pt idx="303">
                  <c:v>Horry</c:v>
                </c:pt>
                <c:pt idx="304">
                  <c:v>Houghton</c:v>
                </c:pt>
                <c:pt idx="305">
                  <c:v>Houston</c:v>
                </c:pt>
                <c:pt idx="306">
                  <c:v>Howard</c:v>
                </c:pt>
                <c:pt idx="307">
                  <c:v>Hudson</c:v>
                </c:pt>
                <c:pt idx="308">
                  <c:v>Humacao</c:v>
                </c:pt>
                <c:pt idx="309">
                  <c:v>Humboldt</c:v>
                </c:pt>
                <c:pt idx="310">
                  <c:v>Hunt</c:v>
                </c:pt>
                <c:pt idx="311">
                  <c:v>Huntingdon</c:v>
                </c:pt>
                <c:pt idx="312">
                  <c:v>Independence</c:v>
                </c:pt>
                <c:pt idx="313">
                  <c:v>Indiana</c:v>
                </c:pt>
                <c:pt idx="314">
                  <c:v>Ingham</c:v>
                </c:pt>
                <c:pt idx="315">
                  <c:v>Iron</c:v>
                </c:pt>
                <c:pt idx="316">
                  <c:v>Isabella</c:v>
                </c:pt>
                <c:pt idx="317">
                  <c:v>Itasca</c:v>
                </c:pt>
                <c:pt idx="318">
                  <c:v>Jackson</c:v>
                </c:pt>
                <c:pt idx="319">
                  <c:v>Jefferson</c:v>
                </c:pt>
                <c:pt idx="320">
                  <c:v>Jersey</c:v>
                </c:pt>
                <c:pt idx="321">
                  <c:v>Jessamine</c:v>
                </c:pt>
                <c:pt idx="322">
                  <c:v>Johnson</c:v>
                </c:pt>
                <c:pt idx="323">
                  <c:v>Joplin</c:v>
                </c:pt>
                <c:pt idx="324">
                  <c:v>Juneau City and Borough</c:v>
                </c:pt>
                <c:pt idx="325">
                  <c:v>Kalamazoo</c:v>
                </c:pt>
                <c:pt idx="326">
                  <c:v>Kanawha</c:v>
                </c:pt>
                <c:pt idx="327">
                  <c:v>Kandiyohi</c:v>
                </c:pt>
                <c:pt idx="328">
                  <c:v>Kane</c:v>
                </c:pt>
                <c:pt idx="329">
                  <c:v>Kankakee</c:v>
                </c:pt>
                <c:pt idx="330">
                  <c:v>Kansas City</c:v>
                </c:pt>
                <c:pt idx="331">
                  <c:v>Kay</c:v>
                </c:pt>
                <c:pt idx="332">
                  <c:v>Kennebec</c:v>
                </c:pt>
                <c:pt idx="333">
                  <c:v>Kenosha</c:v>
                </c:pt>
                <c:pt idx="334">
                  <c:v>Kent</c:v>
                </c:pt>
                <c:pt idx="335">
                  <c:v>Kenton</c:v>
                </c:pt>
                <c:pt idx="336">
                  <c:v>Kern</c:v>
                </c:pt>
                <c:pt idx="337">
                  <c:v>Kerr</c:v>
                </c:pt>
                <c:pt idx="338">
                  <c:v>King</c:v>
                </c:pt>
                <c:pt idx="339">
                  <c:v>Kitsap</c:v>
                </c:pt>
                <c:pt idx="340">
                  <c:v>Kittitas</c:v>
                </c:pt>
                <c:pt idx="341">
                  <c:v>Klamath</c:v>
                </c:pt>
                <c:pt idx="342">
                  <c:v>Kleberg</c:v>
                </c:pt>
                <c:pt idx="343">
                  <c:v>Knott</c:v>
                </c:pt>
                <c:pt idx="344">
                  <c:v>Knox</c:v>
                </c:pt>
                <c:pt idx="345">
                  <c:v>Koochiching</c:v>
                </c:pt>
                <c:pt idx="346">
                  <c:v>Kootenai</c:v>
                </c:pt>
                <c:pt idx="347">
                  <c:v>Kosciusko</c:v>
                </c:pt>
                <c:pt idx="348">
                  <c:v>La Crosse</c:v>
                </c:pt>
                <c:pt idx="349">
                  <c:v>La Plata</c:v>
                </c:pt>
                <c:pt idx="350">
                  <c:v>Labette</c:v>
                </c:pt>
                <c:pt idx="351">
                  <c:v>Lackawanna</c:v>
                </c:pt>
                <c:pt idx="352">
                  <c:v>Lafayette</c:v>
                </c:pt>
                <c:pt idx="353">
                  <c:v>Lafourche</c:v>
                </c:pt>
                <c:pt idx="354">
                  <c:v>Lake</c:v>
                </c:pt>
                <c:pt idx="355">
                  <c:v>Lamar</c:v>
                </c:pt>
                <c:pt idx="356">
                  <c:v>Lamoille</c:v>
                </c:pt>
                <c:pt idx="357">
                  <c:v>Lancaster</c:v>
                </c:pt>
                <c:pt idx="358">
                  <c:v>Lane</c:v>
                </c:pt>
                <c:pt idx="359">
                  <c:v>Larimer</c:v>
                </c:pt>
                <c:pt idx="360">
                  <c:v>Las Animas</c:v>
                </c:pt>
                <c:pt idx="361">
                  <c:v>Latah</c:v>
                </c:pt>
                <c:pt idx="362">
                  <c:v>Lauderdale</c:v>
                </c:pt>
                <c:pt idx="363">
                  <c:v>Laurens</c:v>
                </c:pt>
                <c:pt idx="364">
                  <c:v>Lawrence</c:v>
                </c:pt>
                <c:pt idx="365">
                  <c:v>Leavenworth</c:v>
                </c:pt>
                <c:pt idx="366">
                  <c:v>Lebanon</c:v>
                </c:pt>
                <c:pt idx="367">
                  <c:v>Lee</c:v>
                </c:pt>
                <c:pt idx="368">
                  <c:v>Leflore</c:v>
                </c:pt>
                <c:pt idx="369">
                  <c:v>Lehigh</c:v>
                </c:pt>
                <c:pt idx="370">
                  <c:v>Lenawee</c:v>
                </c:pt>
                <c:pt idx="371">
                  <c:v>Leon</c:v>
                </c:pt>
                <c:pt idx="372">
                  <c:v>Leslie</c:v>
                </c:pt>
                <c:pt idx="373">
                  <c:v>Lewis</c:v>
                </c:pt>
                <c:pt idx="374">
                  <c:v>Lewis and Clark</c:v>
                </c:pt>
                <c:pt idx="375">
                  <c:v>Lexington</c:v>
                </c:pt>
                <c:pt idx="376">
                  <c:v>Licking</c:v>
                </c:pt>
                <c:pt idx="377">
                  <c:v>Limestone</c:v>
                </c:pt>
                <c:pt idx="378">
                  <c:v>Lincoln</c:v>
                </c:pt>
                <c:pt idx="379">
                  <c:v>Linn</c:v>
                </c:pt>
                <c:pt idx="380">
                  <c:v>Livingston</c:v>
                </c:pt>
                <c:pt idx="381">
                  <c:v>Logan</c:v>
                </c:pt>
                <c:pt idx="382">
                  <c:v>Lorain</c:v>
                </c:pt>
                <c:pt idx="383">
                  <c:v>Los Angeles</c:v>
                </c:pt>
                <c:pt idx="384">
                  <c:v>Lowndes</c:v>
                </c:pt>
                <c:pt idx="385">
                  <c:v>Lubbock</c:v>
                </c:pt>
                <c:pt idx="386">
                  <c:v>Lucas</c:v>
                </c:pt>
                <c:pt idx="387">
                  <c:v>Lumpkin</c:v>
                </c:pt>
                <c:pt idx="388">
                  <c:v>Luzerne</c:v>
                </c:pt>
                <c:pt idx="389">
                  <c:v>Lycoming</c:v>
                </c:pt>
                <c:pt idx="390">
                  <c:v>Lynchburg</c:v>
                </c:pt>
                <c:pt idx="391">
                  <c:v>Lyon</c:v>
                </c:pt>
                <c:pt idx="392">
                  <c:v>Macon</c:v>
                </c:pt>
                <c:pt idx="393">
                  <c:v>Macoupin</c:v>
                </c:pt>
                <c:pt idx="394">
                  <c:v>Madison</c:v>
                </c:pt>
                <c:pt idx="395">
                  <c:v>Mahaska</c:v>
                </c:pt>
                <c:pt idx="396">
                  <c:v>Mahoning</c:v>
                </c:pt>
                <c:pt idx="397">
                  <c:v>Manatee</c:v>
                </c:pt>
                <c:pt idx="398">
                  <c:v>Mangilao Village</c:v>
                </c:pt>
                <c:pt idx="399">
                  <c:v>Maoputasi</c:v>
                </c:pt>
                <c:pt idx="400">
                  <c:v>Maricopa</c:v>
                </c:pt>
                <c:pt idx="401">
                  <c:v>Marin</c:v>
                </c:pt>
                <c:pt idx="402">
                  <c:v>Marion</c:v>
                </c:pt>
                <c:pt idx="403">
                  <c:v>Marquette</c:v>
                </c:pt>
                <c:pt idx="404">
                  <c:v>Marshall</c:v>
                </c:pt>
                <c:pt idx="405">
                  <c:v>Mason</c:v>
                </c:pt>
                <c:pt idx="406">
                  <c:v>Maui</c:v>
                </c:pt>
                <c:pt idx="407">
                  <c:v>Maury</c:v>
                </c:pt>
                <c:pt idx="408">
                  <c:v>McCracken</c:v>
                </c:pt>
                <c:pt idx="409">
                  <c:v>McDonough</c:v>
                </c:pt>
                <c:pt idx="410">
                  <c:v>McKean</c:v>
                </c:pt>
                <c:pt idx="411">
                  <c:v>McKinley</c:v>
                </c:pt>
                <c:pt idx="412">
                  <c:v>McLean</c:v>
                </c:pt>
                <c:pt idx="413">
                  <c:v>McLennan</c:v>
                </c:pt>
                <c:pt idx="414">
                  <c:v>McMinn</c:v>
                </c:pt>
                <c:pt idx="415">
                  <c:v>McPherson</c:v>
                </c:pt>
                <c:pt idx="416">
                  <c:v>Mecklenburg</c:v>
                </c:pt>
                <c:pt idx="417">
                  <c:v>Mecosta</c:v>
                </c:pt>
                <c:pt idx="418">
                  <c:v>Merced</c:v>
                </c:pt>
                <c:pt idx="419">
                  <c:v>Mercer</c:v>
                </c:pt>
                <c:pt idx="420">
                  <c:v>Merrimack</c:v>
                </c:pt>
                <c:pt idx="421">
                  <c:v>Mesa</c:v>
                </c:pt>
                <c:pt idx="422">
                  <c:v>Miami-Dade</c:v>
                </c:pt>
                <c:pt idx="423">
                  <c:v>Middlesex</c:v>
                </c:pt>
                <c:pt idx="424">
                  <c:v>Midland</c:v>
                </c:pt>
                <c:pt idx="425">
                  <c:v>Miller</c:v>
                </c:pt>
                <c:pt idx="426">
                  <c:v>Milwaukee</c:v>
                </c:pt>
                <c:pt idx="427">
                  <c:v>Mineral</c:v>
                </c:pt>
                <c:pt idx="428">
                  <c:v>Minnehaha</c:v>
                </c:pt>
                <c:pt idx="429">
                  <c:v>Mississippi</c:v>
                </c:pt>
                <c:pt idx="430">
                  <c:v>Missoula</c:v>
                </c:pt>
                <c:pt idx="431">
                  <c:v>Mobile</c:v>
                </c:pt>
                <c:pt idx="432">
                  <c:v>Mohave</c:v>
                </c:pt>
                <c:pt idx="433">
                  <c:v>Monmouth</c:v>
                </c:pt>
                <c:pt idx="434">
                  <c:v>Monongalia</c:v>
                </c:pt>
                <c:pt idx="435">
                  <c:v>Monroe</c:v>
                </c:pt>
                <c:pt idx="436">
                  <c:v>Monterey</c:v>
                </c:pt>
                <c:pt idx="437">
                  <c:v>Montgomery</c:v>
                </c:pt>
                <c:pt idx="438">
                  <c:v>Moore</c:v>
                </c:pt>
                <c:pt idx="439">
                  <c:v>Morgan</c:v>
                </c:pt>
                <c:pt idx="440">
                  <c:v>Morris</c:v>
                </c:pt>
                <c:pt idx="441">
                  <c:v>Mountrail</c:v>
                </c:pt>
                <c:pt idx="442">
                  <c:v>Mower</c:v>
                </c:pt>
                <c:pt idx="443">
                  <c:v>Multnomah</c:v>
                </c:pt>
                <c:pt idx="444">
                  <c:v>Muscogee</c:v>
                </c:pt>
                <c:pt idx="445">
                  <c:v>Muskingum</c:v>
                </c:pt>
                <c:pt idx="446">
                  <c:v>n/a</c:v>
                </c:pt>
                <c:pt idx="447">
                  <c:v>Nacogdoches</c:v>
                </c:pt>
                <c:pt idx="448">
                  <c:v>Nash</c:v>
                </c:pt>
                <c:pt idx="449">
                  <c:v>Nassau</c:v>
                </c:pt>
                <c:pt idx="450">
                  <c:v>Natchitoches</c:v>
                </c:pt>
                <c:pt idx="451">
                  <c:v>Natrona</c:v>
                </c:pt>
                <c:pt idx="452">
                  <c:v>Nemaha</c:v>
                </c:pt>
                <c:pt idx="453">
                  <c:v>New Castle</c:v>
                </c:pt>
                <c:pt idx="454">
                  <c:v>New Hanover</c:v>
                </c:pt>
                <c:pt idx="455">
                  <c:v>New Haven</c:v>
                </c:pt>
                <c:pt idx="456">
                  <c:v>New London</c:v>
                </c:pt>
                <c:pt idx="457">
                  <c:v>New York City</c:v>
                </c:pt>
                <c:pt idx="458">
                  <c:v>Newberry</c:v>
                </c:pt>
                <c:pt idx="459">
                  <c:v>Newport</c:v>
                </c:pt>
                <c:pt idx="460">
                  <c:v>Newport News</c:v>
                </c:pt>
                <c:pt idx="461">
                  <c:v>Newton</c:v>
                </c:pt>
                <c:pt idx="462">
                  <c:v>Nez Perce</c:v>
                </c:pt>
                <c:pt idx="463">
                  <c:v>Niagara</c:v>
                </c:pt>
                <c:pt idx="464">
                  <c:v>Nicollet</c:v>
                </c:pt>
                <c:pt idx="465">
                  <c:v>Nodaway</c:v>
                </c:pt>
                <c:pt idx="466">
                  <c:v>Norfolk</c:v>
                </c:pt>
                <c:pt idx="467">
                  <c:v>North Slope Borough</c:v>
                </c:pt>
                <c:pt idx="468">
                  <c:v>Northampton</c:v>
                </c:pt>
                <c:pt idx="469">
                  <c:v>Nueces</c:v>
                </c:pt>
                <c:pt idx="470">
                  <c:v>Oakland</c:v>
                </c:pt>
                <c:pt idx="471">
                  <c:v>Ocean</c:v>
                </c:pt>
                <c:pt idx="472">
                  <c:v>Oglala Lakota</c:v>
                </c:pt>
                <c:pt idx="473">
                  <c:v>Ohio</c:v>
                </c:pt>
                <c:pt idx="474">
                  <c:v>Okaloosa</c:v>
                </c:pt>
                <c:pt idx="475">
                  <c:v>Oklahoma</c:v>
                </c:pt>
                <c:pt idx="476">
                  <c:v>Okmulgee</c:v>
                </c:pt>
                <c:pt idx="477">
                  <c:v>Oktibbeha</c:v>
                </c:pt>
                <c:pt idx="478">
                  <c:v>Olmsted</c:v>
                </c:pt>
                <c:pt idx="479">
                  <c:v>Oneida</c:v>
                </c:pt>
                <c:pt idx="480">
                  <c:v>Onondaga</c:v>
                </c:pt>
                <c:pt idx="481">
                  <c:v>Ontario</c:v>
                </c:pt>
                <c:pt idx="482">
                  <c:v>Orange</c:v>
                </c:pt>
                <c:pt idx="483">
                  <c:v>Orangeburg</c:v>
                </c:pt>
                <c:pt idx="484">
                  <c:v>Orleans</c:v>
                </c:pt>
                <c:pt idx="485">
                  <c:v>Oswego</c:v>
                </c:pt>
                <c:pt idx="486">
                  <c:v>Otero</c:v>
                </c:pt>
                <c:pt idx="487">
                  <c:v>Otsego</c:v>
                </c:pt>
                <c:pt idx="488">
                  <c:v>Ottawa</c:v>
                </c:pt>
                <c:pt idx="489">
                  <c:v>Otter Tail</c:v>
                </c:pt>
                <c:pt idx="490">
                  <c:v>Ouachita</c:v>
                </c:pt>
                <c:pt idx="491">
                  <c:v>Outagamie</c:v>
                </c:pt>
                <c:pt idx="492">
                  <c:v>Overton</c:v>
                </c:pt>
                <c:pt idx="493">
                  <c:v>Ozaukee</c:v>
                </c:pt>
                <c:pt idx="494">
                  <c:v>Palm Beach</c:v>
                </c:pt>
                <c:pt idx="495">
                  <c:v>Pasco</c:v>
                </c:pt>
                <c:pt idx="496">
                  <c:v>Pasquotank</c:v>
                </c:pt>
                <c:pt idx="497">
                  <c:v>Passaic</c:v>
                </c:pt>
                <c:pt idx="498">
                  <c:v>Payne</c:v>
                </c:pt>
                <c:pt idx="499">
                  <c:v>Peach</c:v>
                </c:pt>
                <c:pt idx="500">
                  <c:v>Pennington</c:v>
                </c:pt>
                <c:pt idx="501">
                  <c:v>Penobscot</c:v>
                </c:pt>
                <c:pt idx="502">
                  <c:v>Peoria</c:v>
                </c:pt>
                <c:pt idx="503">
                  <c:v>Perry</c:v>
                </c:pt>
                <c:pt idx="504">
                  <c:v>Petersburg</c:v>
                </c:pt>
                <c:pt idx="505">
                  <c:v>Pettis</c:v>
                </c:pt>
                <c:pt idx="506">
                  <c:v>Phelps</c:v>
                </c:pt>
                <c:pt idx="507">
                  <c:v>Philadelphia</c:v>
                </c:pt>
                <c:pt idx="508">
                  <c:v>Pickens</c:v>
                </c:pt>
                <c:pt idx="509">
                  <c:v>Pierce</c:v>
                </c:pt>
                <c:pt idx="510">
                  <c:v>Pike</c:v>
                </c:pt>
                <c:pt idx="511">
                  <c:v>Pima</c:v>
                </c:pt>
                <c:pt idx="512">
                  <c:v>Pine</c:v>
                </c:pt>
                <c:pt idx="513">
                  <c:v>Pinellas</c:v>
                </c:pt>
                <c:pt idx="514">
                  <c:v>Pitt</c:v>
                </c:pt>
                <c:pt idx="515">
                  <c:v>Plumas</c:v>
                </c:pt>
                <c:pt idx="516">
                  <c:v>Plymouth</c:v>
                </c:pt>
                <c:pt idx="517">
                  <c:v>Polk</c:v>
                </c:pt>
                <c:pt idx="518">
                  <c:v>Ponce</c:v>
                </c:pt>
                <c:pt idx="519">
                  <c:v>Pontotoc</c:v>
                </c:pt>
                <c:pt idx="520">
                  <c:v>Pope</c:v>
                </c:pt>
                <c:pt idx="521">
                  <c:v>Portage</c:v>
                </c:pt>
                <c:pt idx="522">
                  <c:v>Porter</c:v>
                </c:pt>
                <c:pt idx="523">
                  <c:v>Pottawatomie</c:v>
                </c:pt>
                <c:pt idx="524">
                  <c:v>Poweshiek</c:v>
                </c:pt>
                <c:pt idx="525">
                  <c:v>Prentiss</c:v>
                </c:pt>
                <c:pt idx="526">
                  <c:v>Prince Edward</c:v>
                </c:pt>
                <c:pt idx="527">
                  <c:v>Prince George's</c:v>
                </c:pt>
                <c:pt idx="528">
                  <c:v>Providence</c:v>
                </c:pt>
                <c:pt idx="529">
                  <c:v>Prowers</c:v>
                </c:pt>
                <c:pt idx="530">
                  <c:v>Pueblo</c:v>
                </c:pt>
                <c:pt idx="531">
                  <c:v>Pulaski</c:v>
                </c:pt>
                <c:pt idx="532">
                  <c:v>Putnam</c:v>
                </c:pt>
                <c:pt idx="533">
                  <c:v>Radford</c:v>
                </c:pt>
                <c:pt idx="534">
                  <c:v>Ramsey</c:v>
                </c:pt>
                <c:pt idx="535">
                  <c:v>Randall</c:v>
                </c:pt>
                <c:pt idx="536">
                  <c:v>Randolph</c:v>
                </c:pt>
                <c:pt idx="537">
                  <c:v>Rapides</c:v>
                </c:pt>
                <c:pt idx="538">
                  <c:v>Reno</c:v>
                </c:pt>
                <c:pt idx="539">
                  <c:v>Rensselaer</c:v>
                </c:pt>
                <c:pt idx="540">
                  <c:v>Rice</c:v>
                </c:pt>
                <c:pt idx="541">
                  <c:v>Richland</c:v>
                </c:pt>
                <c:pt idx="542">
                  <c:v>Richmond</c:v>
                </c:pt>
                <c:pt idx="543">
                  <c:v>Riley</c:v>
                </c:pt>
                <c:pt idx="544">
                  <c:v>Rio Arriba</c:v>
                </c:pt>
                <c:pt idx="545">
                  <c:v>Riverside</c:v>
                </c:pt>
                <c:pt idx="546">
                  <c:v>Roane</c:v>
                </c:pt>
                <c:pt idx="547">
                  <c:v>Roanoke</c:v>
                </c:pt>
                <c:pt idx="548">
                  <c:v>Robeson</c:v>
                </c:pt>
                <c:pt idx="549">
                  <c:v>Rock</c:v>
                </c:pt>
                <c:pt idx="550">
                  <c:v>Rock Island</c:v>
                </c:pt>
                <c:pt idx="551">
                  <c:v>Rockbridge</c:v>
                </c:pt>
                <c:pt idx="552">
                  <c:v>Rockingham</c:v>
                </c:pt>
                <c:pt idx="553">
                  <c:v>Rockland</c:v>
                </c:pt>
                <c:pt idx="554">
                  <c:v>Rogers</c:v>
                </c:pt>
                <c:pt idx="555">
                  <c:v>Roosevelt</c:v>
                </c:pt>
                <c:pt idx="556">
                  <c:v>Ross</c:v>
                </c:pt>
                <c:pt idx="557">
                  <c:v>Rowan</c:v>
                </c:pt>
                <c:pt idx="558">
                  <c:v>Russell</c:v>
                </c:pt>
                <c:pt idx="559">
                  <c:v>Rutherford</c:v>
                </c:pt>
                <c:pt idx="560">
                  <c:v>Rutland</c:v>
                </c:pt>
                <c:pt idx="561">
                  <c:v>Sacramento</c:v>
                </c:pt>
                <c:pt idx="562">
                  <c:v>Saline</c:v>
                </c:pt>
                <c:pt idx="563">
                  <c:v>Salt Lake</c:v>
                </c:pt>
                <c:pt idx="564">
                  <c:v>San Bernardino</c:v>
                </c:pt>
                <c:pt idx="565">
                  <c:v>San Diego</c:v>
                </c:pt>
                <c:pt idx="566">
                  <c:v>San Francisco</c:v>
                </c:pt>
                <c:pt idx="567">
                  <c:v>San Joaquin</c:v>
                </c:pt>
                <c:pt idx="568">
                  <c:v>San Juan</c:v>
                </c:pt>
                <c:pt idx="569">
                  <c:v>San Luis Obispo</c:v>
                </c:pt>
                <c:pt idx="570">
                  <c:v>San Mateo</c:v>
                </c:pt>
                <c:pt idx="571">
                  <c:v>San Miguel</c:v>
                </c:pt>
                <c:pt idx="572">
                  <c:v>Sandusky</c:v>
                </c:pt>
                <c:pt idx="573">
                  <c:v>Sangamon</c:v>
                </c:pt>
                <c:pt idx="574">
                  <c:v>Sanpete</c:v>
                </c:pt>
                <c:pt idx="575">
                  <c:v>Santa Barbara</c:v>
                </c:pt>
                <c:pt idx="576">
                  <c:v>Santa Clara</c:v>
                </c:pt>
                <c:pt idx="577">
                  <c:v>Santa Cruz</c:v>
                </c:pt>
                <c:pt idx="578">
                  <c:v>Santa Fe</c:v>
                </c:pt>
                <c:pt idx="579">
                  <c:v>Santa Rosa</c:v>
                </c:pt>
                <c:pt idx="580">
                  <c:v>Sarasota</c:v>
                </c:pt>
                <c:pt idx="581">
                  <c:v>Saratoga</c:v>
                </c:pt>
                <c:pt idx="582">
                  <c:v>Schenectady</c:v>
                </c:pt>
                <c:pt idx="583">
                  <c:v>Schoharie</c:v>
                </c:pt>
                <c:pt idx="584">
                  <c:v>Schuylkill</c:v>
                </c:pt>
                <c:pt idx="585">
                  <c:v>Scioto</c:v>
                </c:pt>
                <c:pt idx="586">
                  <c:v>Scott</c:v>
                </c:pt>
                <c:pt idx="587">
                  <c:v>Sebastian</c:v>
                </c:pt>
                <c:pt idx="588">
                  <c:v>Sedgwick</c:v>
                </c:pt>
                <c:pt idx="589">
                  <c:v>Seminole</c:v>
                </c:pt>
                <c:pt idx="590">
                  <c:v>Seneca</c:v>
                </c:pt>
                <c:pt idx="591">
                  <c:v>Sevier</c:v>
                </c:pt>
                <c:pt idx="592">
                  <c:v>Seward</c:v>
                </c:pt>
                <c:pt idx="593">
                  <c:v>Shasta</c:v>
                </c:pt>
                <c:pt idx="594">
                  <c:v>Shawnee</c:v>
                </c:pt>
                <c:pt idx="595">
                  <c:v>Sheboygan</c:v>
                </c:pt>
                <c:pt idx="596">
                  <c:v>Shelby</c:v>
                </c:pt>
                <c:pt idx="597">
                  <c:v>Silver Bow</c:v>
                </c:pt>
                <c:pt idx="598">
                  <c:v>Sioux</c:v>
                </c:pt>
                <c:pt idx="599">
                  <c:v>Skagit</c:v>
                </c:pt>
                <c:pt idx="600">
                  <c:v>Smith</c:v>
                </c:pt>
                <c:pt idx="601">
                  <c:v>Snohomish</c:v>
                </c:pt>
                <c:pt idx="602">
                  <c:v>Snyder</c:v>
                </c:pt>
                <c:pt idx="603">
                  <c:v>Socorro</c:v>
                </c:pt>
                <c:pt idx="604">
                  <c:v>Solano</c:v>
                </c:pt>
                <c:pt idx="605">
                  <c:v>Somerset</c:v>
                </c:pt>
                <c:pt idx="606">
                  <c:v>Sonoma</c:v>
                </c:pt>
                <c:pt idx="607">
                  <c:v>Spartanburg</c:v>
                </c:pt>
                <c:pt idx="608">
                  <c:v>Spokane</c:v>
                </c:pt>
                <c:pt idx="609">
                  <c:v>St. Bernard</c:v>
                </c:pt>
                <c:pt idx="610">
                  <c:v>St. Charles</c:v>
                </c:pt>
                <c:pt idx="611">
                  <c:v>St. Clair</c:v>
                </c:pt>
                <c:pt idx="612">
                  <c:v>St. Johns</c:v>
                </c:pt>
                <c:pt idx="613">
                  <c:v>St. Joseph</c:v>
                </c:pt>
                <c:pt idx="614">
                  <c:v>St. Lawrence</c:v>
                </c:pt>
                <c:pt idx="615">
                  <c:v>St. Louis</c:v>
                </c:pt>
                <c:pt idx="616">
                  <c:v>St. Louis City</c:v>
                </c:pt>
                <c:pt idx="617">
                  <c:v>St. Louis County</c:v>
                </c:pt>
                <c:pt idx="618">
                  <c:v>St. Lucie</c:v>
                </c:pt>
                <c:pt idx="619">
                  <c:v>St. Mary's</c:v>
                </c:pt>
                <c:pt idx="620">
                  <c:v>St. Tammany</c:v>
                </c:pt>
                <c:pt idx="621">
                  <c:v>St. Thomas</c:v>
                </c:pt>
                <c:pt idx="622">
                  <c:v>Stanislaus</c:v>
                </c:pt>
                <c:pt idx="623">
                  <c:v>Stanly</c:v>
                </c:pt>
                <c:pt idx="624">
                  <c:v>Stark</c:v>
                </c:pt>
                <c:pt idx="625">
                  <c:v>Staunton</c:v>
                </c:pt>
                <c:pt idx="626">
                  <c:v>Stearns</c:v>
                </c:pt>
                <c:pt idx="627">
                  <c:v>Steuben</c:v>
                </c:pt>
                <c:pt idx="628">
                  <c:v>Stevens</c:v>
                </c:pt>
                <c:pt idx="629">
                  <c:v>Story</c:v>
                </c:pt>
                <c:pt idx="630">
                  <c:v>Strafford</c:v>
                </c:pt>
                <c:pt idx="631">
                  <c:v>Suffolk</c:v>
                </c:pt>
                <c:pt idx="632">
                  <c:v>Sullivan</c:v>
                </c:pt>
                <c:pt idx="633">
                  <c:v>Summit</c:v>
                </c:pt>
                <c:pt idx="634">
                  <c:v>Sumner</c:v>
                </c:pt>
                <c:pt idx="635">
                  <c:v>Sumter</c:v>
                </c:pt>
                <c:pt idx="636">
                  <c:v>Sunflower</c:v>
                </c:pt>
                <c:pt idx="637">
                  <c:v>Sussex</c:v>
                </c:pt>
                <c:pt idx="638">
                  <c:v>Suwannee</c:v>
                </c:pt>
                <c:pt idx="639">
                  <c:v>Sweetwater</c:v>
                </c:pt>
                <c:pt idx="640">
                  <c:v>Tallapoosa</c:v>
                </c:pt>
                <c:pt idx="641">
                  <c:v>Taney</c:v>
                </c:pt>
                <c:pt idx="642">
                  <c:v>Tangipahoa</c:v>
                </c:pt>
                <c:pt idx="643">
                  <c:v>Tarrant</c:v>
                </c:pt>
                <c:pt idx="644">
                  <c:v>Taylor</c:v>
                </c:pt>
                <c:pt idx="645">
                  <c:v>Tazewell</c:v>
                </c:pt>
                <c:pt idx="646">
                  <c:v>Terrebonne</c:v>
                </c:pt>
                <c:pt idx="647">
                  <c:v>Texas</c:v>
                </c:pt>
                <c:pt idx="648">
                  <c:v>Thurston</c:v>
                </c:pt>
                <c:pt idx="649">
                  <c:v>Tift</c:v>
                </c:pt>
                <c:pt idx="650">
                  <c:v>Tioga</c:v>
                </c:pt>
                <c:pt idx="651">
                  <c:v>Tippecanoe</c:v>
                </c:pt>
                <c:pt idx="652">
                  <c:v>Tipton</c:v>
                </c:pt>
                <c:pt idx="653">
                  <c:v>Todd</c:v>
                </c:pt>
                <c:pt idx="654">
                  <c:v>Tolland</c:v>
                </c:pt>
                <c:pt idx="655">
                  <c:v>Tom Green</c:v>
                </c:pt>
                <c:pt idx="656">
                  <c:v>Tompkins</c:v>
                </c:pt>
                <c:pt idx="657">
                  <c:v>Towns</c:v>
                </c:pt>
                <c:pt idx="658">
                  <c:v>Traill</c:v>
                </c:pt>
                <c:pt idx="659">
                  <c:v>Transylvania</c:v>
                </c:pt>
                <c:pt idx="660">
                  <c:v>Travis</c:v>
                </c:pt>
                <c:pt idx="661">
                  <c:v>Troup</c:v>
                </c:pt>
                <c:pt idx="662">
                  <c:v>Trousdale</c:v>
                </c:pt>
                <c:pt idx="663">
                  <c:v>Trumbull</c:v>
                </c:pt>
                <c:pt idx="664">
                  <c:v>Tulsa</c:v>
                </c:pt>
                <c:pt idx="665">
                  <c:v>Tuscaloosa</c:v>
                </c:pt>
                <c:pt idx="666">
                  <c:v>Tuscarawas</c:v>
                </c:pt>
                <c:pt idx="667">
                  <c:v>Twin Falls</c:v>
                </c:pt>
                <c:pt idx="668">
                  <c:v>Ulster</c:v>
                </c:pt>
                <c:pt idx="669">
                  <c:v>Union</c:v>
                </c:pt>
                <c:pt idx="670">
                  <c:v>Upshur</c:v>
                </c:pt>
                <c:pt idx="671">
                  <c:v>Utah</c:v>
                </c:pt>
                <c:pt idx="672">
                  <c:v>Utuado</c:v>
                </c:pt>
                <c:pt idx="673">
                  <c:v>Vanderburgh</c:v>
                </c:pt>
                <c:pt idx="674">
                  <c:v>Ventura</c:v>
                </c:pt>
                <c:pt idx="675">
                  <c:v>Victoria</c:v>
                </c:pt>
                <c:pt idx="676">
                  <c:v>Vigo</c:v>
                </c:pt>
                <c:pt idx="677">
                  <c:v>Virginia Beach</c:v>
                </c:pt>
                <c:pt idx="678">
                  <c:v>Volusia</c:v>
                </c:pt>
                <c:pt idx="679">
                  <c:v>Wabash</c:v>
                </c:pt>
                <c:pt idx="680">
                  <c:v>Wadena</c:v>
                </c:pt>
                <c:pt idx="681">
                  <c:v>Wake</c:v>
                </c:pt>
                <c:pt idx="682">
                  <c:v>Walker</c:v>
                </c:pt>
                <c:pt idx="683">
                  <c:v>Walla Walla</c:v>
                </c:pt>
                <c:pt idx="684">
                  <c:v>Waller</c:v>
                </c:pt>
                <c:pt idx="685">
                  <c:v>Walworth</c:v>
                </c:pt>
                <c:pt idx="686">
                  <c:v>Ward</c:v>
                </c:pt>
                <c:pt idx="687">
                  <c:v>Warren</c:v>
                </c:pt>
                <c:pt idx="688">
                  <c:v>Washington</c:v>
                </c:pt>
                <c:pt idx="689">
                  <c:v>Washington, D.C.</c:v>
                </c:pt>
                <c:pt idx="690">
                  <c:v>Washoe</c:v>
                </c:pt>
                <c:pt idx="691">
                  <c:v>Washtenaw</c:v>
                </c:pt>
                <c:pt idx="692">
                  <c:v>Watauga</c:v>
                </c:pt>
                <c:pt idx="693">
                  <c:v>Waukesha</c:v>
                </c:pt>
                <c:pt idx="694">
                  <c:v>Wayne</c:v>
                </c:pt>
                <c:pt idx="695">
                  <c:v>Weakley</c:v>
                </c:pt>
                <c:pt idx="696">
                  <c:v>Webb</c:v>
                </c:pt>
                <c:pt idx="697">
                  <c:v>Weber</c:v>
                </c:pt>
                <c:pt idx="698">
                  <c:v>Webster</c:v>
                </c:pt>
                <c:pt idx="699">
                  <c:v>Weld</c:v>
                </c:pt>
                <c:pt idx="700">
                  <c:v>Westchester</c:v>
                </c:pt>
                <c:pt idx="701">
                  <c:v>Westmoreland</c:v>
                </c:pt>
                <c:pt idx="702">
                  <c:v>Whatcom</c:v>
                </c:pt>
                <c:pt idx="703">
                  <c:v>White</c:v>
                </c:pt>
                <c:pt idx="704">
                  <c:v>Whitfield</c:v>
                </c:pt>
                <c:pt idx="705">
                  <c:v>Whitley</c:v>
                </c:pt>
                <c:pt idx="706">
                  <c:v>Whitman</c:v>
                </c:pt>
                <c:pt idx="707">
                  <c:v>Wichita</c:v>
                </c:pt>
                <c:pt idx="708">
                  <c:v>Wicomico</c:v>
                </c:pt>
                <c:pt idx="709">
                  <c:v>Will</c:v>
                </c:pt>
                <c:pt idx="710">
                  <c:v>Williams</c:v>
                </c:pt>
                <c:pt idx="711">
                  <c:v>Williamsburg City</c:v>
                </c:pt>
                <c:pt idx="712">
                  <c:v>Williamson</c:v>
                </c:pt>
                <c:pt idx="713">
                  <c:v>Wilson</c:v>
                </c:pt>
                <c:pt idx="714">
                  <c:v>Windham</c:v>
                </c:pt>
                <c:pt idx="715">
                  <c:v>Windsor</c:v>
                </c:pt>
                <c:pt idx="716">
                  <c:v>Winnebago</c:v>
                </c:pt>
                <c:pt idx="717">
                  <c:v>Winneshiek</c:v>
                </c:pt>
                <c:pt idx="718">
                  <c:v>Winona</c:v>
                </c:pt>
                <c:pt idx="719">
                  <c:v>Wise</c:v>
                </c:pt>
                <c:pt idx="720">
                  <c:v>Wood</c:v>
                </c:pt>
                <c:pt idx="721">
                  <c:v>Woodbury</c:v>
                </c:pt>
                <c:pt idx="722">
                  <c:v>Woodford</c:v>
                </c:pt>
                <c:pt idx="723">
                  <c:v>Woods</c:v>
                </c:pt>
                <c:pt idx="724">
                  <c:v>Worcester</c:v>
                </c:pt>
                <c:pt idx="725">
                  <c:v>Yakima</c:v>
                </c:pt>
                <c:pt idx="726">
                  <c:v>Yamhill</c:v>
                </c:pt>
                <c:pt idx="727">
                  <c:v>Yankton</c:v>
                </c:pt>
                <c:pt idx="728">
                  <c:v>Yates</c:v>
                </c:pt>
                <c:pt idx="729">
                  <c:v>Yavapai</c:v>
                </c:pt>
                <c:pt idx="730">
                  <c:v>Yellow Medicine</c:v>
                </c:pt>
                <c:pt idx="731">
                  <c:v>Yellowstone</c:v>
                </c:pt>
                <c:pt idx="732">
                  <c:v>Yolo</c:v>
                </c:pt>
                <c:pt idx="733">
                  <c:v>York</c:v>
                </c:pt>
                <c:pt idx="734">
                  <c:v>Yuma</c:v>
                </c:pt>
              </c:strCache>
            </c:strRef>
          </c:cat>
          <c:val>
            <c:numRef>
              <c:f>'Analysis PivotTable'!$I$4:$I$739</c:f>
              <c:numCache>
                <c:formatCode>General</c:formatCode>
                <c:ptCount val="735"/>
                <c:pt idx="0">
                  <c:v>0</c:v>
                </c:pt>
                <c:pt idx="1">
                  <c:v>149</c:v>
                </c:pt>
                <c:pt idx="2">
                  <c:v>1642</c:v>
                </c:pt>
                <c:pt idx="3">
                  <c:v>749</c:v>
                </c:pt>
                <c:pt idx="4">
                  <c:v>948</c:v>
                </c:pt>
                <c:pt idx="5">
                  <c:v>29</c:v>
                </c:pt>
                <c:pt idx="6">
                  <c:v>0</c:v>
                </c:pt>
                <c:pt idx="7">
                  <c:v>132</c:v>
                </c:pt>
                <c:pt idx="8">
                  <c:v>9986</c:v>
                </c:pt>
                <c:pt idx="9">
                  <c:v>1470</c:v>
                </c:pt>
                <c:pt idx="10">
                  <c:v>1163</c:v>
                </c:pt>
                <c:pt idx="11">
                  <c:v>176</c:v>
                </c:pt>
                <c:pt idx="12">
                  <c:v>3875</c:v>
                </c:pt>
                <c:pt idx="13">
                  <c:v>874</c:v>
                </c:pt>
                <c:pt idx="14">
                  <c:v>3870</c:v>
                </c:pt>
                <c:pt idx="15">
                  <c:v>605</c:v>
                </c:pt>
                <c:pt idx="16">
                  <c:v>25</c:v>
                </c:pt>
                <c:pt idx="17">
                  <c:v>32</c:v>
                </c:pt>
                <c:pt idx="18">
                  <c:v>186</c:v>
                </c:pt>
                <c:pt idx="19">
                  <c:v>869</c:v>
                </c:pt>
                <c:pt idx="20">
                  <c:v>160</c:v>
                </c:pt>
                <c:pt idx="21">
                  <c:v>8</c:v>
                </c:pt>
                <c:pt idx="22">
                  <c:v>336</c:v>
                </c:pt>
                <c:pt idx="23">
                  <c:v>16</c:v>
                </c:pt>
                <c:pt idx="24">
                  <c:v>142</c:v>
                </c:pt>
                <c:pt idx="25">
                  <c:v>0</c:v>
                </c:pt>
                <c:pt idx="26">
                  <c:v>156</c:v>
                </c:pt>
                <c:pt idx="27">
                  <c:v>12</c:v>
                </c:pt>
                <c:pt idx="28">
                  <c:v>9</c:v>
                </c:pt>
                <c:pt idx="29">
                  <c:v>396</c:v>
                </c:pt>
                <c:pt idx="30">
                  <c:v>15</c:v>
                </c:pt>
                <c:pt idx="31">
                  <c:v>199</c:v>
                </c:pt>
                <c:pt idx="32">
                  <c:v>2071</c:v>
                </c:pt>
                <c:pt idx="33">
                  <c:v>691</c:v>
                </c:pt>
                <c:pt idx="34">
                  <c:v>84</c:v>
                </c:pt>
                <c:pt idx="35">
                  <c:v>893</c:v>
                </c:pt>
                <c:pt idx="36">
                  <c:v>1755</c:v>
                </c:pt>
                <c:pt idx="37">
                  <c:v>1613</c:v>
                </c:pt>
                <c:pt idx="38">
                  <c:v>1168</c:v>
                </c:pt>
                <c:pt idx="39">
                  <c:v>170</c:v>
                </c:pt>
                <c:pt idx="40">
                  <c:v>168</c:v>
                </c:pt>
                <c:pt idx="41">
                  <c:v>60</c:v>
                </c:pt>
                <c:pt idx="42">
                  <c:v>0</c:v>
                </c:pt>
                <c:pt idx="43">
                  <c:v>649</c:v>
                </c:pt>
                <c:pt idx="44">
                  <c:v>0</c:v>
                </c:pt>
                <c:pt idx="45">
                  <c:v>151</c:v>
                </c:pt>
                <c:pt idx="46">
                  <c:v>42</c:v>
                </c:pt>
                <c:pt idx="47">
                  <c:v>172</c:v>
                </c:pt>
                <c:pt idx="48">
                  <c:v>61</c:v>
                </c:pt>
                <c:pt idx="49">
                  <c:v>25</c:v>
                </c:pt>
                <c:pt idx="50">
                  <c:v>404</c:v>
                </c:pt>
                <c:pt idx="51">
                  <c:v>7</c:v>
                </c:pt>
                <c:pt idx="52">
                  <c:v>413</c:v>
                </c:pt>
                <c:pt idx="53">
                  <c:v>15</c:v>
                </c:pt>
                <c:pt idx="54">
                  <c:v>1281</c:v>
                </c:pt>
                <c:pt idx="55">
                  <c:v>363</c:v>
                </c:pt>
                <c:pt idx="56">
                  <c:v>726</c:v>
                </c:pt>
                <c:pt idx="57">
                  <c:v>103</c:v>
                </c:pt>
                <c:pt idx="58">
                  <c:v>506</c:v>
                </c:pt>
                <c:pt idx="59">
                  <c:v>245</c:v>
                </c:pt>
                <c:pt idx="60">
                  <c:v>1490</c:v>
                </c:pt>
                <c:pt idx="61">
                  <c:v>1180</c:v>
                </c:pt>
                <c:pt idx="62">
                  <c:v>10</c:v>
                </c:pt>
                <c:pt idx="63">
                  <c:v>1031</c:v>
                </c:pt>
                <c:pt idx="64">
                  <c:v>339</c:v>
                </c:pt>
                <c:pt idx="65">
                  <c:v>26</c:v>
                </c:pt>
                <c:pt idx="66">
                  <c:v>754</c:v>
                </c:pt>
                <c:pt idx="67">
                  <c:v>263</c:v>
                </c:pt>
                <c:pt idx="68">
                  <c:v>205</c:v>
                </c:pt>
                <c:pt idx="69">
                  <c:v>3384</c:v>
                </c:pt>
                <c:pt idx="70">
                  <c:v>92</c:v>
                </c:pt>
                <c:pt idx="71">
                  <c:v>100</c:v>
                </c:pt>
                <c:pt idx="72">
                  <c:v>3725</c:v>
                </c:pt>
                <c:pt idx="73">
                  <c:v>272</c:v>
                </c:pt>
                <c:pt idx="74">
                  <c:v>28</c:v>
                </c:pt>
                <c:pt idx="75">
                  <c:v>114</c:v>
                </c:pt>
                <c:pt idx="76">
                  <c:v>389</c:v>
                </c:pt>
                <c:pt idx="77">
                  <c:v>1</c:v>
                </c:pt>
                <c:pt idx="78">
                  <c:v>5576</c:v>
                </c:pt>
                <c:pt idx="79">
                  <c:v>69</c:v>
                </c:pt>
                <c:pt idx="80">
                  <c:v>528</c:v>
                </c:pt>
                <c:pt idx="81">
                  <c:v>360</c:v>
                </c:pt>
                <c:pt idx="82">
                  <c:v>1125</c:v>
                </c:pt>
                <c:pt idx="83">
                  <c:v>25</c:v>
                </c:pt>
                <c:pt idx="84">
                  <c:v>1005</c:v>
                </c:pt>
                <c:pt idx="85">
                  <c:v>1657</c:v>
                </c:pt>
                <c:pt idx="86">
                  <c:v>437</c:v>
                </c:pt>
                <c:pt idx="87">
                  <c:v>1139</c:v>
                </c:pt>
                <c:pt idx="88">
                  <c:v>367</c:v>
                </c:pt>
                <c:pt idx="89">
                  <c:v>407</c:v>
                </c:pt>
                <c:pt idx="90">
                  <c:v>152</c:v>
                </c:pt>
                <c:pt idx="91">
                  <c:v>54</c:v>
                </c:pt>
                <c:pt idx="92">
                  <c:v>520</c:v>
                </c:pt>
                <c:pt idx="93">
                  <c:v>1597</c:v>
                </c:pt>
                <c:pt idx="94">
                  <c:v>199</c:v>
                </c:pt>
                <c:pt idx="95">
                  <c:v>291</c:v>
                </c:pt>
                <c:pt idx="96">
                  <c:v>4209</c:v>
                </c:pt>
                <c:pt idx="97">
                  <c:v>336</c:v>
                </c:pt>
                <c:pt idx="98">
                  <c:v>622</c:v>
                </c:pt>
                <c:pt idx="99">
                  <c:v>3272</c:v>
                </c:pt>
                <c:pt idx="100">
                  <c:v>418</c:v>
                </c:pt>
                <c:pt idx="101">
                  <c:v>87</c:v>
                </c:pt>
                <c:pt idx="102">
                  <c:v>22</c:v>
                </c:pt>
                <c:pt idx="103">
                  <c:v>418</c:v>
                </c:pt>
                <c:pt idx="104">
                  <c:v>177</c:v>
                </c:pt>
                <c:pt idx="105">
                  <c:v>599</c:v>
                </c:pt>
                <c:pt idx="106">
                  <c:v>384</c:v>
                </c:pt>
                <c:pt idx="107">
                  <c:v>193</c:v>
                </c:pt>
                <c:pt idx="108">
                  <c:v>2228</c:v>
                </c:pt>
                <c:pt idx="109">
                  <c:v>339</c:v>
                </c:pt>
                <c:pt idx="110">
                  <c:v>699</c:v>
                </c:pt>
                <c:pt idx="111">
                  <c:v>17</c:v>
                </c:pt>
                <c:pt idx="112">
                  <c:v>0</c:v>
                </c:pt>
                <c:pt idx="113">
                  <c:v>621</c:v>
                </c:pt>
                <c:pt idx="114">
                  <c:v>53</c:v>
                </c:pt>
                <c:pt idx="115">
                  <c:v>181</c:v>
                </c:pt>
                <c:pt idx="116">
                  <c:v>9</c:v>
                </c:pt>
                <c:pt idx="117">
                  <c:v>1019</c:v>
                </c:pt>
                <c:pt idx="118">
                  <c:v>82</c:v>
                </c:pt>
                <c:pt idx="119">
                  <c:v>264</c:v>
                </c:pt>
                <c:pt idx="120">
                  <c:v>3</c:v>
                </c:pt>
                <c:pt idx="121">
                  <c:v>76</c:v>
                </c:pt>
                <c:pt idx="122">
                  <c:v>7691</c:v>
                </c:pt>
                <c:pt idx="123">
                  <c:v>7089</c:v>
                </c:pt>
                <c:pt idx="124">
                  <c:v>2180</c:v>
                </c:pt>
                <c:pt idx="125">
                  <c:v>169</c:v>
                </c:pt>
                <c:pt idx="126">
                  <c:v>3491</c:v>
                </c:pt>
                <c:pt idx="127">
                  <c:v>215</c:v>
                </c:pt>
                <c:pt idx="128">
                  <c:v>431</c:v>
                </c:pt>
                <c:pt idx="129">
                  <c:v>175</c:v>
                </c:pt>
                <c:pt idx="130">
                  <c:v>2</c:v>
                </c:pt>
                <c:pt idx="131">
                  <c:v>180</c:v>
                </c:pt>
                <c:pt idx="132">
                  <c:v>160</c:v>
                </c:pt>
                <c:pt idx="133">
                  <c:v>380</c:v>
                </c:pt>
                <c:pt idx="134">
                  <c:v>308</c:v>
                </c:pt>
                <c:pt idx="135">
                  <c:v>166</c:v>
                </c:pt>
                <c:pt idx="136">
                  <c:v>993</c:v>
                </c:pt>
                <c:pt idx="137">
                  <c:v>32</c:v>
                </c:pt>
                <c:pt idx="138">
                  <c:v>4</c:v>
                </c:pt>
                <c:pt idx="139">
                  <c:v>263</c:v>
                </c:pt>
                <c:pt idx="140">
                  <c:v>1</c:v>
                </c:pt>
                <c:pt idx="141">
                  <c:v>76</c:v>
                </c:pt>
                <c:pt idx="142">
                  <c:v>184</c:v>
                </c:pt>
                <c:pt idx="143">
                  <c:v>2134</c:v>
                </c:pt>
                <c:pt idx="144">
                  <c:v>6391</c:v>
                </c:pt>
                <c:pt idx="145">
                  <c:v>1709</c:v>
                </c:pt>
                <c:pt idx="146">
                  <c:v>163</c:v>
                </c:pt>
                <c:pt idx="147">
                  <c:v>11</c:v>
                </c:pt>
                <c:pt idx="148">
                  <c:v>1458</c:v>
                </c:pt>
                <c:pt idx="149">
                  <c:v>879</c:v>
                </c:pt>
                <c:pt idx="150">
                  <c:v>1650</c:v>
                </c:pt>
                <c:pt idx="151">
                  <c:v>2959</c:v>
                </c:pt>
                <c:pt idx="152">
                  <c:v>209</c:v>
                </c:pt>
                <c:pt idx="153">
                  <c:v>28</c:v>
                </c:pt>
                <c:pt idx="154">
                  <c:v>802</c:v>
                </c:pt>
                <c:pt idx="155">
                  <c:v>66</c:v>
                </c:pt>
                <c:pt idx="156">
                  <c:v>638</c:v>
                </c:pt>
                <c:pt idx="157">
                  <c:v>968</c:v>
                </c:pt>
                <c:pt idx="158">
                  <c:v>14</c:v>
                </c:pt>
                <c:pt idx="159">
                  <c:v>256</c:v>
                </c:pt>
                <c:pt idx="160">
                  <c:v>77</c:v>
                </c:pt>
                <c:pt idx="161">
                  <c:v>750</c:v>
                </c:pt>
                <c:pt idx="162">
                  <c:v>6281</c:v>
                </c:pt>
                <c:pt idx="163">
                  <c:v>17</c:v>
                </c:pt>
                <c:pt idx="164">
                  <c:v>1260</c:v>
                </c:pt>
                <c:pt idx="165">
                  <c:v>19</c:v>
                </c:pt>
                <c:pt idx="166">
                  <c:v>176</c:v>
                </c:pt>
                <c:pt idx="167">
                  <c:v>44</c:v>
                </c:pt>
                <c:pt idx="168">
                  <c:v>1106</c:v>
                </c:pt>
                <c:pt idx="169">
                  <c:v>451</c:v>
                </c:pt>
                <c:pt idx="170">
                  <c:v>186</c:v>
                </c:pt>
                <c:pt idx="171">
                  <c:v>860</c:v>
                </c:pt>
                <c:pt idx="172">
                  <c:v>463</c:v>
                </c:pt>
                <c:pt idx="173">
                  <c:v>1805</c:v>
                </c:pt>
                <c:pt idx="174">
                  <c:v>203</c:v>
                </c:pt>
                <c:pt idx="175">
                  <c:v>3498</c:v>
                </c:pt>
                <c:pt idx="176">
                  <c:v>7907</c:v>
                </c:pt>
                <c:pt idx="177">
                  <c:v>112</c:v>
                </c:pt>
                <c:pt idx="178">
                  <c:v>119</c:v>
                </c:pt>
                <c:pt idx="179">
                  <c:v>199</c:v>
                </c:pt>
                <c:pt idx="180">
                  <c:v>3009</c:v>
                </c:pt>
                <c:pt idx="181">
                  <c:v>223</c:v>
                </c:pt>
                <c:pt idx="182">
                  <c:v>240</c:v>
                </c:pt>
                <c:pt idx="183">
                  <c:v>47</c:v>
                </c:pt>
                <c:pt idx="184">
                  <c:v>201</c:v>
                </c:pt>
                <c:pt idx="185">
                  <c:v>69</c:v>
                </c:pt>
                <c:pt idx="186">
                  <c:v>2464</c:v>
                </c:pt>
                <c:pt idx="187">
                  <c:v>4639</c:v>
                </c:pt>
                <c:pt idx="188">
                  <c:v>14</c:v>
                </c:pt>
                <c:pt idx="189">
                  <c:v>1988</c:v>
                </c:pt>
                <c:pt idx="190">
                  <c:v>1954</c:v>
                </c:pt>
                <c:pt idx="191">
                  <c:v>36</c:v>
                </c:pt>
                <c:pt idx="192">
                  <c:v>123</c:v>
                </c:pt>
                <c:pt idx="193">
                  <c:v>617</c:v>
                </c:pt>
                <c:pt idx="194">
                  <c:v>240</c:v>
                </c:pt>
                <c:pt idx="195">
                  <c:v>250</c:v>
                </c:pt>
                <c:pt idx="196">
                  <c:v>4384</c:v>
                </c:pt>
                <c:pt idx="197">
                  <c:v>212</c:v>
                </c:pt>
                <c:pt idx="198">
                  <c:v>243</c:v>
                </c:pt>
                <c:pt idx="199">
                  <c:v>200</c:v>
                </c:pt>
                <c:pt idx="200">
                  <c:v>1074</c:v>
                </c:pt>
                <c:pt idx="201">
                  <c:v>1580</c:v>
                </c:pt>
                <c:pt idx="202">
                  <c:v>1282</c:v>
                </c:pt>
                <c:pt idx="203">
                  <c:v>1121</c:v>
                </c:pt>
                <c:pt idx="204">
                  <c:v>134</c:v>
                </c:pt>
                <c:pt idx="205">
                  <c:v>2832</c:v>
                </c:pt>
                <c:pt idx="206">
                  <c:v>174</c:v>
                </c:pt>
                <c:pt idx="207">
                  <c:v>994</c:v>
                </c:pt>
                <c:pt idx="208">
                  <c:v>552</c:v>
                </c:pt>
                <c:pt idx="209">
                  <c:v>2832</c:v>
                </c:pt>
                <c:pt idx="210">
                  <c:v>159</c:v>
                </c:pt>
                <c:pt idx="211">
                  <c:v>43</c:v>
                </c:pt>
                <c:pt idx="212">
                  <c:v>360</c:v>
                </c:pt>
                <c:pt idx="213">
                  <c:v>93</c:v>
                </c:pt>
                <c:pt idx="214">
                  <c:v>758</c:v>
                </c:pt>
                <c:pt idx="215">
                  <c:v>3360</c:v>
                </c:pt>
                <c:pt idx="216">
                  <c:v>870</c:v>
                </c:pt>
                <c:pt idx="217">
                  <c:v>2363</c:v>
                </c:pt>
                <c:pt idx="218">
                  <c:v>67</c:v>
                </c:pt>
                <c:pt idx="219">
                  <c:v>228</c:v>
                </c:pt>
                <c:pt idx="220">
                  <c:v>923</c:v>
                </c:pt>
                <c:pt idx="221">
                  <c:v>2622</c:v>
                </c:pt>
                <c:pt idx="222">
                  <c:v>134</c:v>
                </c:pt>
                <c:pt idx="223">
                  <c:v>4701</c:v>
                </c:pt>
                <c:pt idx="224">
                  <c:v>18</c:v>
                </c:pt>
                <c:pt idx="225">
                  <c:v>38</c:v>
                </c:pt>
                <c:pt idx="226">
                  <c:v>218</c:v>
                </c:pt>
                <c:pt idx="227">
                  <c:v>819</c:v>
                </c:pt>
                <c:pt idx="228">
                  <c:v>396</c:v>
                </c:pt>
                <c:pt idx="229">
                  <c:v>13</c:v>
                </c:pt>
                <c:pt idx="230">
                  <c:v>683</c:v>
                </c:pt>
                <c:pt idx="231">
                  <c:v>2053</c:v>
                </c:pt>
                <c:pt idx="232">
                  <c:v>9649</c:v>
                </c:pt>
                <c:pt idx="233">
                  <c:v>367</c:v>
                </c:pt>
                <c:pt idx="234">
                  <c:v>144</c:v>
                </c:pt>
                <c:pt idx="235">
                  <c:v>181</c:v>
                </c:pt>
                <c:pt idx="236">
                  <c:v>3737</c:v>
                </c:pt>
                <c:pt idx="237">
                  <c:v>9</c:v>
                </c:pt>
                <c:pt idx="238">
                  <c:v>1953</c:v>
                </c:pt>
                <c:pt idx="239">
                  <c:v>1690</c:v>
                </c:pt>
                <c:pt idx="240">
                  <c:v>88</c:v>
                </c:pt>
                <c:pt idx="241">
                  <c:v>120</c:v>
                </c:pt>
                <c:pt idx="242">
                  <c:v>66</c:v>
                </c:pt>
                <c:pt idx="243">
                  <c:v>4</c:v>
                </c:pt>
                <c:pt idx="244">
                  <c:v>237</c:v>
                </c:pt>
                <c:pt idx="245">
                  <c:v>92</c:v>
                </c:pt>
                <c:pt idx="246">
                  <c:v>51</c:v>
                </c:pt>
                <c:pt idx="247">
                  <c:v>93</c:v>
                </c:pt>
                <c:pt idx="248">
                  <c:v>1376</c:v>
                </c:pt>
                <c:pt idx="249">
                  <c:v>181</c:v>
                </c:pt>
                <c:pt idx="250">
                  <c:v>17</c:v>
                </c:pt>
                <c:pt idx="251">
                  <c:v>37</c:v>
                </c:pt>
                <c:pt idx="252">
                  <c:v>1281</c:v>
                </c:pt>
                <c:pt idx="253">
                  <c:v>2219</c:v>
                </c:pt>
                <c:pt idx="254">
                  <c:v>39</c:v>
                </c:pt>
                <c:pt idx="255">
                  <c:v>1350</c:v>
                </c:pt>
                <c:pt idx="256">
                  <c:v>279</c:v>
                </c:pt>
                <c:pt idx="257">
                  <c:v>5</c:v>
                </c:pt>
                <c:pt idx="258">
                  <c:v>204</c:v>
                </c:pt>
                <c:pt idx="259">
                  <c:v>10</c:v>
                </c:pt>
                <c:pt idx="260">
                  <c:v>3702</c:v>
                </c:pt>
                <c:pt idx="261">
                  <c:v>2065</c:v>
                </c:pt>
                <c:pt idx="262">
                  <c:v>303</c:v>
                </c:pt>
                <c:pt idx="263">
                  <c:v>138</c:v>
                </c:pt>
                <c:pt idx="264">
                  <c:v>106</c:v>
                </c:pt>
                <c:pt idx="265">
                  <c:v>2354</c:v>
                </c:pt>
                <c:pt idx="266">
                  <c:v>182</c:v>
                </c:pt>
                <c:pt idx="267">
                  <c:v>399</c:v>
                </c:pt>
                <c:pt idx="268">
                  <c:v>0</c:v>
                </c:pt>
                <c:pt idx="269">
                  <c:v>265</c:v>
                </c:pt>
                <c:pt idx="270">
                  <c:v>83</c:v>
                </c:pt>
                <c:pt idx="271">
                  <c:v>280</c:v>
                </c:pt>
                <c:pt idx="272">
                  <c:v>5518</c:v>
                </c:pt>
                <c:pt idx="273">
                  <c:v>1055</c:v>
                </c:pt>
                <c:pt idx="274">
                  <c:v>2721</c:v>
                </c:pt>
                <c:pt idx="275">
                  <c:v>37</c:v>
                </c:pt>
                <c:pt idx="276">
                  <c:v>562</c:v>
                </c:pt>
                <c:pt idx="277">
                  <c:v>239</c:v>
                </c:pt>
                <c:pt idx="278">
                  <c:v>38</c:v>
                </c:pt>
                <c:pt idx="279">
                  <c:v>427</c:v>
                </c:pt>
                <c:pt idx="280">
                  <c:v>27</c:v>
                </c:pt>
                <c:pt idx="281">
                  <c:v>397</c:v>
                </c:pt>
                <c:pt idx="282">
                  <c:v>2346</c:v>
                </c:pt>
                <c:pt idx="283">
                  <c:v>7</c:v>
                </c:pt>
                <c:pt idx="284">
                  <c:v>1022</c:v>
                </c:pt>
                <c:pt idx="285">
                  <c:v>211</c:v>
                </c:pt>
                <c:pt idx="286">
                  <c:v>10</c:v>
                </c:pt>
                <c:pt idx="287">
                  <c:v>2715</c:v>
                </c:pt>
                <c:pt idx="288">
                  <c:v>40</c:v>
                </c:pt>
                <c:pt idx="289">
                  <c:v>2668</c:v>
                </c:pt>
                <c:pt idx="290">
                  <c:v>520</c:v>
                </c:pt>
                <c:pt idx="291">
                  <c:v>205</c:v>
                </c:pt>
                <c:pt idx="292">
                  <c:v>30</c:v>
                </c:pt>
                <c:pt idx="293">
                  <c:v>46</c:v>
                </c:pt>
                <c:pt idx="294">
                  <c:v>647</c:v>
                </c:pt>
                <c:pt idx="295">
                  <c:v>126</c:v>
                </c:pt>
                <c:pt idx="296">
                  <c:v>142</c:v>
                </c:pt>
                <c:pt idx="297">
                  <c:v>3413</c:v>
                </c:pt>
                <c:pt idx="298">
                  <c:v>340</c:v>
                </c:pt>
                <c:pt idx="299">
                  <c:v>1849</c:v>
                </c:pt>
                <c:pt idx="300">
                  <c:v>506</c:v>
                </c:pt>
                <c:pt idx="301">
                  <c:v>141</c:v>
                </c:pt>
                <c:pt idx="302">
                  <c:v>43</c:v>
                </c:pt>
                <c:pt idx="303">
                  <c:v>611</c:v>
                </c:pt>
                <c:pt idx="304">
                  <c:v>573</c:v>
                </c:pt>
                <c:pt idx="305">
                  <c:v>18</c:v>
                </c:pt>
                <c:pt idx="306">
                  <c:v>704</c:v>
                </c:pt>
                <c:pt idx="307">
                  <c:v>762</c:v>
                </c:pt>
                <c:pt idx="308">
                  <c:v>42</c:v>
                </c:pt>
                <c:pt idx="309">
                  <c:v>127</c:v>
                </c:pt>
                <c:pt idx="310">
                  <c:v>530</c:v>
                </c:pt>
                <c:pt idx="311">
                  <c:v>109</c:v>
                </c:pt>
                <c:pt idx="312">
                  <c:v>116</c:v>
                </c:pt>
                <c:pt idx="313">
                  <c:v>609</c:v>
                </c:pt>
                <c:pt idx="314">
                  <c:v>4312</c:v>
                </c:pt>
                <c:pt idx="315">
                  <c:v>736</c:v>
                </c:pt>
                <c:pt idx="316">
                  <c:v>1156</c:v>
                </c:pt>
                <c:pt idx="317">
                  <c:v>31</c:v>
                </c:pt>
                <c:pt idx="318">
                  <c:v>1702</c:v>
                </c:pt>
                <c:pt idx="319">
                  <c:v>10020</c:v>
                </c:pt>
                <c:pt idx="320">
                  <c:v>9</c:v>
                </c:pt>
                <c:pt idx="321">
                  <c:v>139</c:v>
                </c:pt>
                <c:pt idx="322">
                  <c:v>5131</c:v>
                </c:pt>
                <c:pt idx="323">
                  <c:v>335</c:v>
                </c:pt>
                <c:pt idx="324">
                  <c:v>16</c:v>
                </c:pt>
                <c:pt idx="325">
                  <c:v>1697</c:v>
                </c:pt>
                <c:pt idx="326">
                  <c:v>331</c:v>
                </c:pt>
                <c:pt idx="327">
                  <c:v>145</c:v>
                </c:pt>
                <c:pt idx="328">
                  <c:v>166</c:v>
                </c:pt>
                <c:pt idx="329">
                  <c:v>189</c:v>
                </c:pt>
                <c:pt idx="330">
                  <c:v>497</c:v>
                </c:pt>
                <c:pt idx="331">
                  <c:v>198</c:v>
                </c:pt>
                <c:pt idx="332">
                  <c:v>225</c:v>
                </c:pt>
                <c:pt idx="333">
                  <c:v>699</c:v>
                </c:pt>
                <c:pt idx="334">
                  <c:v>1638</c:v>
                </c:pt>
                <c:pt idx="335">
                  <c:v>211</c:v>
                </c:pt>
                <c:pt idx="336">
                  <c:v>97</c:v>
                </c:pt>
                <c:pt idx="337">
                  <c:v>9</c:v>
                </c:pt>
                <c:pt idx="338">
                  <c:v>1953</c:v>
                </c:pt>
                <c:pt idx="339">
                  <c:v>13</c:v>
                </c:pt>
                <c:pt idx="340">
                  <c:v>479</c:v>
                </c:pt>
                <c:pt idx="341">
                  <c:v>112</c:v>
                </c:pt>
                <c:pt idx="342">
                  <c:v>424</c:v>
                </c:pt>
                <c:pt idx="343">
                  <c:v>141</c:v>
                </c:pt>
                <c:pt idx="344">
                  <c:v>3617</c:v>
                </c:pt>
                <c:pt idx="345">
                  <c:v>6</c:v>
                </c:pt>
                <c:pt idx="346">
                  <c:v>279</c:v>
                </c:pt>
                <c:pt idx="347">
                  <c:v>203</c:v>
                </c:pt>
                <c:pt idx="348">
                  <c:v>926</c:v>
                </c:pt>
                <c:pt idx="349">
                  <c:v>331</c:v>
                </c:pt>
                <c:pt idx="350">
                  <c:v>5</c:v>
                </c:pt>
                <c:pt idx="351">
                  <c:v>1186</c:v>
                </c:pt>
                <c:pt idx="352">
                  <c:v>2223</c:v>
                </c:pt>
                <c:pt idx="353">
                  <c:v>334</c:v>
                </c:pt>
                <c:pt idx="354">
                  <c:v>892</c:v>
                </c:pt>
                <c:pt idx="355">
                  <c:v>57</c:v>
                </c:pt>
                <c:pt idx="356">
                  <c:v>6</c:v>
                </c:pt>
                <c:pt idx="357">
                  <c:v>4843</c:v>
                </c:pt>
                <c:pt idx="358">
                  <c:v>1918</c:v>
                </c:pt>
                <c:pt idx="359">
                  <c:v>3141</c:v>
                </c:pt>
                <c:pt idx="360">
                  <c:v>60</c:v>
                </c:pt>
                <c:pt idx="361">
                  <c:v>1025</c:v>
                </c:pt>
                <c:pt idx="362">
                  <c:v>799</c:v>
                </c:pt>
                <c:pt idx="363">
                  <c:v>267</c:v>
                </c:pt>
                <c:pt idx="364">
                  <c:v>380</c:v>
                </c:pt>
                <c:pt idx="365">
                  <c:v>47</c:v>
                </c:pt>
                <c:pt idx="366">
                  <c:v>128</c:v>
                </c:pt>
                <c:pt idx="367">
                  <c:v>3785</c:v>
                </c:pt>
                <c:pt idx="368">
                  <c:v>216</c:v>
                </c:pt>
                <c:pt idx="369">
                  <c:v>381</c:v>
                </c:pt>
                <c:pt idx="370">
                  <c:v>646</c:v>
                </c:pt>
                <c:pt idx="371">
                  <c:v>3217</c:v>
                </c:pt>
                <c:pt idx="372">
                  <c:v>2</c:v>
                </c:pt>
                <c:pt idx="373">
                  <c:v>42</c:v>
                </c:pt>
                <c:pt idx="374">
                  <c:v>223</c:v>
                </c:pt>
                <c:pt idx="375">
                  <c:v>528</c:v>
                </c:pt>
                <c:pt idx="376">
                  <c:v>121</c:v>
                </c:pt>
                <c:pt idx="377">
                  <c:v>182</c:v>
                </c:pt>
                <c:pt idx="378">
                  <c:v>997</c:v>
                </c:pt>
                <c:pt idx="379">
                  <c:v>213</c:v>
                </c:pt>
                <c:pt idx="380">
                  <c:v>664</c:v>
                </c:pt>
                <c:pt idx="381">
                  <c:v>232</c:v>
                </c:pt>
                <c:pt idx="382">
                  <c:v>141</c:v>
                </c:pt>
                <c:pt idx="383">
                  <c:v>6746</c:v>
                </c:pt>
                <c:pt idx="384">
                  <c:v>514</c:v>
                </c:pt>
                <c:pt idx="385">
                  <c:v>4609</c:v>
                </c:pt>
                <c:pt idx="386">
                  <c:v>1240</c:v>
                </c:pt>
                <c:pt idx="387">
                  <c:v>1288</c:v>
                </c:pt>
                <c:pt idx="388">
                  <c:v>632</c:v>
                </c:pt>
                <c:pt idx="389">
                  <c:v>558</c:v>
                </c:pt>
                <c:pt idx="390">
                  <c:v>234</c:v>
                </c:pt>
                <c:pt idx="391">
                  <c:v>615</c:v>
                </c:pt>
                <c:pt idx="392">
                  <c:v>378</c:v>
                </c:pt>
                <c:pt idx="393">
                  <c:v>0</c:v>
                </c:pt>
                <c:pt idx="394">
                  <c:v>5061</c:v>
                </c:pt>
                <c:pt idx="395">
                  <c:v>30</c:v>
                </c:pt>
                <c:pt idx="396">
                  <c:v>557</c:v>
                </c:pt>
                <c:pt idx="397">
                  <c:v>202</c:v>
                </c:pt>
                <c:pt idx="398">
                  <c:v>12</c:v>
                </c:pt>
                <c:pt idx="399">
                  <c:v>0</c:v>
                </c:pt>
                <c:pt idx="400">
                  <c:v>8949</c:v>
                </c:pt>
                <c:pt idx="401">
                  <c:v>32</c:v>
                </c:pt>
                <c:pt idx="402">
                  <c:v>6081</c:v>
                </c:pt>
                <c:pt idx="403">
                  <c:v>441</c:v>
                </c:pt>
                <c:pt idx="404">
                  <c:v>108</c:v>
                </c:pt>
                <c:pt idx="405">
                  <c:v>27</c:v>
                </c:pt>
                <c:pt idx="406">
                  <c:v>2</c:v>
                </c:pt>
                <c:pt idx="407">
                  <c:v>209</c:v>
                </c:pt>
                <c:pt idx="408">
                  <c:v>74</c:v>
                </c:pt>
                <c:pt idx="409">
                  <c:v>360</c:v>
                </c:pt>
                <c:pt idx="410">
                  <c:v>58</c:v>
                </c:pt>
                <c:pt idx="411">
                  <c:v>33</c:v>
                </c:pt>
                <c:pt idx="412">
                  <c:v>2701</c:v>
                </c:pt>
                <c:pt idx="413">
                  <c:v>4446</c:v>
                </c:pt>
                <c:pt idx="414">
                  <c:v>26</c:v>
                </c:pt>
                <c:pt idx="415">
                  <c:v>37</c:v>
                </c:pt>
                <c:pt idx="416">
                  <c:v>2181</c:v>
                </c:pt>
                <c:pt idx="417">
                  <c:v>767</c:v>
                </c:pt>
                <c:pt idx="418">
                  <c:v>124</c:v>
                </c:pt>
                <c:pt idx="419">
                  <c:v>1459</c:v>
                </c:pt>
                <c:pt idx="420">
                  <c:v>221</c:v>
                </c:pt>
                <c:pt idx="421">
                  <c:v>1243</c:v>
                </c:pt>
                <c:pt idx="422">
                  <c:v>4188</c:v>
                </c:pt>
                <c:pt idx="423">
                  <c:v>6945</c:v>
                </c:pt>
                <c:pt idx="424">
                  <c:v>259</c:v>
                </c:pt>
                <c:pt idx="425">
                  <c:v>69</c:v>
                </c:pt>
                <c:pt idx="426">
                  <c:v>3570</c:v>
                </c:pt>
                <c:pt idx="427">
                  <c:v>76</c:v>
                </c:pt>
                <c:pt idx="428">
                  <c:v>522</c:v>
                </c:pt>
                <c:pt idx="429">
                  <c:v>65</c:v>
                </c:pt>
                <c:pt idx="430">
                  <c:v>685</c:v>
                </c:pt>
                <c:pt idx="431">
                  <c:v>942</c:v>
                </c:pt>
                <c:pt idx="432">
                  <c:v>0</c:v>
                </c:pt>
                <c:pt idx="433">
                  <c:v>698</c:v>
                </c:pt>
                <c:pt idx="434">
                  <c:v>2299</c:v>
                </c:pt>
                <c:pt idx="435">
                  <c:v>10975</c:v>
                </c:pt>
                <c:pt idx="436">
                  <c:v>18</c:v>
                </c:pt>
                <c:pt idx="437">
                  <c:v>6843</c:v>
                </c:pt>
                <c:pt idx="438">
                  <c:v>129</c:v>
                </c:pt>
                <c:pt idx="439">
                  <c:v>146</c:v>
                </c:pt>
                <c:pt idx="440">
                  <c:v>250</c:v>
                </c:pt>
                <c:pt idx="441">
                  <c:v>2</c:v>
                </c:pt>
                <c:pt idx="442">
                  <c:v>59</c:v>
                </c:pt>
                <c:pt idx="443">
                  <c:v>649</c:v>
                </c:pt>
                <c:pt idx="444">
                  <c:v>358</c:v>
                </c:pt>
                <c:pt idx="445">
                  <c:v>199</c:v>
                </c:pt>
                <c:pt idx="446">
                  <c:v>0</c:v>
                </c:pt>
                <c:pt idx="447">
                  <c:v>836</c:v>
                </c:pt>
                <c:pt idx="448">
                  <c:v>172</c:v>
                </c:pt>
                <c:pt idx="449">
                  <c:v>1899</c:v>
                </c:pt>
                <c:pt idx="450">
                  <c:v>552</c:v>
                </c:pt>
                <c:pt idx="451">
                  <c:v>376</c:v>
                </c:pt>
                <c:pt idx="452">
                  <c:v>200</c:v>
                </c:pt>
                <c:pt idx="453">
                  <c:v>2624</c:v>
                </c:pt>
                <c:pt idx="454">
                  <c:v>1430</c:v>
                </c:pt>
                <c:pt idx="455">
                  <c:v>2982</c:v>
                </c:pt>
                <c:pt idx="456">
                  <c:v>228</c:v>
                </c:pt>
                <c:pt idx="457">
                  <c:v>9529</c:v>
                </c:pt>
                <c:pt idx="458">
                  <c:v>23</c:v>
                </c:pt>
                <c:pt idx="459">
                  <c:v>416</c:v>
                </c:pt>
                <c:pt idx="460">
                  <c:v>478</c:v>
                </c:pt>
                <c:pt idx="461">
                  <c:v>289</c:v>
                </c:pt>
                <c:pt idx="462">
                  <c:v>180</c:v>
                </c:pt>
                <c:pt idx="463">
                  <c:v>515</c:v>
                </c:pt>
                <c:pt idx="464">
                  <c:v>413</c:v>
                </c:pt>
                <c:pt idx="465">
                  <c:v>881</c:v>
                </c:pt>
                <c:pt idx="466">
                  <c:v>1800</c:v>
                </c:pt>
                <c:pt idx="467">
                  <c:v>0</c:v>
                </c:pt>
                <c:pt idx="468">
                  <c:v>2411</c:v>
                </c:pt>
                <c:pt idx="469">
                  <c:v>617</c:v>
                </c:pt>
                <c:pt idx="470">
                  <c:v>877</c:v>
                </c:pt>
                <c:pt idx="471">
                  <c:v>179</c:v>
                </c:pt>
                <c:pt idx="472">
                  <c:v>0</c:v>
                </c:pt>
                <c:pt idx="473">
                  <c:v>178</c:v>
                </c:pt>
                <c:pt idx="474">
                  <c:v>100</c:v>
                </c:pt>
                <c:pt idx="475">
                  <c:v>1357</c:v>
                </c:pt>
                <c:pt idx="476">
                  <c:v>108</c:v>
                </c:pt>
                <c:pt idx="477">
                  <c:v>1195</c:v>
                </c:pt>
                <c:pt idx="478">
                  <c:v>203</c:v>
                </c:pt>
                <c:pt idx="479">
                  <c:v>400</c:v>
                </c:pt>
                <c:pt idx="480">
                  <c:v>2918</c:v>
                </c:pt>
                <c:pt idx="481">
                  <c:v>409</c:v>
                </c:pt>
                <c:pt idx="482">
                  <c:v>9016</c:v>
                </c:pt>
                <c:pt idx="483">
                  <c:v>69</c:v>
                </c:pt>
                <c:pt idx="484">
                  <c:v>3356</c:v>
                </c:pt>
                <c:pt idx="485">
                  <c:v>629</c:v>
                </c:pt>
                <c:pt idx="486">
                  <c:v>35</c:v>
                </c:pt>
                <c:pt idx="487">
                  <c:v>1259</c:v>
                </c:pt>
                <c:pt idx="488">
                  <c:v>3827</c:v>
                </c:pt>
                <c:pt idx="489">
                  <c:v>191</c:v>
                </c:pt>
                <c:pt idx="490">
                  <c:v>624</c:v>
                </c:pt>
                <c:pt idx="491">
                  <c:v>118</c:v>
                </c:pt>
                <c:pt idx="492">
                  <c:v>43</c:v>
                </c:pt>
                <c:pt idx="493">
                  <c:v>59</c:v>
                </c:pt>
                <c:pt idx="494">
                  <c:v>1341</c:v>
                </c:pt>
                <c:pt idx="495">
                  <c:v>368</c:v>
                </c:pt>
                <c:pt idx="496">
                  <c:v>138</c:v>
                </c:pt>
                <c:pt idx="497">
                  <c:v>281</c:v>
                </c:pt>
                <c:pt idx="498">
                  <c:v>2760</c:v>
                </c:pt>
                <c:pt idx="499">
                  <c:v>180</c:v>
                </c:pt>
                <c:pt idx="500">
                  <c:v>479</c:v>
                </c:pt>
                <c:pt idx="501">
                  <c:v>776</c:v>
                </c:pt>
                <c:pt idx="502">
                  <c:v>565</c:v>
                </c:pt>
                <c:pt idx="503">
                  <c:v>96</c:v>
                </c:pt>
                <c:pt idx="504">
                  <c:v>90</c:v>
                </c:pt>
                <c:pt idx="505">
                  <c:v>324</c:v>
                </c:pt>
                <c:pt idx="506">
                  <c:v>478</c:v>
                </c:pt>
                <c:pt idx="507">
                  <c:v>7151</c:v>
                </c:pt>
                <c:pt idx="508">
                  <c:v>7603</c:v>
                </c:pt>
                <c:pt idx="509">
                  <c:v>801</c:v>
                </c:pt>
                <c:pt idx="510">
                  <c:v>1121</c:v>
                </c:pt>
                <c:pt idx="511">
                  <c:v>4365</c:v>
                </c:pt>
                <c:pt idx="512">
                  <c:v>33</c:v>
                </c:pt>
                <c:pt idx="513">
                  <c:v>405</c:v>
                </c:pt>
                <c:pt idx="514">
                  <c:v>2397</c:v>
                </c:pt>
                <c:pt idx="515">
                  <c:v>10</c:v>
                </c:pt>
                <c:pt idx="516">
                  <c:v>372</c:v>
                </c:pt>
                <c:pt idx="517">
                  <c:v>1465</c:v>
                </c:pt>
                <c:pt idx="518">
                  <c:v>0</c:v>
                </c:pt>
                <c:pt idx="519">
                  <c:v>10</c:v>
                </c:pt>
                <c:pt idx="520">
                  <c:v>704</c:v>
                </c:pt>
                <c:pt idx="521">
                  <c:v>2081</c:v>
                </c:pt>
                <c:pt idx="522">
                  <c:v>290</c:v>
                </c:pt>
                <c:pt idx="523">
                  <c:v>0</c:v>
                </c:pt>
                <c:pt idx="524">
                  <c:v>70</c:v>
                </c:pt>
                <c:pt idx="525">
                  <c:v>157</c:v>
                </c:pt>
                <c:pt idx="526">
                  <c:v>588</c:v>
                </c:pt>
                <c:pt idx="527">
                  <c:v>2350</c:v>
                </c:pt>
                <c:pt idx="528">
                  <c:v>2164</c:v>
                </c:pt>
                <c:pt idx="529">
                  <c:v>0</c:v>
                </c:pt>
                <c:pt idx="530">
                  <c:v>452</c:v>
                </c:pt>
                <c:pt idx="531">
                  <c:v>830</c:v>
                </c:pt>
                <c:pt idx="532">
                  <c:v>1403</c:v>
                </c:pt>
                <c:pt idx="533">
                  <c:v>689</c:v>
                </c:pt>
                <c:pt idx="534">
                  <c:v>3408</c:v>
                </c:pt>
                <c:pt idx="535">
                  <c:v>941</c:v>
                </c:pt>
                <c:pt idx="536">
                  <c:v>496</c:v>
                </c:pt>
                <c:pt idx="537">
                  <c:v>348</c:v>
                </c:pt>
                <c:pt idx="538">
                  <c:v>68</c:v>
                </c:pt>
                <c:pt idx="539">
                  <c:v>358</c:v>
                </c:pt>
                <c:pt idx="540">
                  <c:v>424</c:v>
                </c:pt>
                <c:pt idx="541">
                  <c:v>5582</c:v>
                </c:pt>
                <c:pt idx="542">
                  <c:v>1986</c:v>
                </c:pt>
                <c:pt idx="543">
                  <c:v>1710</c:v>
                </c:pt>
                <c:pt idx="544">
                  <c:v>0</c:v>
                </c:pt>
                <c:pt idx="545">
                  <c:v>458</c:v>
                </c:pt>
                <c:pt idx="546">
                  <c:v>256</c:v>
                </c:pt>
                <c:pt idx="547">
                  <c:v>273</c:v>
                </c:pt>
                <c:pt idx="548">
                  <c:v>564</c:v>
                </c:pt>
                <c:pt idx="549">
                  <c:v>42</c:v>
                </c:pt>
                <c:pt idx="550">
                  <c:v>260</c:v>
                </c:pt>
                <c:pt idx="551">
                  <c:v>473</c:v>
                </c:pt>
                <c:pt idx="552">
                  <c:v>2680</c:v>
                </c:pt>
                <c:pt idx="553">
                  <c:v>351</c:v>
                </c:pt>
                <c:pt idx="554">
                  <c:v>68</c:v>
                </c:pt>
                <c:pt idx="555">
                  <c:v>56</c:v>
                </c:pt>
                <c:pt idx="556">
                  <c:v>33</c:v>
                </c:pt>
                <c:pt idx="557">
                  <c:v>571</c:v>
                </c:pt>
                <c:pt idx="558">
                  <c:v>10</c:v>
                </c:pt>
                <c:pt idx="559">
                  <c:v>1082</c:v>
                </c:pt>
                <c:pt idx="560">
                  <c:v>119</c:v>
                </c:pt>
                <c:pt idx="561">
                  <c:v>148</c:v>
                </c:pt>
                <c:pt idx="562">
                  <c:v>339</c:v>
                </c:pt>
                <c:pt idx="563">
                  <c:v>4414</c:v>
                </c:pt>
                <c:pt idx="564">
                  <c:v>101</c:v>
                </c:pt>
                <c:pt idx="565">
                  <c:v>5460</c:v>
                </c:pt>
                <c:pt idx="566">
                  <c:v>766</c:v>
                </c:pt>
                <c:pt idx="567">
                  <c:v>80</c:v>
                </c:pt>
                <c:pt idx="568">
                  <c:v>171</c:v>
                </c:pt>
                <c:pt idx="569">
                  <c:v>2021</c:v>
                </c:pt>
                <c:pt idx="570">
                  <c:v>22</c:v>
                </c:pt>
                <c:pt idx="571">
                  <c:v>73</c:v>
                </c:pt>
                <c:pt idx="572">
                  <c:v>62</c:v>
                </c:pt>
                <c:pt idx="573">
                  <c:v>273</c:v>
                </c:pt>
                <c:pt idx="574">
                  <c:v>238</c:v>
                </c:pt>
                <c:pt idx="575">
                  <c:v>368</c:v>
                </c:pt>
                <c:pt idx="576">
                  <c:v>1020</c:v>
                </c:pt>
                <c:pt idx="577">
                  <c:v>228</c:v>
                </c:pt>
                <c:pt idx="578">
                  <c:v>35</c:v>
                </c:pt>
                <c:pt idx="579">
                  <c:v>3</c:v>
                </c:pt>
                <c:pt idx="580">
                  <c:v>89</c:v>
                </c:pt>
                <c:pt idx="581">
                  <c:v>123</c:v>
                </c:pt>
                <c:pt idx="582">
                  <c:v>340</c:v>
                </c:pt>
                <c:pt idx="583">
                  <c:v>156</c:v>
                </c:pt>
                <c:pt idx="584">
                  <c:v>27</c:v>
                </c:pt>
                <c:pt idx="585">
                  <c:v>314</c:v>
                </c:pt>
                <c:pt idx="586">
                  <c:v>1183</c:v>
                </c:pt>
                <c:pt idx="587">
                  <c:v>300</c:v>
                </c:pt>
                <c:pt idx="588">
                  <c:v>389</c:v>
                </c:pt>
                <c:pt idx="589">
                  <c:v>185</c:v>
                </c:pt>
                <c:pt idx="590">
                  <c:v>307</c:v>
                </c:pt>
                <c:pt idx="591">
                  <c:v>20</c:v>
                </c:pt>
                <c:pt idx="592">
                  <c:v>191</c:v>
                </c:pt>
                <c:pt idx="593">
                  <c:v>69</c:v>
                </c:pt>
                <c:pt idx="594">
                  <c:v>327</c:v>
                </c:pt>
                <c:pt idx="595">
                  <c:v>124</c:v>
                </c:pt>
                <c:pt idx="596">
                  <c:v>1756</c:v>
                </c:pt>
                <c:pt idx="597">
                  <c:v>296</c:v>
                </c:pt>
                <c:pt idx="598">
                  <c:v>118</c:v>
                </c:pt>
                <c:pt idx="599">
                  <c:v>1</c:v>
                </c:pt>
                <c:pt idx="600">
                  <c:v>608</c:v>
                </c:pt>
                <c:pt idx="601">
                  <c:v>47</c:v>
                </c:pt>
                <c:pt idx="602">
                  <c:v>243</c:v>
                </c:pt>
                <c:pt idx="603">
                  <c:v>40</c:v>
                </c:pt>
                <c:pt idx="604">
                  <c:v>13</c:v>
                </c:pt>
                <c:pt idx="605">
                  <c:v>141</c:v>
                </c:pt>
                <c:pt idx="606">
                  <c:v>20</c:v>
                </c:pt>
                <c:pt idx="607">
                  <c:v>870</c:v>
                </c:pt>
                <c:pt idx="608">
                  <c:v>1652</c:v>
                </c:pt>
                <c:pt idx="609">
                  <c:v>27</c:v>
                </c:pt>
                <c:pt idx="610">
                  <c:v>377</c:v>
                </c:pt>
                <c:pt idx="611">
                  <c:v>264</c:v>
                </c:pt>
                <c:pt idx="612">
                  <c:v>262</c:v>
                </c:pt>
                <c:pt idx="613">
                  <c:v>4006</c:v>
                </c:pt>
                <c:pt idx="614">
                  <c:v>788</c:v>
                </c:pt>
                <c:pt idx="615">
                  <c:v>1660</c:v>
                </c:pt>
                <c:pt idx="616">
                  <c:v>1082</c:v>
                </c:pt>
                <c:pt idx="617">
                  <c:v>1351</c:v>
                </c:pt>
                <c:pt idx="618">
                  <c:v>393</c:v>
                </c:pt>
                <c:pt idx="619">
                  <c:v>63</c:v>
                </c:pt>
                <c:pt idx="620">
                  <c:v>35</c:v>
                </c:pt>
                <c:pt idx="621">
                  <c:v>6</c:v>
                </c:pt>
                <c:pt idx="622">
                  <c:v>39</c:v>
                </c:pt>
                <c:pt idx="623">
                  <c:v>95</c:v>
                </c:pt>
                <c:pt idx="624">
                  <c:v>861</c:v>
                </c:pt>
                <c:pt idx="625">
                  <c:v>143</c:v>
                </c:pt>
                <c:pt idx="626">
                  <c:v>1675</c:v>
                </c:pt>
                <c:pt idx="627">
                  <c:v>426</c:v>
                </c:pt>
                <c:pt idx="628">
                  <c:v>115</c:v>
                </c:pt>
                <c:pt idx="629">
                  <c:v>3160</c:v>
                </c:pt>
                <c:pt idx="630">
                  <c:v>2281</c:v>
                </c:pt>
                <c:pt idx="631">
                  <c:v>6932</c:v>
                </c:pt>
                <c:pt idx="632">
                  <c:v>443</c:v>
                </c:pt>
                <c:pt idx="633">
                  <c:v>693</c:v>
                </c:pt>
                <c:pt idx="634">
                  <c:v>260</c:v>
                </c:pt>
                <c:pt idx="635">
                  <c:v>163</c:v>
                </c:pt>
                <c:pt idx="636">
                  <c:v>98</c:v>
                </c:pt>
                <c:pt idx="637">
                  <c:v>146</c:v>
                </c:pt>
                <c:pt idx="638">
                  <c:v>6</c:v>
                </c:pt>
                <c:pt idx="639">
                  <c:v>68</c:v>
                </c:pt>
                <c:pt idx="640">
                  <c:v>49</c:v>
                </c:pt>
                <c:pt idx="641">
                  <c:v>2</c:v>
                </c:pt>
                <c:pt idx="642">
                  <c:v>604</c:v>
                </c:pt>
                <c:pt idx="643">
                  <c:v>2849</c:v>
                </c:pt>
                <c:pt idx="644">
                  <c:v>1307</c:v>
                </c:pt>
                <c:pt idx="645">
                  <c:v>121</c:v>
                </c:pt>
                <c:pt idx="646">
                  <c:v>10</c:v>
                </c:pt>
                <c:pt idx="647">
                  <c:v>90</c:v>
                </c:pt>
                <c:pt idx="648">
                  <c:v>17</c:v>
                </c:pt>
                <c:pt idx="649">
                  <c:v>267</c:v>
                </c:pt>
                <c:pt idx="650">
                  <c:v>90</c:v>
                </c:pt>
                <c:pt idx="651">
                  <c:v>6230</c:v>
                </c:pt>
                <c:pt idx="652">
                  <c:v>56</c:v>
                </c:pt>
                <c:pt idx="653">
                  <c:v>0</c:v>
                </c:pt>
                <c:pt idx="654">
                  <c:v>1673</c:v>
                </c:pt>
                <c:pt idx="655">
                  <c:v>393</c:v>
                </c:pt>
                <c:pt idx="656">
                  <c:v>1305</c:v>
                </c:pt>
                <c:pt idx="657">
                  <c:v>37</c:v>
                </c:pt>
                <c:pt idx="658">
                  <c:v>144</c:v>
                </c:pt>
                <c:pt idx="659">
                  <c:v>126</c:v>
                </c:pt>
                <c:pt idx="660">
                  <c:v>4170</c:v>
                </c:pt>
                <c:pt idx="661">
                  <c:v>87</c:v>
                </c:pt>
                <c:pt idx="662">
                  <c:v>20</c:v>
                </c:pt>
                <c:pt idx="663">
                  <c:v>9</c:v>
                </c:pt>
                <c:pt idx="664">
                  <c:v>486</c:v>
                </c:pt>
                <c:pt idx="665">
                  <c:v>4565</c:v>
                </c:pt>
                <c:pt idx="666">
                  <c:v>3</c:v>
                </c:pt>
                <c:pt idx="667">
                  <c:v>282</c:v>
                </c:pt>
                <c:pt idx="668">
                  <c:v>458</c:v>
                </c:pt>
                <c:pt idx="669">
                  <c:v>1390</c:v>
                </c:pt>
                <c:pt idx="670">
                  <c:v>74</c:v>
                </c:pt>
                <c:pt idx="671">
                  <c:v>7307</c:v>
                </c:pt>
                <c:pt idx="672">
                  <c:v>0</c:v>
                </c:pt>
                <c:pt idx="673">
                  <c:v>1035</c:v>
                </c:pt>
                <c:pt idx="674">
                  <c:v>74</c:v>
                </c:pt>
                <c:pt idx="675">
                  <c:v>108</c:v>
                </c:pt>
                <c:pt idx="676">
                  <c:v>806</c:v>
                </c:pt>
                <c:pt idx="677">
                  <c:v>85</c:v>
                </c:pt>
                <c:pt idx="678">
                  <c:v>1560</c:v>
                </c:pt>
                <c:pt idx="679">
                  <c:v>61</c:v>
                </c:pt>
                <c:pt idx="680">
                  <c:v>24</c:v>
                </c:pt>
                <c:pt idx="681">
                  <c:v>3986</c:v>
                </c:pt>
                <c:pt idx="682">
                  <c:v>1407</c:v>
                </c:pt>
                <c:pt idx="683">
                  <c:v>76</c:v>
                </c:pt>
                <c:pt idx="684">
                  <c:v>754</c:v>
                </c:pt>
                <c:pt idx="685">
                  <c:v>847</c:v>
                </c:pt>
                <c:pt idx="686">
                  <c:v>623</c:v>
                </c:pt>
                <c:pt idx="687">
                  <c:v>1764</c:v>
                </c:pt>
                <c:pt idx="688">
                  <c:v>8396</c:v>
                </c:pt>
                <c:pt idx="689">
                  <c:v>2439</c:v>
                </c:pt>
                <c:pt idx="690">
                  <c:v>1602</c:v>
                </c:pt>
                <c:pt idx="691">
                  <c:v>7080</c:v>
                </c:pt>
                <c:pt idx="692">
                  <c:v>1954</c:v>
                </c:pt>
                <c:pt idx="693">
                  <c:v>405</c:v>
                </c:pt>
                <c:pt idx="694">
                  <c:v>2382</c:v>
                </c:pt>
                <c:pt idx="695">
                  <c:v>519</c:v>
                </c:pt>
                <c:pt idx="696">
                  <c:v>165</c:v>
                </c:pt>
                <c:pt idx="697">
                  <c:v>643</c:v>
                </c:pt>
                <c:pt idx="698">
                  <c:v>37</c:v>
                </c:pt>
                <c:pt idx="699">
                  <c:v>710</c:v>
                </c:pt>
                <c:pt idx="700">
                  <c:v>1223</c:v>
                </c:pt>
                <c:pt idx="701">
                  <c:v>531</c:v>
                </c:pt>
                <c:pt idx="702">
                  <c:v>119</c:v>
                </c:pt>
                <c:pt idx="703">
                  <c:v>1088</c:v>
                </c:pt>
                <c:pt idx="704">
                  <c:v>179</c:v>
                </c:pt>
                <c:pt idx="705">
                  <c:v>305</c:v>
                </c:pt>
                <c:pt idx="706">
                  <c:v>2737</c:v>
                </c:pt>
                <c:pt idx="707">
                  <c:v>464</c:v>
                </c:pt>
                <c:pt idx="708">
                  <c:v>824</c:v>
                </c:pt>
                <c:pt idx="709">
                  <c:v>360</c:v>
                </c:pt>
                <c:pt idx="710">
                  <c:v>143</c:v>
                </c:pt>
                <c:pt idx="711">
                  <c:v>422</c:v>
                </c:pt>
                <c:pt idx="712">
                  <c:v>55</c:v>
                </c:pt>
                <c:pt idx="713">
                  <c:v>425</c:v>
                </c:pt>
                <c:pt idx="714">
                  <c:v>318</c:v>
                </c:pt>
                <c:pt idx="715">
                  <c:v>2</c:v>
                </c:pt>
                <c:pt idx="716">
                  <c:v>1542</c:v>
                </c:pt>
                <c:pt idx="717">
                  <c:v>97</c:v>
                </c:pt>
                <c:pt idx="718">
                  <c:v>967</c:v>
                </c:pt>
                <c:pt idx="719">
                  <c:v>89</c:v>
                </c:pt>
                <c:pt idx="720">
                  <c:v>1497</c:v>
                </c:pt>
                <c:pt idx="721">
                  <c:v>233</c:v>
                </c:pt>
                <c:pt idx="722">
                  <c:v>146</c:v>
                </c:pt>
                <c:pt idx="723">
                  <c:v>154</c:v>
                </c:pt>
                <c:pt idx="724">
                  <c:v>1480</c:v>
                </c:pt>
                <c:pt idx="725">
                  <c:v>37</c:v>
                </c:pt>
                <c:pt idx="726">
                  <c:v>183</c:v>
                </c:pt>
                <c:pt idx="727">
                  <c:v>96</c:v>
                </c:pt>
                <c:pt idx="728">
                  <c:v>160</c:v>
                </c:pt>
                <c:pt idx="729">
                  <c:v>89</c:v>
                </c:pt>
                <c:pt idx="730">
                  <c:v>93</c:v>
                </c:pt>
                <c:pt idx="731">
                  <c:v>246</c:v>
                </c:pt>
                <c:pt idx="732">
                  <c:v>678</c:v>
                </c:pt>
                <c:pt idx="733">
                  <c:v>804</c:v>
                </c:pt>
                <c:pt idx="73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1-4950-A70F-3D92AE5D6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0713295"/>
        <c:axId val="1339787247"/>
      </c:barChart>
      <c:catAx>
        <c:axId val="111071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787247"/>
        <c:crosses val="autoZero"/>
        <c:auto val="1"/>
        <c:lblAlgn val="ctr"/>
        <c:lblOffset val="100"/>
        <c:noMultiLvlLbl val="0"/>
      </c:catAx>
      <c:valAx>
        <c:axId val="1339787247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1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[colleges Cleaned 1.xlsx]Analysis PivotTable!PivotTable7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Cases by state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PivotTable'!$P$3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PivotTable'!$O$4:$O$61</c:f>
              <c:strCache>
                <c:ptCount val="57"/>
                <c:pt idx="0">
                  <c:v>Alabama</c:v>
                </c:pt>
                <c:pt idx="1">
                  <c:v>Alaska</c:v>
                </c:pt>
                <c:pt idx="2">
                  <c:v>American Samoa</c:v>
                </c:pt>
                <c:pt idx="3">
                  <c:v>Arizona</c:v>
                </c:pt>
                <c:pt idx="4">
                  <c:v>Arkansas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Florida</c:v>
                </c:pt>
                <c:pt idx="10">
                  <c:v>Georgia</c:v>
                </c:pt>
                <c:pt idx="11">
                  <c:v>Guam</c:v>
                </c:pt>
                <c:pt idx="12">
                  <c:v>Hawaii</c:v>
                </c:pt>
                <c:pt idx="13">
                  <c:v>Idaho</c:v>
                </c:pt>
                <c:pt idx="14">
                  <c:v>Illinois</c:v>
                </c:pt>
                <c:pt idx="15">
                  <c:v>Indiana</c:v>
                </c:pt>
                <c:pt idx="16">
                  <c:v>Iowa</c:v>
                </c:pt>
                <c:pt idx="17">
                  <c:v>Kansas</c:v>
                </c:pt>
                <c:pt idx="18">
                  <c:v>Kentucky</c:v>
                </c:pt>
                <c:pt idx="19">
                  <c:v>Louisiana</c:v>
                </c:pt>
                <c:pt idx="20">
                  <c:v>Maine</c:v>
                </c:pt>
                <c:pt idx="21">
                  <c:v>Marshall Islands</c:v>
                </c:pt>
                <c:pt idx="22">
                  <c:v>Maryland</c:v>
                </c:pt>
                <c:pt idx="23">
                  <c:v>Massachusetts</c:v>
                </c:pt>
                <c:pt idx="24">
                  <c:v>Michigan</c:v>
                </c:pt>
                <c:pt idx="25">
                  <c:v>Minnesota</c:v>
                </c:pt>
                <c:pt idx="26">
                  <c:v>Mississippi</c:v>
                </c:pt>
                <c:pt idx="27">
                  <c:v>Missouri</c:v>
                </c:pt>
                <c:pt idx="28">
                  <c:v>Montana</c:v>
                </c:pt>
                <c:pt idx="29">
                  <c:v>Nebraska</c:v>
                </c:pt>
                <c:pt idx="30">
                  <c:v>Nevada</c:v>
                </c:pt>
                <c:pt idx="31">
                  <c:v>New Hampshire</c:v>
                </c:pt>
                <c:pt idx="32">
                  <c:v>New Jersey</c:v>
                </c:pt>
                <c:pt idx="33">
                  <c:v>New Mexico</c:v>
                </c:pt>
                <c:pt idx="34">
                  <c:v>New York</c:v>
                </c:pt>
                <c:pt idx="35">
                  <c:v>North Carolina</c:v>
                </c:pt>
                <c:pt idx="36">
                  <c:v>North Dakota</c:v>
                </c:pt>
                <c:pt idx="37">
                  <c:v>Northern Mariana Islands</c:v>
                </c:pt>
                <c:pt idx="38">
                  <c:v>Ohio</c:v>
                </c:pt>
                <c:pt idx="39">
                  <c:v>Oklahoma</c:v>
                </c:pt>
                <c:pt idx="40">
                  <c:v>Oregon</c:v>
                </c:pt>
                <c:pt idx="41">
                  <c:v>Pennsylvania</c:v>
                </c:pt>
                <c:pt idx="42">
                  <c:v>Puerto Rico</c:v>
                </c:pt>
                <c:pt idx="43">
                  <c:v>Rhode Island</c:v>
                </c:pt>
                <c:pt idx="44">
                  <c:v>South Carolina</c:v>
                </c:pt>
                <c:pt idx="45">
                  <c:v>South Dakota</c:v>
                </c:pt>
                <c:pt idx="46">
                  <c:v>Tennessee</c:v>
                </c:pt>
                <c:pt idx="47">
                  <c:v>Texas</c:v>
                </c:pt>
                <c:pt idx="48">
                  <c:v>Utah</c:v>
                </c:pt>
                <c:pt idx="49">
                  <c:v>Vermont</c:v>
                </c:pt>
                <c:pt idx="50">
                  <c:v>Virgin Islands</c:v>
                </c:pt>
                <c:pt idx="51">
                  <c:v>Virginia</c:v>
                </c:pt>
                <c:pt idx="52">
                  <c:v>Washington</c:v>
                </c:pt>
                <c:pt idx="53">
                  <c:v>Washington, D.C.</c:v>
                </c:pt>
                <c:pt idx="54">
                  <c:v>West Virginia</c:v>
                </c:pt>
                <c:pt idx="55">
                  <c:v>Wisconsin</c:v>
                </c:pt>
                <c:pt idx="56">
                  <c:v>Wyoming</c:v>
                </c:pt>
              </c:strCache>
            </c:strRef>
          </c:cat>
          <c:val>
            <c:numRef>
              <c:f>'Analysis PivotTable'!$P$4:$P$61</c:f>
              <c:numCache>
                <c:formatCode>General</c:formatCode>
                <c:ptCount val="57"/>
                <c:pt idx="0">
                  <c:v>4109</c:v>
                </c:pt>
                <c:pt idx="1">
                  <c:v>133</c:v>
                </c:pt>
                <c:pt idx="2">
                  <c:v>0</c:v>
                </c:pt>
                <c:pt idx="3">
                  <c:v>5440</c:v>
                </c:pt>
                <c:pt idx="4">
                  <c:v>2665</c:v>
                </c:pt>
                <c:pt idx="5">
                  <c:v>10301</c:v>
                </c:pt>
                <c:pt idx="6">
                  <c:v>5884</c:v>
                </c:pt>
                <c:pt idx="7">
                  <c:v>4358</c:v>
                </c:pt>
                <c:pt idx="8">
                  <c:v>1989</c:v>
                </c:pt>
                <c:pt idx="9">
                  <c:v>13681</c:v>
                </c:pt>
                <c:pt idx="10">
                  <c:v>8413</c:v>
                </c:pt>
                <c:pt idx="11">
                  <c:v>0</c:v>
                </c:pt>
                <c:pt idx="12">
                  <c:v>91</c:v>
                </c:pt>
                <c:pt idx="13">
                  <c:v>2372</c:v>
                </c:pt>
                <c:pt idx="14">
                  <c:v>7758</c:v>
                </c:pt>
                <c:pt idx="15">
                  <c:v>9647</c:v>
                </c:pt>
                <c:pt idx="16">
                  <c:v>2018</c:v>
                </c:pt>
                <c:pt idx="17">
                  <c:v>1280</c:v>
                </c:pt>
                <c:pt idx="18">
                  <c:v>4050</c:v>
                </c:pt>
                <c:pt idx="19">
                  <c:v>4037</c:v>
                </c:pt>
                <c:pt idx="20">
                  <c:v>1176</c:v>
                </c:pt>
                <c:pt idx="21">
                  <c:v>0</c:v>
                </c:pt>
                <c:pt idx="22">
                  <c:v>3570</c:v>
                </c:pt>
                <c:pt idx="23">
                  <c:v>11789</c:v>
                </c:pt>
                <c:pt idx="24">
                  <c:v>11270</c:v>
                </c:pt>
                <c:pt idx="25">
                  <c:v>3980</c:v>
                </c:pt>
                <c:pt idx="26">
                  <c:v>1762</c:v>
                </c:pt>
                <c:pt idx="27">
                  <c:v>3126</c:v>
                </c:pt>
                <c:pt idx="28">
                  <c:v>857</c:v>
                </c:pt>
                <c:pt idx="29">
                  <c:v>2450</c:v>
                </c:pt>
                <c:pt idx="30">
                  <c:v>691</c:v>
                </c:pt>
                <c:pt idx="31">
                  <c:v>3185</c:v>
                </c:pt>
                <c:pt idx="32">
                  <c:v>5413</c:v>
                </c:pt>
                <c:pt idx="33">
                  <c:v>622</c:v>
                </c:pt>
                <c:pt idx="34">
                  <c:v>23939</c:v>
                </c:pt>
                <c:pt idx="35">
                  <c:v>12185</c:v>
                </c:pt>
                <c:pt idx="36">
                  <c:v>615</c:v>
                </c:pt>
                <c:pt idx="37">
                  <c:v>0</c:v>
                </c:pt>
                <c:pt idx="38">
                  <c:v>10117</c:v>
                </c:pt>
                <c:pt idx="39">
                  <c:v>1531</c:v>
                </c:pt>
                <c:pt idx="40">
                  <c:v>2556</c:v>
                </c:pt>
                <c:pt idx="41">
                  <c:v>18810</c:v>
                </c:pt>
                <c:pt idx="42">
                  <c:v>20</c:v>
                </c:pt>
                <c:pt idx="43">
                  <c:v>3210</c:v>
                </c:pt>
                <c:pt idx="44">
                  <c:v>8035</c:v>
                </c:pt>
                <c:pt idx="45">
                  <c:v>43</c:v>
                </c:pt>
                <c:pt idx="46">
                  <c:v>5518</c:v>
                </c:pt>
                <c:pt idx="47">
                  <c:v>17699</c:v>
                </c:pt>
                <c:pt idx="48">
                  <c:v>5008</c:v>
                </c:pt>
                <c:pt idx="49">
                  <c:v>1146</c:v>
                </c:pt>
                <c:pt idx="50">
                  <c:v>3</c:v>
                </c:pt>
                <c:pt idx="51">
                  <c:v>10263</c:v>
                </c:pt>
                <c:pt idx="52">
                  <c:v>3137</c:v>
                </c:pt>
                <c:pt idx="53">
                  <c:v>1474</c:v>
                </c:pt>
                <c:pt idx="54">
                  <c:v>2651</c:v>
                </c:pt>
                <c:pt idx="55">
                  <c:v>4404</c:v>
                </c:pt>
                <c:pt idx="56">
                  <c:v>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D-4A89-A24D-269BFC662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3151759"/>
        <c:axId val="1571959231"/>
      </c:barChart>
      <c:catAx>
        <c:axId val="90315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959231"/>
        <c:crosses val="autoZero"/>
        <c:auto val="1"/>
        <c:lblAlgn val="ctr"/>
        <c:lblOffset val="100"/>
        <c:noMultiLvlLbl val="0"/>
      </c:catAx>
      <c:valAx>
        <c:axId val="1571959231"/>
        <c:scaling>
          <c:orientation val="minMax"/>
          <c:max val="2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15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[colleges Cleaned 1.xlsx]Analysis PivotTable!PivotTable6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Registered</a:t>
            </a:r>
            <a:r>
              <a:rPr lang="en-US" baseline="0"/>
              <a:t> College cases 2021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PivotTable'!$L$3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PivotTable'!$K$4:$K$1940</c:f>
              <c:strCache>
                <c:ptCount val="1936"/>
                <c:pt idx="0">
                  <c:v>Abilene Christian University</c:v>
                </c:pt>
                <c:pt idx="1">
                  <c:v>Abraham Baldwin Agricultural College</c:v>
                </c:pt>
                <c:pt idx="2">
                  <c:v>Academy of Art University</c:v>
                </c:pt>
                <c:pt idx="3">
                  <c:v>Adams State University</c:v>
                </c:pt>
                <c:pt idx="4">
                  <c:v>Adelphi University</c:v>
                </c:pt>
                <c:pt idx="5">
                  <c:v>Adirondack Community College</c:v>
                </c:pt>
                <c:pt idx="6">
                  <c:v>Adrian College</c:v>
                </c:pt>
                <c:pt idx="7">
                  <c:v>AdventHealth University</c:v>
                </c:pt>
                <c:pt idx="8">
                  <c:v>Agnes Scott College</c:v>
                </c:pt>
                <c:pt idx="9">
                  <c:v>Air Force Institute of Technology-Graduate School of Engineering &amp; Management</c:v>
                </c:pt>
                <c:pt idx="10">
                  <c:v>Alabama A&amp;M University</c:v>
                </c:pt>
                <c:pt idx="11">
                  <c:v>Alabama State University</c:v>
                </c:pt>
                <c:pt idx="12">
                  <c:v>Albany College of Pharmacy and Health Sciences</c:v>
                </c:pt>
                <c:pt idx="13">
                  <c:v>Albany Medical College</c:v>
                </c:pt>
                <c:pt idx="14">
                  <c:v>Albany State University</c:v>
                </c:pt>
                <c:pt idx="15">
                  <c:v>Albert Einstein College of Medicine</c:v>
                </c:pt>
                <c:pt idx="16">
                  <c:v>Albertus Magnus College</c:v>
                </c:pt>
                <c:pt idx="17">
                  <c:v>Albion College</c:v>
                </c:pt>
                <c:pt idx="18">
                  <c:v>Albright College</c:v>
                </c:pt>
                <c:pt idx="19">
                  <c:v>Alcorn State University</c:v>
                </c:pt>
                <c:pt idx="20">
                  <c:v>Alderson Broaddus University</c:v>
                </c:pt>
                <c:pt idx="21">
                  <c:v>Alexandria Technical &amp; Community College</c:v>
                </c:pt>
                <c:pt idx="22">
                  <c:v>Alfred University</c:v>
                </c:pt>
                <c:pt idx="23">
                  <c:v>Alice Lloyd College</c:v>
                </c:pt>
                <c:pt idx="24">
                  <c:v>Allegheny College</c:v>
                </c:pt>
                <c:pt idx="25">
                  <c:v>Allen County Community College</c:v>
                </c:pt>
                <c:pt idx="26">
                  <c:v>Alma College</c:v>
                </c:pt>
                <c:pt idx="27">
                  <c:v>Alpena Community College</c:v>
                </c:pt>
                <c:pt idx="28">
                  <c:v>Alvernia University</c:v>
                </c:pt>
                <c:pt idx="29">
                  <c:v>Alverno College</c:v>
                </c:pt>
                <c:pt idx="30">
                  <c:v>American Institute of Beauty</c:v>
                </c:pt>
                <c:pt idx="31">
                  <c:v>American International College</c:v>
                </c:pt>
                <c:pt idx="32">
                  <c:v>American Samoa Community College</c:v>
                </c:pt>
                <c:pt idx="33">
                  <c:v>American University</c:v>
                </c:pt>
                <c:pt idx="34">
                  <c:v>Amherst College</c:v>
                </c:pt>
                <c:pt idx="35">
                  <c:v>Anderson University</c:v>
                </c:pt>
                <c:pt idx="36">
                  <c:v>Andrews University</c:v>
                </c:pt>
                <c:pt idx="37">
                  <c:v>Angelo State University</c:v>
                </c:pt>
                <c:pt idx="38">
                  <c:v>Anna Maria College</c:v>
                </c:pt>
                <c:pt idx="39">
                  <c:v>Anoka Technical College</c:v>
                </c:pt>
                <c:pt idx="40">
                  <c:v>Anoka-Ramsey Community College</c:v>
                </c:pt>
                <c:pt idx="41">
                  <c:v>Antelope Valley College</c:v>
                </c:pt>
                <c:pt idx="42">
                  <c:v>Antioch University-New England</c:v>
                </c:pt>
                <c:pt idx="43">
                  <c:v>Appalachian State University</c:v>
                </c:pt>
                <c:pt idx="44">
                  <c:v>Aquinas College</c:v>
                </c:pt>
                <c:pt idx="45">
                  <c:v>Arapahoe Community College</c:v>
                </c:pt>
                <c:pt idx="46">
                  <c:v>Arcadia University</c:v>
                </c:pt>
                <c:pt idx="47">
                  <c:v>Arizona State University</c:v>
                </c:pt>
                <c:pt idx="48">
                  <c:v>Arizona Western College</c:v>
                </c:pt>
                <c:pt idx="49">
                  <c:v>Arkansas Northeastern College</c:v>
                </c:pt>
                <c:pt idx="50">
                  <c:v>Arkansas State University</c:v>
                </c:pt>
                <c:pt idx="51">
                  <c:v>Arkansas State University-Newport</c:v>
                </c:pt>
                <c:pt idx="52">
                  <c:v>Arkansas Tech University</c:v>
                </c:pt>
                <c:pt idx="53">
                  <c:v>ASA College</c:v>
                </c:pt>
                <c:pt idx="54">
                  <c:v>Asbury Theological Seminary</c:v>
                </c:pt>
                <c:pt idx="55">
                  <c:v>Asbury University</c:v>
                </c:pt>
                <c:pt idx="56">
                  <c:v>Ashland Community and Technical College</c:v>
                </c:pt>
                <c:pt idx="57">
                  <c:v>Ashland University</c:v>
                </c:pt>
                <c:pt idx="58">
                  <c:v>Assumption College</c:v>
                </c:pt>
                <c:pt idx="59">
                  <c:v>Athens State University</c:v>
                </c:pt>
                <c:pt idx="60">
                  <c:v>Atlanta Metropolitan State College</c:v>
                </c:pt>
                <c:pt idx="61">
                  <c:v>Atlantic Technical College</c:v>
                </c:pt>
                <c:pt idx="62">
                  <c:v>Atlantis University</c:v>
                </c:pt>
                <c:pt idx="63">
                  <c:v>Auburn University</c:v>
                </c:pt>
                <c:pt idx="64">
                  <c:v>Auburn University at Montgomery</c:v>
                </c:pt>
                <c:pt idx="65">
                  <c:v>Augsburg University</c:v>
                </c:pt>
                <c:pt idx="66">
                  <c:v>Augusta University</c:v>
                </c:pt>
                <c:pt idx="67">
                  <c:v>Augustana College</c:v>
                </c:pt>
                <c:pt idx="68">
                  <c:v>Augustana University</c:v>
                </c:pt>
                <c:pt idx="69">
                  <c:v>Aurora University</c:v>
                </c:pt>
                <c:pt idx="70">
                  <c:v>Austin College</c:v>
                </c:pt>
                <c:pt idx="71">
                  <c:v>Austin Community College District</c:v>
                </c:pt>
                <c:pt idx="72">
                  <c:v>Austin Peay State University</c:v>
                </c:pt>
                <c:pt idx="73">
                  <c:v>Ave Maria University</c:v>
                </c:pt>
                <c:pt idx="74">
                  <c:v>Aveda Institute-South Florida</c:v>
                </c:pt>
                <c:pt idx="75">
                  <c:v>Aveda Institute-Tallahassee</c:v>
                </c:pt>
                <c:pt idx="76">
                  <c:v>Averett University</c:v>
                </c:pt>
                <c:pt idx="77">
                  <c:v>Aviation Institute of Maintenance-Orlando</c:v>
                </c:pt>
                <c:pt idx="78">
                  <c:v>Azusa Pacific University</c:v>
                </c:pt>
                <c:pt idx="79">
                  <c:v>Babson College</c:v>
                </c:pt>
                <c:pt idx="80">
                  <c:v>Baker University</c:v>
                </c:pt>
                <c:pt idx="81">
                  <c:v>Bakersfield College</c:v>
                </c:pt>
                <c:pt idx="82">
                  <c:v>Baldwin Wallace University</c:v>
                </c:pt>
                <c:pt idx="83">
                  <c:v>Ball State University</c:v>
                </c:pt>
                <c:pt idx="84">
                  <c:v>Bank Street College of Education</c:v>
                </c:pt>
                <c:pt idx="85">
                  <c:v>Bard College</c:v>
                </c:pt>
                <c:pt idx="86">
                  <c:v>Barnard College</c:v>
                </c:pt>
                <c:pt idx="87">
                  <c:v>Barry University</c:v>
                </c:pt>
                <c:pt idx="88">
                  <c:v>Barton College</c:v>
                </c:pt>
                <c:pt idx="89">
                  <c:v>Bates College</c:v>
                </c:pt>
                <c:pt idx="90">
                  <c:v>Baton Rouge Community College</c:v>
                </c:pt>
                <c:pt idx="91">
                  <c:v>Bay College</c:v>
                </c:pt>
                <c:pt idx="92">
                  <c:v>Bay Mills Community College</c:v>
                </c:pt>
                <c:pt idx="93">
                  <c:v>Bay Path University</c:v>
                </c:pt>
                <c:pt idx="94">
                  <c:v>Baylor University</c:v>
                </c:pt>
                <c:pt idx="95">
                  <c:v>Becker College</c:v>
                </c:pt>
                <c:pt idx="96">
                  <c:v>Beckfield College</c:v>
                </c:pt>
                <c:pt idx="97">
                  <c:v>Belhaven University</c:v>
                </c:pt>
                <c:pt idx="98">
                  <c:v>Bellarmine University</c:v>
                </c:pt>
                <c:pt idx="99">
                  <c:v>Bellevue College</c:v>
                </c:pt>
                <c:pt idx="100">
                  <c:v>Bellingham Technical College</c:v>
                </c:pt>
                <c:pt idx="101">
                  <c:v>Belmont Abbey College</c:v>
                </c:pt>
                <c:pt idx="102">
                  <c:v>Belmont University</c:v>
                </c:pt>
                <c:pt idx="103">
                  <c:v>Beloit College</c:v>
                </c:pt>
                <c:pt idx="104">
                  <c:v>Bemidji State University</c:v>
                </c:pt>
                <c:pt idx="105">
                  <c:v>Benedict College</c:v>
                </c:pt>
                <c:pt idx="106">
                  <c:v>Benedictine College</c:v>
                </c:pt>
                <c:pt idx="107">
                  <c:v>Benedictine University</c:v>
                </c:pt>
                <c:pt idx="108">
                  <c:v>Bene's Career Academy</c:v>
                </c:pt>
                <c:pt idx="109">
                  <c:v>Bennington College</c:v>
                </c:pt>
                <c:pt idx="110">
                  <c:v>Bentley University</c:v>
                </c:pt>
                <c:pt idx="111">
                  <c:v>Berea College </c:v>
                </c:pt>
                <c:pt idx="112">
                  <c:v>Berkeley College New Jersey campuses</c:v>
                </c:pt>
                <c:pt idx="113">
                  <c:v>Berkeley College New York campuses</c:v>
                </c:pt>
                <c:pt idx="114">
                  <c:v>Berry College</c:v>
                </c:pt>
                <c:pt idx="115">
                  <c:v>Bethany College (Kan.)</c:v>
                </c:pt>
                <c:pt idx="116">
                  <c:v>Bethany College (W.Va.)</c:v>
                </c:pt>
                <c:pt idx="117">
                  <c:v>Bethany Lutheran College</c:v>
                </c:pt>
                <c:pt idx="118">
                  <c:v>Bethel College</c:v>
                </c:pt>
                <c:pt idx="119">
                  <c:v>Bethel University</c:v>
                </c:pt>
                <c:pt idx="120">
                  <c:v>Bethune-Cookman University</c:v>
                </c:pt>
                <c:pt idx="121">
                  <c:v>Bevill State Community College</c:v>
                </c:pt>
                <c:pt idx="122">
                  <c:v>Big Bend Technical College</c:v>
                </c:pt>
                <c:pt idx="123">
                  <c:v>Big Sandy Community and Technical College</c:v>
                </c:pt>
                <c:pt idx="124">
                  <c:v>Biola University</c:v>
                </c:pt>
                <c:pt idx="125">
                  <c:v>Birmingham-Southern College</c:v>
                </c:pt>
                <c:pt idx="126">
                  <c:v>Bismarck State College</c:v>
                </c:pt>
                <c:pt idx="127">
                  <c:v>Black Hills State University</c:v>
                </c:pt>
                <c:pt idx="128">
                  <c:v>Black River Technical College</c:v>
                </c:pt>
                <c:pt idx="129">
                  <c:v>Blackburn College</c:v>
                </c:pt>
                <c:pt idx="130">
                  <c:v>Blinn College</c:v>
                </c:pt>
                <c:pt idx="131">
                  <c:v>Bloomfield College</c:v>
                </c:pt>
                <c:pt idx="132">
                  <c:v>Bloomsburg University of Pennsylvania</c:v>
                </c:pt>
                <c:pt idx="133">
                  <c:v>Bluefield College</c:v>
                </c:pt>
                <c:pt idx="134">
                  <c:v>Bluefield State College</c:v>
                </c:pt>
                <c:pt idx="135">
                  <c:v>Bluegrass Community and Technical College</c:v>
                </c:pt>
                <c:pt idx="136">
                  <c:v>Bluffton University</c:v>
                </c:pt>
                <c:pt idx="137">
                  <c:v>Bob Jones University</c:v>
                </c:pt>
                <c:pt idx="138">
                  <c:v>Boise State University</c:v>
                </c:pt>
                <c:pt idx="139">
                  <c:v>Boricua College</c:v>
                </c:pt>
                <c:pt idx="140">
                  <c:v>Bossier Parish Community College</c:v>
                </c:pt>
                <c:pt idx="141">
                  <c:v>Boston College</c:v>
                </c:pt>
                <c:pt idx="142">
                  <c:v>Boston University</c:v>
                </c:pt>
                <c:pt idx="143">
                  <c:v>Bowdoin College</c:v>
                </c:pt>
                <c:pt idx="144">
                  <c:v>Bowie State University</c:v>
                </c:pt>
                <c:pt idx="145">
                  <c:v>Bowling Green State University</c:v>
                </c:pt>
                <c:pt idx="146">
                  <c:v>Bowling Green State University Firelands</c:v>
                </c:pt>
                <c:pt idx="147">
                  <c:v>Bradley University</c:v>
                </c:pt>
                <c:pt idx="148">
                  <c:v>Brandeis University</c:v>
                </c:pt>
                <c:pt idx="149">
                  <c:v>Brazosport College</c:v>
                </c:pt>
                <c:pt idx="150">
                  <c:v>Brenau University</c:v>
                </c:pt>
                <c:pt idx="151">
                  <c:v>Brescia University</c:v>
                </c:pt>
                <c:pt idx="152">
                  <c:v>Brevard College</c:v>
                </c:pt>
                <c:pt idx="153">
                  <c:v>Bridgewater College</c:v>
                </c:pt>
                <c:pt idx="154">
                  <c:v>Bridgewater State University</c:v>
                </c:pt>
                <c:pt idx="155">
                  <c:v>Brigham Young University</c:v>
                </c:pt>
                <c:pt idx="156">
                  <c:v>Brigham Young University-Hawaii</c:v>
                </c:pt>
                <c:pt idx="157">
                  <c:v>Brigham Young University-Idaho</c:v>
                </c:pt>
                <c:pt idx="158">
                  <c:v>Broward College</c:v>
                </c:pt>
                <c:pt idx="159">
                  <c:v>Brown University</c:v>
                </c:pt>
                <c:pt idx="160">
                  <c:v>Bryant &amp; Stratton College</c:v>
                </c:pt>
                <c:pt idx="161">
                  <c:v>Bryant &amp; Stratton College-Albany</c:v>
                </c:pt>
                <c:pt idx="162">
                  <c:v>Bryant &amp; Stratton College-Amherst</c:v>
                </c:pt>
                <c:pt idx="163">
                  <c:v>Bryant &amp; Stratton College-Buffalo</c:v>
                </c:pt>
                <c:pt idx="164">
                  <c:v>Bryant &amp; Stratton College-Greece</c:v>
                </c:pt>
                <c:pt idx="165">
                  <c:v>Bryant &amp; Stratton College-Henrietta</c:v>
                </c:pt>
                <c:pt idx="166">
                  <c:v>Bryant &amp; Stratton College-Southtowns</c:v>
                </c:pt>
                <c:pt idx="167">
                  <c:v>Bryant &amp; Stratton College-Syracuse North</c:v>
                </c:pt>
                <c:pt idx="168">
                  <c:v>Bryant University</c:v>
                </c:pt>
                <c:pt idx="169">
                  <c:v>Bryn Athyn College</c:v>
                </c:pt>
                <c:pt idx="170">
                  <c:v>Bryn Mawr College</c:v>
                </c:pt>
                <c:pt idx="171">
                  <c:v>Bucknell University</c:v>
                </c:pt>
                <c:pt idx="172">
                  <c:v>Buena Vista University</c:v>
                </c:pt>
                <c:pt idx="173">
                  <c:v>Butler Community College</c:v>
                </c:pt>
                <c:pt idx="174">
                  <c:v>Butler University</c:v>
                </c:pt>
                <c:pt idx="175">
                  <c:v>Cabrini University</c:v>
                </c:pt>
                <c:pt idx="176">
                  <c:v>Cairn University</c:v>
                </c:pt>
                <c:pt idx="177">
                  <c:v>Caldwell University</c:v>
                </c:pt>
                <c:pt idx="178">
                  <c:v>Calhoun Community College</c:v>
                </c:pt>
                <c:pt idx="179">
                  <c:v>California Baptist University</c:v>
                </c:pt>
                <c:pt idx="180">
                  <c:v>California Institute of Technology</c:v>
                </c:pt>
                <c:pt idx="181">
                  <c:v>California Lutheran University</c:v>
                </c:pt>
                <c:pt idx="182">
                  <c:v>California Polytechnic State University, San Luis Obispo</c:v>
                </c:pt>
                <c:pt idx="183">
                  <c:v>California State Polytechnic University, Pomona</c:v>
                </c:pt>
                <c:pt idx="184">
                  <c:v>California State University Maritime Academy</c:v>
                </c:pt>
                <c:pt idx="185">
                  <c:v>California State University, Bakersfield</c:v>
                </c:pt>
                <c:pt idx="186">
                  <c:v>California State University, Channel Islands</c:v>
                </c:pt>
                <c:pt idx="187">
                  <c:v>California State University, Chico</c:v>
                </c:pt>
                <c:pt idx="188">
                  <c:v>California State University, Dominguez Hills</c:v>
                </c:pt>
                <c:pt idx="189">
                  <c:v>California State University, East Bay</c:v>
                </c:pt>
                <c:pt idx="190">
                  <c:v>California State University, Fullerton</c:v>
                </c:pt>
                <c:pt idx="191">
                  <c:v>California State University, Long Beach</c:v>
                </c:pt>
                <c:pt idx="192">
                  <c:v>California State University, Los Angeles</c:v>
                </c:pt>
                <c:pt idx="193">
                  <c:v>California State University, Monterey Bay</c:v>
                </c:pt>
                <c:pt idx="194">
                  <c:v>California State University, Northridge</c:v>
                </c:pt>
                <c:pt idx="195">
                  <c:v>California State University, Sacramento</c:v>
                </c:pt>
                <c:pt idx="196">
                  <c:v>California State University, San Bernardino</c:v>
                </c:pt>
                <c:pt idx="197">
                  <c:v>California State University, San Marcos</c:v>
                </c:pt>
                <c:pt idx="198">
                  <c:v>California State University, Stanislaus</c:v>
                </c:pt>
                <c:pt idx="199">
                  <c:v>California University of Pennsylvania</c:v>
                </c:pt>
                <c:pt idx="200">
                  <c:v>Calvin University</c:v>
                </c:pt>
                <c:pt idx="201">
                  <c:v>Cameron University</c:v>
                </c:pt>
                <c:pt idx="202">
                  <c:v>Campbell University</c:v>
                </c:pt>
                <c:pt idx="203">
                  <c:v>Campbellsville University</c:v>
                </c:pt>
                <c:pt idx="204">
                  <c:v>Canisius College</c:v>
                </c:pt>
                <c:pt idx="205">
                  <c:v>Capital University</c:v>
                </c:pt>
                <c:pt idx="206">
                  <c:v>Carleton College</c:v>
                </c:pt>
                <c:pt idx="207">
                  <c:v>Carnegie Mellon University</c:v>
                </c:pt>
                <c:pt idx="208">
                  <c:v>Carolinas College of Health Sciences</c:v>
                </c:pt>
                <c:pt idx="209">
                  <c:v>Carroll College</c:v>
                </c:pt>
                <c:pt idx="210">
                  <c:v>Carroll University</c:v>
                </c:pt>
                <c:pt idx="211">
                  <c:v>Carson-Newman University</c:v>
                </c:pt>
                <c:pt idx="212">
                  <c:v>Carthage College</c:v>
                </c:pt>
                <c:pt idx="213">
                  <c:v>Cascadia College</c:v>
                </c:pt>
                <c:pt idx="214">
                  <c:v>Case Western Reserve University</c:v>
                </c:pt>
                <c:pt idx="215">
                  <c:v>Casper College</c:v>
                </c:pt>
                <c:pt idx="216">
                  <c:v>Castleton University</c:v>
                </c:pt>
                <c:pt idx="217">
                  <c:v>Catawba College</c:v>
                </c:pt>
                <c:pt idx="218">
                  <c:v>Catholic University of America</c:v>
                </c:pt>
                <c:pt idx="219">
                  <c:v>Cayuga County Community College</c:v>
                </c:pt>
                <c:pt idx="220">
                  <c:v>Cazenovia College</c:v>
                </c:pt>
                <c:pt idx="221">
                  <c:v>Cedar Crest College</c:v>
                </c:pt>
                <c:pt idx="222">
                  <c:v>Cedarville University</c:v>
                </c:pt>
                <c:pt idx="223">
                  <c:v>Centenary College of Louisiana</c:v>
                </c:pt>
                <c:pt idx="224">
                  <c:v>Centenary University</c:v>
                </c:pt>
                <c:pt idx="225">
                  <c:v>Central Alabama Community College</c:v>
                </c:pt>
                <c:pt idx="226">
                  <c:v>Central Baptist College</c:v>
                </c:pt>
                <c:pt idx="227">
                  <c:v>Central Christian College</c:v>
                </c:pt>
                <c:pt idx="228">
                  <c:v>Central College</c:v>
                </c:pt>
                <c:pt idx="229">
                  <c:v>Central Connecticut State University</c:v>
                </c:pt>
                <c:pt idx="230">
                  <c:v>Central Lakes College-Brainerd</c:v>
                </c:pt>
                <c:pt idx="231">
                  <c:v>Central Lakes College-Staples</c:v>
                </c:pt>
                <c:pt idx="232">
                  <c:v>Central Louisiana Technical Community College</c:v>
                </c:pt>
                <c:pt idx="233">
                  <c:v>Central Methodist University</c:v>
                </c:pt>
                <c:pt idx="234">
                  <c:v>Central Michigan University</c:v>
                </c:pt>
                <c:pt idx="235">
                  <c:v>Central State University</c:v>
                </c:pt>
                <c:pt idx="236">
                  <c:v>Central Washington University</c:v>
                </c:pt>
                <c:pt idx="237">
                  <c:v>Centralia College</c:v>
                </c:pt>
                <c:pt idx="238">
                  <c:v>Centre College</c:v>
                </c:pt>
                <c:pt idx="239">
                  <c:v>Century College</c:v>
                </c:pt>
                <c:pt idx="240">
                  <c:v>Chadron State College</c:v>
                </c:pt>
                <c:pt idx="241">
                  <c:v>Chaminade University of Honolulu</c:v>
                </c:pt>
                <c:pt idx="242">
                  <c:v>Champlain College</c:v>
                </c:pt>
                <c:pt idx="243">
                  <c:v>Chapman University</c:v>
                </c:pt>
                <c:pt idx="244">
                  <c:v>Charleston Southern University</c:v>
                </c:pt>
                <c:pt idx="245">
                  <c:v>Charlotte Technical College</c:v>
                </c:pt>
                <c:pt idx="246">
                  <c:v>Chatham University</c:v>
                </c:pt>
                <c:pt idx="247">
                  <c:v>Chattanooga State Community College</c:v>
                </c:pt>
                <c:pt idx="248">
                  <c:v>Chestnut Hill College</c:v>
                </c:pt>
                <c:pt idx="249">
                  <c:v>Cheyney University of Pennsylvania</c:v>
                </c:pt>
                <c:pt idx="250">
                  <c:v>Chicago State University</c:v>
                </c:pt>
                <c:pt idx="251">
                  <c:v>Chipola College</c:v>
                </c:pt>
                <c:pt idx="252">
                  <c:v>Chowan University</c:v>
                </c:pt>
                <c:pt idx="253">
                  <c:v>Christian Brothers University</c:v>
                </c:pt>
                <c:pt idx="254">
                  <c:v>Christopher Newport University</c:v>
                </c:pt>
                <c:pt idx="255">
                  <c:v>City College at Gainesville</c:v>
                </c:pt>
                <c:pt idx="256">
                  <c:v>Claflin University</c:v>
                </c:pt>
                <c:pt idx="257">
                  <c:v>Claremont McKenna College</c:v>
                </c:pt>
                <c:pt idx="258">
                  <c:v>Clarion University of Pennsylvania</c:v>
                </c:pt>
                <c:pt idx="259">
                  <c:v>Clark Atlanta University</c:v>
                </c:pt>
                <c:pt idx="260">
                  <c:v>Clark College</c:v>
                </c:pt>
                <c:pt idx="261">
                  <c:v>Clark State Community College</c:v>
                </c:pt>
                <c:pt idx="262">
                  <c:v>Clark University</c:v>
                </c:pt>
                <c:pt idx="263">
                  <c:v>Clarke University</c:v>
                </c:pt>
                <c:pt idx="264">
                  <c:v>Clarks Summit University</c:v>
                </c:pt>
                <c:pt idx="265">
                  <c:v>Clarkson University</c:v>
                </c:pt>
                <c:pt idx="266">
                  <c:v>Clarkson University Capital Region Campus</c:v>
                </c:pt>
                <c:pt idx="267">
                  <c:v>Clayton State University</c:v>
                </c:pt>
                <c:pt idx="268">
                  <c:v>Clear Creek Baptist Bible College</c:v>
                </c:pt>
                <c:pt idx="269">
                  <c:v>Cleary University</c:v>
                </c:pt>
                <c:pt idx="270">
                  <c:v>Clemson University</c:v>
                </c:pt>
                <c:pt idx="271">
                  <c:v>Cleveland State Community College</c:v>
                </c:pt>
                <c:pt idx="272">
                  <c:v>Cleveland State University</c:v>
                </c:pt>
                <c:pt idx="273">
                  <c:v>Clinton Community College</c:v>
                </c:pt>
                <c:pt idx="274">
                  <c:v>Clover Park Technical College</c:v>
                </c:pt>
                <c:pt idx="275">
                  <c:v>Coastal Carolina University</c:v>
                </c:pt>
                <c:pt idx="276">
                  <c:v>Coe College</c:v>
                </c:pt>
                <c:pt idx="277">
                  <c:v>Coker University</c:v>
                </c:pt>
                <c:pt idx="278">
                  <c:v>Colby College</c:v>
                </c:pt>
                <c:pt idx="279">
                  <c:v>Colby-Sawyer College</c:v>
                </c:pt>
                <c:pt idx="280">
                  <c:v>Colegio Universitario de San Juan</c:v>
                </c:pt>
                <c:pt idx="281">
                  <c:v>Colgate University</c:v>
                </c:pt>
                <c:pt idx="282">
                  <c:v>College of Central Florida</c:v>
                </c:pt>
                <c:pt idx="283">
                  <c:v>College of Charleston</c:v>
                </c:pt>
                <c:pt idx="284">
                  <c:v>College of Coastal Georgia</c:v>
                </c:pt>
                <c:pt idx="285">
                  <c:v>College of Idaho </c:v>
                </c:pt>
                <c:pt idx="286">
                  <c:v>College of Mount Saint Vincent</c:v>
                </c:pt>
                <c:pt idx="287">
                  <c:v>College of Our Lady of the Elms</c:v>
                </c:pt>
                <c:pt idx="288">
                  <c:v>College of Saint Benedict and Saint John's University</c:v>
                </c:pt>
                <c:pt idx="289">
                  <c:v>College of Southern Idaho</c:v>
                </c:pt>
                <c:pt idx="290">
                  <c:v>College of Southern Nevada</c:v>
                </c:pt>
                <c:pt idx="291">
                  <c:v>College of the Holy Cross</c:v>
                </c:pt>
                <c:pt idx="292">
                  <c:v>College of the Marshall Islands</c:v>
                </c:pt>
                <c:pt idx="293">
                  <c:v>College of the Ozarks</c:v>
                </c:pt>
                <c:pt idx="294">
                  <c:v>Collin College McKinney</c:v>
                </c:pt>
                <c:pt idx="295">
                  <c:v>Colorado Christian University</c:v>
                </c:pt>
                <c:pt idx="296">
                  <c:v>Colorado College</c:v>
                </c:pt>
                <c:pt idx="297">
                  <c:v>Colorado Mesa University</c:v>
                </c:pt>
                <c:pt idx="298">
                  <c:v>Colorado Mountain College Glenwood Springs</c:v>
                </c:pt>
                <c:pt idx="299">
                  <c:v>Colorado School of Mines</c:v>
                </c:pt>
                <c:pt idx="300">
                  <c:v>Colorado State University</c:v>
                </c:pt>
                <c:pt idx="301">
                  <c:v>Colorado State University-Pueblo</c:v>
                </c:pt>
                <c:pt idx="302">
                  <c:v>Columbia Basin College</c:v>
                </c:pt>
                <c:pt idx="303">
                  <c:v>Columbia College Chicago</c:v>
                </c:pt>
                <c:pt idx="304">
                  <c:v>Columbia State Community College</c:v>
                </c:pt>
                <c:pt idx="305">
                  <c:v>Columbia University</c:v>
                </c:pt>
                <c:pt idx="306">
                  <c:v>Columbia-Greene Community College</c:v>
                </c:pt>
                <c:pt idx="307">
                  <c:v>Columbus College of Art and Design</c:v>
                </c:pt>
                <c:pt idx="308">
                  <c:v>Columbus State University</c:v>
                </c:pt>
                <c:pt idx="309">
                  <c:v>Community College of Allegheny County</c:v>
                </c:pt>
                <c:pt idx="310">
                  <c:v>Community College of Aurora</c:v>
                </c:pt>
                <c:pt idx="311">
                  <c:v>Community College of Denver</c:v>
                </c:pt>
                <c:pt idx="312">
                  <c:v>Community College of Vermont</c:v>
                </c:pt>
                <c:pt idx="313">
                  <c:v>Concord University</c:v>
                </c:pt>
                <c:pt idx="314">
                  <c:v>Concorde Career Institute-Miramar</c:v>
                </c:pt>
                <c:pt idx="315">
                  <c:v>Concordia College at Moorhead</c:v>
                </c:pt>
                <c:pt idx="316">
                  <c:v>Concordia College New York</c:v>
                </c:pt>
                <c:pt idx="317">
                  <c:v>Concordia University Ann Arbor</c:v>
                </c:pt>
                <c:pt idx="318">
                  <c:v>Concordia University Chicago</c:v>
                </c:pt>
                <c:pt idx="319">
                  <c:v>Concordia University Irvine</c:v>
                </c:pt>
                <c:pt idx="320">
                  <c:v>Concordia University Texas</c:v>
                </c:pt>
                <c:pt idx="321">
                  <c:v>Concordia University Wisconsin</c:v>
                </c:pt>
                <c:pt idx="322">
                  <c:v>Concordia University, Nebraska</c:v>
                </c:pt>
                <c:pt idx="323">
                  <c:v>Concordia University, St. Paul</c:v>
                </c:pt>
                <c:pt idx="324">
                  <c:v>Connecticut College</c:v>
                </c:pt>
                <c:pt idx="325">
                  <c:v>Conservatory of Music of Puerto Rico</c:v>
                </c:pt>
                <c:pt idx="326">
                  <c:v>Converse College</c:v>
                </c:pt>
                <c:pt idx="327">
                  <c:v>Coppin State University</c:v>
                </c:pt>
                <c:pt idx="328">
                  <c:v>Cornell College</c:v>
                </c:pt>
                <c:pt idx="329">
                  <c:v>Cornell University</c:v>
                </c:pt>
                <c:pt idx="330">
                  <c:v>Cornerstone University</c:v>
                </c:pt>
                <c:pt idx="331">
                  <c:v>Cortiva Institute-Maitland</c:v>
                </c:pt>
                <c:pt idx="332">
                  <c:v>Cossatot Community College of the University of Arkansas</c:v>
                </c:pt>
                <c:pt idx="333">
                  <c:v>Covenant College</c:v>
                </c:pt>
                <c:pt idx="334">
                  <c:v>Creighton University</c:v>
                </c:pt>
                <c:pt idx="335">
                  <c:v>Crowder College</c:v>
                </c:pt>
                <c:pt idx="336">
                  <c:v>Crown College</c:v>
                </c:pt>
                <c:pt idx="337">
                  <c:v>Culinary Institute of America</c:v>
                </c:pt>
                <c:pt idx="338">
                  <c:v>Cumberland University</c:v>
                </c:pt>
                <c:pt idx="339">
                  <c:v>CUNY Baruch College</c:v>
                </c:pt>
                <c:pt idx="340">
                  <c:v>CUNY Borough of Manhattan Community College</c:v>
                </c:pt>
                <c:pt idx="341">
                  <c:v>CUNY Bronx Community College</c:v>
                </c:pt>
                <c:pt idx="342">
                  <c:v>CUNY Brooklyn College</c:v>
                </c:pt>
                <c:pt idx="343">
                  <c:v>CUNY City College of New York</c:v>
                </c:pt>
                <c:pt idx="344">
                  <c:v>CUNY College of Staten Island</c:v>
                </c:pt>
                <c:pt idx="345">
                  <c:v>CUNY Guttman Community College</c:v>
                </c:pt>
                <c:pt idx="346">
                  <c:v>CUNY Hostos Community College</c:v>
                </c:pt>
                <c:pt idx="347">
                  <c:v>CUNY Hunter College</c:v>
                </c:pt>
                <c:pt idx="348">
                  <c:v>CUNY John Jay College of Criminal Justice</c:v>
                </c:pt>
                <c:pt idx="349">
                  <c:v>CUNY Kingsborough Community College</c:v>
                </c:pt>
                <c:pt idx="350">
                  <c:v>CUNY LaGuardia Community College</c:v>
                </c:pt>
                <c:pt idx="351">
                  <c:v>CUNY Lehman College</c:v>
                </c:pt>
                <c:pt idx="352">
                  <c:v>CUNY Medgar Evers College</c:v>
                </c:pt>
                <c:pt idx="353">
                  <c:v>CUNY New York City College of Technology</c:v>
                </c:pt>
                <c:pt idx="354">
                  <c:v>CUNY Queens College</c:v>
                </c:pt>
                <c:pt idx="355">
                  <c:v>CUNY Queensborough Community College</c:v>
                </c:pt>
                <c:pt idx="356">
                  <c:v>CUNY School of Law</c:v>
                </c:pt>
                <c:pt idx="357">
                  <c:v>CUNY York College</c:v>
                </c:pt>
                <c:pt idx="358">
                  <c:v>Curry College</c:v>
                </c:pt>
                <c:pt idx="359">
                  <c:v>Cuyahoga Community College District</c:v>
                </c:pt>
                <c:pt idx="360">
                  <c:v>Cypress College</c:v>
                </c:pt>
                <c:pt idx="361">
                  <c:v>Daemen College</c:v>
                </c:pt>
                <c:pt idx="362">
                  <c:v>Dakota College at Bottineau</c:v>
                </c:pt>
                <c:pt idx="363">
                  <c:v>Dakota County Technical College</c:v>
                </c:pt>
                <c:pt idx="364">
                  <c:v>Dakota State University</c:v>
                </c:pt>
                <c:pt idx="365">
                  <c:v>Dallas Baptist University</c:v>
                </c:pt>
                <c:pt idx="366">
                  <c:v>Dalton State College</c:v>
                </c:pt>
                <c:pt idx="367">
                  <c:v>Danville Community College</c:v>
                </c:pt>
                <c:pt idx="368">
                  <c:v>Dartmouth College</c:v>
                </c:pt>
                <c:pt idx="369">
                  <c:v>Davenport University</c:v>
                </c:pt>
                <c:pt idx="370">
                  <c:v>Davidson College</c:v>
                </c:pt>
                <c:pt idx="371">
                  <c:v>Davis &amp; Elkins College</c:v>
                </c:pt>
                <c:pt idx="372">
                  <c:v>Davis College</c:v>
                </c:pt>
                <c:pt idx="373">
                  <c:v>Dawson Community College</c:v>
                </c:pt>
                <c:pt idx="374">
                  <c:v>Daytona State College</c:v>
                </c:pt>
                <c:pt idx="375">
                  <c:v>Dean College</c:v>
                </c:pt>
                <c:pt idx="376">
                  <c:v>Defiance College</c:v>
                </c:pt>
                <c:pt idx="377">
                  <c:v>Delaware State University</c:v>
                </c:pt>
                <c:pt idx="378">
                  <c:v>Delaware Technical Community College Dover </c:v>
                </c:pt>
                <c:pt idx="379">
                  <c:v>Delaware Technical Community College Georgetown</c:v>
                </c:pt>
                <c:pt idx="380">
                  <c:v>Delaware Technical Community College Stanton</c:v>
                </c:pt>
                <c:pt idx="381">
                  <c:v>Delaware Valley University</c:v>
                </c:pt>
                <c:pt idx="382">
                  <c:v>Delgado Community College</c:v>
                </c:pt>
                <c:pt idx="383">
                  <c:v>Delta State University</c:v>
                </c:pt>
                <c:pt idx="384">
                  <c:v>Denison University</c:v>
                </c:pt>
                <c:pt idx="385">
                  <c:v>DePaul University</c:v>
                </c:pt>
                <c:pt idx="386">
                  <c:v>DePauw University</c:v>
                </c:pt>
                <c:pt idx="387">
                  <c:v>DeSales University</c:v>
                </c:pt>
                <c:pt idx="388">
                  <c:v>DeVry College of New York</c:v>
                </c:pt>
                <c:pt idx="389">
                  <c:v>Dickinson College</c:v>
                </c:pt>
                <c:pt idx="390">
                  <c:v>Dickinson State University</c:v>
                </c:pt>
                <c:pt idx="391">
                  <c:v>Dillard University</c:v>
                </c:pt>
                <c:pt idx="392">
                  <c:v>Dine College</c:v>
                </c:pt>
                <c:pt idx="393">
                  <c:v>Dixie State University</c:v>
                </c:pt>
                <c:pt idx="394">
                  <c:v>Doane University</c:v>
                </c:pt>
                <c:pt idx="395">
                  <c:v>Dodge City Community College</c:v>
                </c:pt>
                <c:pt idx="396">
                  <c:v>Dominican College</c:v>
                </c:pt>
                <c:pt idx="397">
                  <c:v>Dominican University</c:v>
                </c:pt>
                <c:pt idx="398">
                  <c:v>Dominican University of California</c:v>
                </c:pt>
                <c:pt idx="399">
                  <c:v>Dordt University</c:v>
                </c:pt>
                <c:pt idx="400">
                  <c:v>Drake University</c:v>
                </c:pt>
                <c:pt idx="401">
                  <c:v>Drew University</c:v>
                </c:pt>
                <c:pt idx="402">
                  <c:v>Drexel University</c:v>
                </c:pt>
                <c:pt idx="403">
                  <c:v>Drury University</c:v>
                </c:pt>
                <c:pt idx="404">
                  <c:v>Duke University</c:v>
                </c:pt>
                <c:pt idx="405">
                  <c:v>Duquesne University</c:v>
                </c:pt>
                <c:pt idx="406">
                  <c:v>Durham Technical Community College</c:v>
                </c:pt>
                <c:pt idx="407">
                  <c:v>Dutchess Community College</c:v>
                </c:pt>
                <c:pt idx="408">
                  <c:v>Dyersburg State Community College</c:v>
                </c:pt>
                <c:pt idx="409">
                  <c:v>D'Youville College</c:v>
                </c:pt>
                <c:pt idx="410">
                  <c:v>Earlham College</c:v>
                </c:pt>
                <c:pt idx="411">
                  <c:v>East Carolina University</c:v>
                </c:pt>
                <c:pt idx="412">
                  <c:v>East Central University</c:v>
                </c:pt>
                <c:pt idx="413">
                  <c:v>East Georgia State College</c:v>
                </c:pt>
                <c:pt idx="414">
                  <c:v>East Stroudsburg University</c:v>
                </c:pt>
                <c:pt idx="415">
                  <c:v>East Tennessee State University</c:v>
                </c:pt>
                <c:pt idx="416">
                  <c:v>East Texas Baptist University</c:v>
                </c:pt>
                <c:pt idx="417">
                  <c:v>Eastern Connecticut State University</c:v>
                </c:pt>
                <c:pt idx="418">
                  <c:v>Eastern Florida State College</c:v>
                </c:pt>
                <c:pt idx="419">
                  <c:v>Eastern Illinois University</c:v>
                </c:pt>
                <c:pt idx="420">
                  <c:v>Eastern Iowa Community College District</c:v>
                </c:pt>
                <c:pt idx="421">
                  <c:v>Eastern Kentucky University</c:v>
                </c:pt>
                <c:pt idx="422">
                  <c:v>Eastern Mennonite University</c:v>
                </c:pt>
                <c:pt idx="423">
                  <c:v>Eastern Michigan University</c:v>
                </c:pt>
                <c:pt idx="424">
                  <c:v>Eastern Nazarene College</c:v>
                </c:pt>
                <c:pt idx="425">
                  <c:v>Eastern New Mexico University</c:v>
                </c:pt>
                <c:pt idx="426">
                  <c:v>Eastern Oregon University</c:v>
                </c:pt>
                <c:pt idx="427">
                  <c:v>Eastern University</c:v>
                </c:pt>
                <c:pt idx="428">
                  <c:v>Eastern Virginia Medical School</c:v>
                </c:pt>
                <c:pt idx="429">
                  <c:v>Eastern Washington University</c:v>
                </c:pt>
                <c:pt idx="430">
                  <c:v>Eastern Wyoming College</c:v>
                </c:pt>
                <c:pt idx="431">
                  <c:v>Eckerd College</c:v>
                </c:pt>
                <c:pt idx="432">
                  <c:v>Edgewood College</c:v>
                </c:pt>
                <c:pt idx="433">
                  <c:v>Edinboro University</c:v>
                </c:pt>
                <c:pt idx="434">
                  <c:v>Edmonds College</c:v>
                </c:pt>
                <c:pt idx="435">
                  <c:v>Edward Waters College</c:v>
                </c:pt>
                <c:pt idx="436">
                  <c:v>El Camino Community College</c:v>
                </c:pt>
                <c:pt idx="437">
                  <c:v>Elim Bible Institute and College</c:v>
                </c:pt>
                <c:pt idx="438">
                  <c:v>Elizabeth City State University</c:v>
                </c:pt>
                <c:pt idx="439">
                  <c:v>Elizabethtown College</c:v>
                </c:pt>
                <c:pt idx="440">
                  <c:v>Elizabethtown Community and Technical College</c:v>
                </c:pt>
                <c:pt idx="441">
                  <c:v>Ellsworth Community College</c:v>
                </c:pt>
                <c:pt idx="442">
                  <c:v>Elmhurst University</c:v>
                </c:pt>
                <c:pt idx="443">
                  <c:v>Elmira Business Institute</c:v>
                </c:pt>
                <c:pt idx="444">
                  <c:v>Elmira College</c:v>
                </c:pt>
                <c:pt idx="445">
                  <c:v>Elon University</c:v>
                </c:pt>
                <c:pt idx="446">
                  <c:v>Elyon College</c:v>
                </c:pt>
                <c:pt idx="447">
                  <c:v>Embry-Riddle Aeronautical University at Daytona Beach</c:v>
                </c:pt>
                <c:pt idx="448">
                  <c:v>Embry-Riddle Aeronautical University at Prescott</c:v>
                </c:pt>
                <c:pt idx="449">
                  <c:v>Emerson College</c:v>
                </c:pt>
                <c:pt idx="450">
                  <c:v>Emmanuel College</c:v>
                </c:pt>
                <c:pt idx="451">
                  <c:v>Emory &amp; Henry College</c:v>
                </c:pt>
                <c:pt idx="452">
                  <c:v>Emory University</c:v>
                </c:pt>
                <c:pt idx="453">
                  <c:v>Emporia State University</c:v>
                </c:pt>
                <c:pt idx="454">
                  <c:v>Endicott College</c:v>
                </c:pt>
                <c:pt idx="455">
                  <c:v>Enterprise State Community College</c:v>
                </c:pt>
                <c:pt idx="456">
                  <c:v>Erie Community College</c:v>
                </c:pt>
                <c:pt idx="457">
                  <c:v>Erskine College</c:v>
                </c:pt>
                <c:pt idx="458">
                  <c:v>Erwin Technical College</c:v>
                </c:pt>
                <c:pt idx="459">
                  <c:v>Escuela de Artes Plasticas y Diseno de Puerto Rico</c:v>
                </c:pt>
                <c:pt idx="460">
                  <c:v>Eureka College</c:v>
                </c:pt>
                <c:pt idx="461">
                  <c:v>Evangel University</c:v>
                </c:pt>
                <c:pt idx="462">
                  <c:v>Everett Community College</c:v>
                </c:pt>
                <c:pt idx="463">
                  <c:v>Everglades University</c:v>
                </c:pt>
                <c:pt idx="464">
                  <c:v>Evergreen State College</c:v>
                </c:pt>
                <c:pt idx="465">
                  <c:v>Excelsior College</c:v>
                </c:pt>
                <c:pt idx="466">
                  <c:v>Fairfield University</c:v>
                </c:pt>
                <c:pt idx="467">
                  <c:v>Fairleigh Dickinson University</c:v>
                </c:pt>
                <c:pt idx="468">
                  <c:v>Fairleigh Dickinson University Florham</c:v>
                </c:pt>
                <c:pt idx="469">
                  <c:v>Fairmont State University</c:v>
                </c:pt>
                <c:pt idx="470">
                  <c:v>Farmingdale State College</c:v>
                </c:pt>
                <c:pt idx="471">
                  <c:v>Fashion Institute of Technology</c:v>
                </c:pt>
                <c:pt idx="472">
                  <c:v>Fayetteville State University</c:v>
                </c:pt>
                <c:pt idx="473">
                  <c:v>Feather River College</c:v>
                </c:pt>
                <c:pt idx="474">
                  <c:v>Felician University</c:v>
                </c:pt>
                <c:pt idx="475">
                  <c:v>Ferris State University</c:v>
                </c:pt>
                <c:pt idx="476">
                  <c:v>Ferrum College</c:v>
                </c:pt>
                <c:pt idx="477">
                  <c:v>Finger Lakes Community College</c:v>
                </c:pt>
                <c:pt idx="478">
                  <c:v>Finger Lakes Health College of Nursing &amp; Health Sciences</c:v>
                </c:pt>
                <c:pt idx="479">
                  <c:v>Finlandia University</c:v>
                </c:pt>
                <c:pt idx="480">
                  <c:v>First Coast Technical College</c:v>
                </c:pt>
                <c:pt idx="481">
                  <c:v>Fitchburg State University</c:v>
                </c:pt>
                <c:pt idx="482">
                  <c:v>Five Towns College</c:v>
                </c:pt>
                <c:pt idx="483">
                  <c:v>Flagler College</c:v>
                </c:pt>
                <c:pt idx="484">
                  <c:v>Flagler Technical College</c:v>
                </c:pt>
                <c:pt idx="485">
                  <c:v>Flathead Valley Community College</c:v>
                </c:pt>
                <c:pt idx="486">
                  <c:v>Fletcher Technical Community College</c:v>
                </c:pt>
                <c:pt idx="487">
                  <c:v>Flint Hills Technical College</c:v>
                </c:pt>
                <c:pt idx="488">
                  <c:v>Florida A&amp;M University</c:v>
                </c:pt>
                <c:pt idx="489">
                  <c:v>Florida Atlantic University</c:v>
                </c:pt>
                <c:pt idx="490">
                  <c:v>Florida Career College at Tampa</c:v>
                </c:pt>
                <c:pt idx="491">
                  <c:v>Florida College</c:v>
                </c:pt>
                <c:pt idx="492">
                  <c:v>Florida Gateway College</c:v>
                </c:pt>
                <c:pt idx="493">
                  <c:v>Florida Gulf Coast University</c:v>
                </c:pt>
                <c:pt idx="494">
                  <c:v>Florida Institute of Recording Sound and Technology</c:v>
                </c:pt>
                <c:pt idx="495">
                  <c:v>Florida Institute of Technology</c:v>
                </c:pt>
                <c:pt idx="496">
                  <c:v>Florida International University</c:v>
                </c:pt>
                <c:pt idx="497">
                  <c:v>Florida Memorial University</c:v>
                </c:pt>
                <c:pt idx="498">
                  <c:v>Florida National University</c:v>
                </c:pt>
                <c:pt idx="499">
                  <c:v>Florida Polytechnic University</c:v>
                </c:pt>
                <c:pt idx="500">
                  <c:v>Florida Southern College</c:v>
                </c:pt>
                <c:pt idx="501">
                  <c:v>Florida SouthWestern State College</c:v>
                </c:pt>
                <c:pt idx="502">
                  <c:v>Florida State College at Jacksonville</c:v>
                </c:pt>
                <c:pt idx="503">
                  <c:v>Florida State University</c:v>
                </c:pt>
                <c:pt idx="504">
                  <c:v>Florida Technical College</c:v>
                </c:pt>
                <c:pt idx="505">
                  <c:v>Fond du Lac Tribal and Community College</c:v>
                </c:pt>
                <c:pt idx="506">
                  <c:v>Fontbonne University</c:v>
                </c:pt>
                <c:pt idx="507">
                  <c:v>Foothill College</c:v>
                </c:pt>
                <c:pt idx="508">
                  <c:v>Fordham University</c:v>
                </c:pt>
                <c:pt idx="509">
                  <c:v>Fort Hays State University</c:v>
                </c:pt>
                <c:pt idx="510">
                  <c:v>Fort Lewis College</c:v>
                </c:pt>
                <c:pt idx="511">
                  <c:v>Fort Myers Technical College</c:v>
                </c:pt>
                <c:pt idx="512">
                  <c:v>Fort Valley State University</c:v>
                </c:pt>
                <c:pt idx="513">
                  <c:v>Fortis Institute at Port Saint Lucie</c:v>
                </c:pt>
                <c:pt idx="514">
                  <c:v>Framingham State University</c:v>
                </c:pt>
                <c:pt idx="515">
                  <c:v>Francis Marion University</c:v>
                </c:pt>
                <c:pt idx="516">
                  <c:v>Franciscan Missionaries of Our Lady University</c:v>
                </c:pt>
                <c:pt idx="517">
                  <c:v>Franciscan University of Steubenville</c:v>
                </c:pt>
                <c:pt idx="518">
                  <c:v>Franklin and Marshall College</c:v>
                </c:pt>
                <c:pt idx="519">
                  <c:v>Franklin College</c:v>
                </c:pt>
                <c:pt idx="520">
                  <c:v>Franklin Pierce University</c:v>
                </c:pt>
                <c:pt idx="521">
                  <c:v>Franklin W Olin College of Engineering</c:v>
                </c:pt>
                <c:pt idx="522">
                  <c:v>Fred K. Marchman Technical College</c:v>
                </c:pt>
                <c:pt idx="523">
                  <c:v>Fresno Pacific University</c:v>
                </c:pt>
                <c:pt idx="524">
                  <c:v>Fresno State University</c:v>
                </c:pt>
                <c:pt idx="525">
                  <c:v>Front Range Community College</c:v>
                </c:pt>
                <c:pt idx="526">
                  <c:v>Frontier Nursing University</c:v>
                </c:pt>
                <c:pt idx="527">
                  <c:v>Frostburg State University</c:v>
                </c:pt>
                <c:pt idx="528">
                  <c:v>Full Sail University</c:v>
                </c:pt>
                <c:pt idx="529">
                  <c:v>Fulton-Montgomery Community College</c:v>
                </c:pt>
                <c:pt idx="530">
                  <c:v>Furman University</c:v>
                </c:pt>
                <c:pt idx="531">
                  <c:v>Gadsden State Community College</c:v>
                </c:pt>
                <c:pt idx="532">
                  <c:v>Gadsden Technical Institute</c:v>
                </c:pt>
                <c:pt idx="533">
                  <c:v>Galen College of Nursing-ARH</c:v>
                </c:pt>
                <c:pt idx="534">
                  <c:v>Galen College of Nursing-Louisville</c:v>
                </c:pt>
                <c:pt idx="535">
                  <c:v>Gallaudet University</c:v>
                </c:pt>
                <c:pt idx="536">
                  <c:v>Galveston College</c:v>
                </c:pt>
                <c:pt idx="537">
                  <c:v>Gannon University</c:v>
                </c:pt>
                <c:pt idx="538">
                  <c:v>Gardner-Webb University</c:v>
                </c:pt>
                <c:pt idx="539">
                  <c:v>Gateway Community and Technical College</c:v>
                </c:pt>
                <c:pt idx="540">
                  <c:v>Genesee Community College</c:v>
                </c:pt>
                <c:pt idx="541">
                  <c:v>Geneva College</c:v>
                </c:pt>
                <c:pt idx="542">
                  <c:v>George Fox University</c:v>
                </c:pt>
                <c:pt idx="543">
                  <c:v>George Mason University</c:v>
                </c:pt>
                <c:pt idx="544">
                  <c:v>George Stone Technical College</c:v>
                </c:pt>
                <c:pt idx="545">
                  <c:v>George Washington University</c:v>
                </c:pt>
                <c:pt idx="546">
                  <c:v>Georgetown College</c:v>
                </c:pt>
                <c:pt idx="547">
                  <c:v>Georgetown University</c:v>
                </c:pt>
                <c:pt idx="548">
                  <c:v>Georgia College &amp; State University</c:v>
                </c:pt>
                <c:pt idx="549">
                  <c:v>Georgia Gwinnett College</c:v>
                </c:pt>
                <c:pt idx="550">
                  <c:v>Georgia Highlands College</c:v>
                </c:pt>
                <c:pt idx="551">
                  <c:v>Georgia Institute of Technology</c:v>
                </c:pt>
                <c:pt idx="552">
                  <c:v>Georgia Military College</c:v>
                </c:pt>
                <c:pt idx="553">
                  <c:v>Georgia Southern University</c:v>
                </c:pt>
                <c:pt idx="554">
                  <c:v>Georgia Southwestern State University</c:v>
                </c:pt>
                <c:pt idx="555">
                  <c:v>Georgia State University</c:v>
                </c:pt>
                <c:pt idx="556">
                  <c:v>Georgian Court University</c:v>
                </c:pt>
                <c:pt idx="557">
                  <c:v>Gettysburg College</c:v>
                </c:pt>
                <c:pt idx="558">
                  <c:v>Glasgow Caledonian New York College</c:v>
                </c:pt>
                <c:pt idx="559">
                  <c:v>Glen Oaks Community College</c:v>
                </c:pt>
                <c:pt idx="560">
                  <c:v>Glenville State College</c:v>
                </c:pt>
                <c:pt idx="561">
                  <c:v>Goddard College</c:v>
                </c:pt>
                <c:pt idx="562">
                  <c:v>Goldey-Beacom College</c:v>
                </c:pt>
                <c:pt idx="563">
                  <c:v>Gonzaga University</c:v>
                </c:pt>
                <c:pt idx="564">
                  <c:v>Gordon College</c:v>
                </c:pt>
                <c:pt idx="565">
                  <c:v>Gordon State College</c:v>
                </c:pt>
                <c:pt idx="566">
                  <c:v>Goshen College</c:v>
                </c:pt>
                <c:pt idx="567">
                  <c:v>Goucher College</c:v>
                </c:pt>
                <c:pt idx="568">
                  <c:v>Governors State University</c:v>
                </c:pt>
                <c:pt idx="569">
                  <c:v>Grace College and Theological Seminary</c:v>
                </c:pt>
                <c:pt idx="570">
                  <c:v>Graceland University</c:v>
                </c:pt>
                <c:pt idx="571">
                  <c:v>Graceland University at Independence</c:v>
                </c:pt>
                <c:pt idx="572">
                  <c:v>Grambling State University</c:v>
                </c:pt>
                <c:pt idx="573">
                  <c:v>Grand Canyon University</c:v>
                </c:pt>
                <c:pt idx="574">
                  <c:v>Grand Rapids Community College</c:v>
                </c:pt>
                <c:pt idx="575">
                  <c:v>Grand Valley State University</c:v>
                </c:pt>
                <c:pt idx="576">
                  <c:v>Grand View University</c:v>
                </c:pt>
                <c:pt idx="577">
                  <c:v>Granite State College</c:v>
                </c:pt>
                <c:pt idx="578">
                  <c:v>Grays Harbor College</c:v>
                </c:pt>
                <c:pt idx="579">
                  <c:v>Grayson College</c:v>
                </c:pt>
                <c:pt idx="580">
                  <c:v>Great Basin College</c:v>
                </c:pt>
                <c:pt idx="581">
                  <c:v>Great Bay Community College</c:v>
                </c:pt>
                <c:pt idx="582">
                  <c:v>Great Falls College Montana State University</c:v>
                </c:pt>
                <c:pt idx="583">
                  <c:v>Great Lakes Christian College</c:v>
                </c:pt>
                <c:pt idx="584">
                  <c:v>Green River College</c:v>
                </c:pt>
                <c:pt idx="585">
                  <c:v>Greensboro College</c:v>
                </c:pt>
                <c:pt idx="586">
                  <c:v>Greenville Technical College</c:v>
                </c:pt>
                <c:pt idx="587">
                  <c:v>Greenville University</c:v>
                </c:pt>
                <c:pt idx="588">
                  <c:v>Grinnell College</c:v>
                </c:pt>
                <c:pt idx="589">
                  <c:v>Grove City College</c:v>
                </c:pt>
                <c:pt idx="590">
                  <c:v>Guilford College</c:v>
                </c:pt>
                <c:pt idx="591">
                  <c:v>Gulf Coast State College</c:v>
                </c:pt>
                <c:pt idx="592">
                  <c:v>Gustavus Adolphus College</c:v>
                </c:pt>
                <c:pt idx="593">
                  <c:v>Gwinnett Institute</c:v>
                </c:pt>
                <c:pt idx="594">
                  <c:v>Gwynedd Mercy University</c:v>
                </c:pt>
                <c:pt idx="595">
                  <c:v>Hamilton College</c:v>
                </c:pt>
                <c:pt idx="596">
                  <c:v>Hamline University</c:v>
                </c:pt>
                <c:pt idx="597">
                  <c:v>Hampden-Sydney College</c:v>
                </c:pt>
                <c:pt idx="598">
                  <c:v>Hampshire College</c:v>
                </c:pt>
                <c:pt idx="599">
                  <c:v>Hampton University</c:v>
                </c:pt>
                <c:pt idx="600">
                  <c:v>Hanover College</c:v>
                </c:pt>
                <c:pt idx="601">
                  <c:v>Harding University</c:v>
                </c:pt>
                <c:pt idx="602">
                  <c:v>Hardin-Simmons University</c:v>
                </c:pt>
                <c:pt idx="603">
                  <c:v>Harris-Stowe State University</c:v>
                </c:pt>
                <c:pt idx="604">
                  <c:v>Hartwick College</c:v>
                </c:pt>
                <c:pt idx="605">
                  <c:v>Harvard University</c:v>
                </c:pt>
                <c:pt idx="606">
                  <c:v>Harvey Mudd College</c:v>
                </c:pt>
                <c:pt idx="607">
                  <c:v>Haskell Indian Nations University</c:v>
                </c:pt>
                <c:pt idx="608">
                  <c:v>Hastings College</c:v>
                </c:pt>
                <c:pt idx="609">
                  <c:v>Haverford College</c:v>
                </c:pt>
                <c:pt idx="610">
                  <c:v>Hawaii Pacific University</c:v>
                </c:pt>
                <c:pt idx="611">
                  <c:v>Hawkeye Community College</c:v>
                </c:pt>
                <c:pt idx="612">
                  <c:v>Hazard Community and Technical College</c:v>
                </c:pt>
                <c:pt idx="613">
                  <c:v>HCI College</c:v>
                </c:pt>
                <c:pt idx="614">
                  <c:v>HCI College at Fort Lauderdale</c:v>
                </c:pt>
                <c:pt idx="615">
                  <c:v>Hebrew College</c:v>
                </c:pt>
                <c:pt idx="616">
                  <c:v>Hebrew Union College-Jewish Institute of Religion</c:v>
                </c:pt>
                <c:pt idx="617">
                  <c:v>Heidelberg University</c:v>
                </c:pt>
                <c:pt idx="618">
                  <c:v>Helena College</c:v>
                </c:pt>
                <c:pt idx="619">
                  <c:v>Helene Fuld College of Nursing</c:v>
                </c:pt>
                <c:pt idx="620">
                  <c:v>Henderson Community College</c:v>
                </c:pt>
                <c:pt idx="621">
                  <c:v>Henderson State University</c:v>
                </c:pt>
                <c:pt idx="622">
                  <c:v>Hendrix College</c:v>
                </c:pt>
                <c:pt idx="623">
                  <c:v>Hennepin Technical College</c:v>
                </c:pt>
                <c:pt idx="624">
                  <c:v>Henry Ford College</c:v>
                </c:pt>
                <c:pt idx="625">
                  <c:v>Herkimer County Community College</c:v>
                </c:pt>
                <c:pt idx="626">
                  <c:v>Hesston College</c:v>
                </c:pt>
                <c:pt idx="627">
                  <c:v>Hibbing Community College</c:v>
                </c:pt>
                <c:pt idx="628">
                  <c:v>High Point University</c:v>
                </c:pt>
                <c:pt idx="629">
                  <c:v>Highline College</c:v>
                </c:pt>
                <c:pt idx="630">
                  <c:v>Hilbert College</c:v>
                </c:pt>
                <c:pt idx="631">
                  <c:v>Hill College</c:v>
                </c:pt>
                <c:pt idx="632">
                  <c:v>Hillsborough Community College</c:v>
                </c:pt>
                <c:pt idx="633">
                  <c:v>Hillsdale College</c:v>
                </c:pt>
                <c:pt idx="634">
                  <c:v>Hiram College</c:v>
                </c:pt>
                <c:pt idx="635">
                  <c:v>Hobart William Smith Colleges</c:v>
                </c:pt>
                <c:pt idx="636">
                  <c:v>Hofstra University</c:v>
                </c:pt>
                <c:pt idx="637">
                  <c:v>Hollins University</c:v>
                </c:pt>
                <c:pt idx="638">
                  <c:v>Holy Family University</c:v>
                </c:pt>
                <c:pt idx="639">
                  <c:v>Holy Names University</c:v>
                </c:pt>
                <c:pt idx="640">
                  <c:v>Hood College</c:v>
                </c:pt>
                <c:pt idx="641">
                  <c:v>Hope College</c:v>
                </c:pt>
                <c:pt idx="642">
                  <c:v>Hopkinsville Community College</c:v>
                </c:pt>
                <c:pt idx="643">
                  <c:v>Houghton College</c:v>
                </c:pt>
                <c:pt idx="644">
                  <c:v>Houston Baptist University</c:v>
                </c:pt>
                <c:pt idx="645">
                  <c:v>Howard Payne University</c:v>
                </c:pt>
                <c:pt idx="646">
                  <c:v>Howard University</c:v>
                </c:pt>
                <c:pt idx="647">
                  <c:v>Hudson Valley Community College</c:v>
                </c:pt>
                <c:pt idx="648">
                  <c:v>Humboldt State University</c:v>
                </c:pt>
                <c:pt idx="649">
                  <c:v>Huntingdon College</c:v>
                </c:pt>
                <c:pt idx="650">
                  <c:v>Husson University</c:v>
                </c:pt>
                <c:pt idx="651">
                  <c:v>Hutchinson Community College</c:v>
                </c:pt>
                <c:pt idx="652">
                  <c:v>Icahn School of Medicine at Mount Sinai</c:v>
                </c:pt>
                <c:pt idx="653">
                  <c:v>Idaho State University</c:v>
                </c:pt>
                <c:pt idx="654">
                  <c:v>Ilisagvik College</c:v>
                </c:pt>
                <c:pt idx="655">
                  <c:v>Illinois College</c:v>
                </c:pt>
                <c:pt idx="656">
                  <c:v>Illinois Institute of Technology</c:v>
                </c:pt>
                <c:pt idx="657">
                  <c:v>Illinois State University</c:v>
                </c:pt>
                <c:pt idx="658">
                  <c:v>Illinois Wesleyan University</c:v>
                </c:pt>
                <c:pt idx="659">
                  <c:v>Immaculata University</c:v>
                </c:pt>
                <c:pt idx="660">
                  <c:v>Immokalee Technical College</c:v>
                </c:pt>
                <c:pt idx="661">
                  <c:v>Indian River State College</c:v>
                </c:pt>
                <c:pt idx="662">
                  <c:v>Indiana State University</c:v>
                </c:pt>
                <c:pt idx="663">
                  <c:v>Indiana University Bloomington</c:v>
                </c:pt>
                <c:pt idx="664">
                  <c:v>Indiana University East</c:v>
                </c:pt>
                <c:pt idx="665">
                  <c:v>Indiana University Kokomo</c:v>
                </c:pt>
                <c:pt idx="666">
                  <c:v>Indiana University Northwest</c:v>
                </c:pt>
                <c:pt idx="667">
                  <c:v>Indiana University of Pennsylvania</c:v>
                </c:pt>
                <c:pt idx="668">
                  <c:v>Indiana University South Bend</c:v>
                </c:pt>
                <c:pt idx="669">
                  <c:v>Indiana University Southeast</c:v>
                </c:pt>
                <c:pt idx="670">
                  <c:v>Indiana University-Purdue University Indianapolis</c:v>
                </c:pt>
                <c:pt idx="671">
                  <c:v>Institute of American Indian Arts</c:v>
                </c:pt>
                <c:pt idx="672">
                  <c:v>Inver Hills Community College</c:v>
                </c:pt>
                <c:pt idx="673">
                  <c:v>Iona College</c:v>
                </c:pt>
                <c:pt idx="674">
                  <c:v>Iowa State University</c:v>
                </c:pt>
                <c:pt idx="675">
                  <c:v>Iowa Wesleyan University</c:v>
                </c:pt>
                <c:pt idx="676">
                  <c:v>Itasca Community College</c:v>
                </c:pt>
                <c:pt idx="677">
                  <c:v>Ithaca College</c:v>
                </c:pt>
                <c:pt idx="678">
                  <c:v>Ivy Tech Community College System</c:v>
                </c:pt>
                <c:pt idx="679">
                  <c:v>Jackson College</c:v>
                </c:pt>
                <c:pt idx="680">
                  <c:v>Jackson State Community College</c:v>
                </c:pt>
                <c:pt idx="681">
                  <c:v>Jackson State University</c:v>
                </c:pt>
                <c:pt idx="682">
                  <c:v>Jacksonville State University</c:v>
                </c:pt>
                <c:pt idx="683">
                  <c:v>Jacksonville University</c:v>
                </c:pt>
                <c:pt idx="684">
                  <c:v>James Madison University</c:v>
                </c:pt>
                <c:pt idx="685">
                  <c:v>Jamestown Business College</c:v>
                </c:pt>
                <c:pt idx="686">
                  <c:v>Jamestown Community College</c:v>
                </c:pt>
                <c:pt idx="687">
                  <c:v>Jefferson Community and Technical College</c:v>
                </c:pt>
                <c:pt idx="688">
                  <c:v>Jefferson Community College</c:v>
                </c:pt>
                <c:pt idx="689">
                  <c:v>John Brown University</c:v>
                </c:pt>
                <c:pt idx="690">
                  <c:v>John Carroll University</c:v>
                </c:pt>
                <c:pt idx="691">
                  <c:v>Johns Hopkins University</c:v>
                </c:pt>
                <c:pt idx="692">
                  <c:v>Johnson &amp; Wales University</c:v>
                </c:pt>
                <c:pt idx="693">
                  <c:v>Johnson &amp; Wales University-Charlotte</c:v>
                </c:pt>
                <c:pt idx="694">
                  <c:v>Johnson &amp; Wales University-Denver</c:v>
                </c:pt>
                <c:pt idx="695">
                  <c:v>Johnson &amp; Wales University-North Miami</c:v>
                </c:pt>
                <c:pt idx="696">
                  <c:v>Johnson C Smith University</c:v>
                </c:pt>
                <c:pt idx="697">
                  <c:v>Johnson County Community College</c:v>
                </c:pt>
                <c:pt idx="698">
                  <c:v>Juniata College</c:v>
                </c:pt>
                <c:pt idx="699">
                  <c:v>Kalamazoo College</c:v>
                </c:pt>
                <c:pt idx="700">
                  <c:v>Kansas City Art Institute</c:v>
                </c:pt>
                <c:pt idx="701">
                  <c:v>Kansas State University</c:v>
                </c:pt>
                <c:pt idx="702">
                  <c:v>Kansas Wesleyan University</c:v>
                </c:pt>
                <c:pt idx="703">
                  <c:v>Kapiolani Community College</c:v>
                </c:pt>
                <c:pt idx="704">
                  <c:v>Kaskaskia College</c:v>
                </c:pt>
                <c:pt idx="705">
                  <c:v>Kean University</c:v>
                </c:pt>
                <c:pt idx="706">
                  <c:v>Keene State College</c:v>
                </c:pt>
                <c:pt idx="707">
                  <c:v>Keiser University at Fort Myers</c:v>
                </c:pt>
                <c:pt idx="708">
                  <c:v>Keiser University at Jacksonville</c:v>
                </c:pt>
                <c:pt idx="709">
                  <c:v>Keiser University at Lakeland</c:v>
                </c:pt>
                <c:pt idx="710">
                  <c:v>Keiser University at Melbourne</c:v>
                </c:pt>
                <c:pt idx="711">
                  <c:v>Keiser University at Sarasota</c:v>
                </c:pt>
                <c:pt idx="712">
                  <c:v>Keiser University at Tallahassee</c:v>
                </c:pt>
                <c:pt idx="713">
                  <c:v>Keiser University at West Palm Beach</c:v>
                </c:pt>
                <c:pt idx="714">
                  <c:v>Keiser University Flagship</c:v>
                </c:pt>
                <c:pt idx="715">
                  <c:v>Keiser University-Daytona</c:v>
                </c:pt>
                <c:pt idx="716">
                  <c:v>Keiser University-Port St Lucie</c:v>
                </c:pt>
                <c:pt idx="717">
                  <c:v>Kennesaw State University</c:v>
                </c:pt>
                <c:pt idx="718">
                  <c:v>Kent State University</c:v>
                </c:pt>
                <c:pt idx="719">
                  <c:v>Kent State University at Ashtabula</c:v>
                </c:pt>
                <c:pt idx="720">
                  <c:v>Kent State University at East Liverpool</c:v>
                </c:pt>
                <c:pt idx="721">
                  <c:v>Kent State University at Salem</c:v>
                </c:pt>
                <c:pt idx="722">
                  <c:v>Kent State University at Stark</c:v>
                </c:pt>
                <c:pt idx="723">
                  <c:v>Kent State University at Trumbull</c:v>
                </c:pt>
                <c:pt idx="724">
                  <c:v>Kent State University at Tuscarawas</c:v>
                </c:pt>
                <c:pt idx="725">
                  <c:v>Kent State University Geauga Campus</c:v>
                </c:pt>
                <c:pt idx="726">
                  <c:v>Kentucky Christian University</c:v>
                </c:pt>
                <c:pt idx="727">
                  <c:v>Kentucky State University</c:v>
                </c:pt>
                <c:pt idx="728">
                  <c:v>Kentucky Wesleyan College</c:v>
                </c:pt>
                <c:pt idx="729">
                  <c:v>Kenyon College</c:v>
                </c:pt>
                <c:pt idx="730">
                  <c:v>Kettering University</c:v>
                </c:pt>
                <c:pt idx="731">
                  <c:v>Keuka College</c:v>
                </c:pt>
                <c:pt idx="732">
                  <c:v>Keystone College</c:v>
                </c:pt>
                <c:pt idx="733">
                  <c:v>King University</c:v>
                </c:pt>
                <c:pt idx="734">
                  <c:v>King's College</c:v>
                </c:pt>
                <c:pt idx="735">
                  <c:v>Knox College</c:v>
                </c:pt>
                <c:pt idx="736">
                  <c:v>Kutztown University</c:v>
                </c:pt>
                <c:pt idx="737">
                  <c:v>Kuyper College</c:v>
                </c:pt>
                <c:pt idx="738">
                  <c:v>La Roche University</c:v>
                </c:pt>
                <c:pt idx="739">
                  <c:v>La Salle University</c:v>
                </c:pt>
                <c:pt idx="740">
                  <c:v>Labette Community College</c:v>
                </c:pt>
                <c:pt idx="741">
                  <c:v>Lafayette College</c:v>
                </c:pt>
                <c:pt idx="742">
                  <c:v>LaGrange College</c:v>
                </c:pt>
                <c:pt idx="743">
                  <c:v>Lake Erie College</c:v>
                </c:pt>
                <c:pt idx="744">
                  <c:v>Lake Forest College</c:v>
                </c:pt>
                <c:pt idx="745">
                  <c:v>Lake Land College</c:v>
                </c:pt>
                <c:pt idx="746">
                  <c:v>Lake Michigan College</c:v>
                </c:pt>
                <c:pt idx="747">
                  <c:v>Lake Region State College</c:v>
                </c:pt>
                <c:pt idx="748">
                  <c:v>Lake Superior College</c:v>
                </c:pt>
                <c:pt idx="749">
                  <c:v>Lake Superior State University</c:v>
                </c:pt>
                <c:pt idx="750">
                  <c:v>Lake Technical College</c:v>
                </c:pt>
                <c:pt idx="751">
                  <c:v>Lake Washington Institute of Technology</c:v>
                </c:pt>
                <c:pt idx="752">
                  <c:v>Lakeland University</c:v>
                </c:pt>
                <c:pt idx="753">
                  <c:v>Lakes Region Community College</c:v>
                </c:pt>
                <c:pt idx="754">
                  <c:v>Lake-Sumter State College</c:v>
                </c:pt>
                <c:pt idx="755">
                  <c:v>Lamar Community College</c:v>
                </c:pt>
                <c:pt idx="756">
                  <c:v>Lamar University</c:v>
                </c:pt>
                <c:pt idx="757">
                  <c:v>Lancaster Bible College</c:v>
                </c:pt>
                <c:pt idx="758">
                  <c:v>Lander University</c:v>
                </c:pt>
                <c:pt idx="759">
                  <c:v>Landmark College</c:v>
                </c:pt>
                <c:pt idx="760">
                  <c:v>Lane College</c:v>
                </c:pt>
                <c:pt idx="761">
                  <c:v>Lane Community College</c:v>
                </c:pt>
                <c:pt idx="762">
                  <c:v>Langston University</c:v>
                </c:pt>
                <c:pt idx="763">
                  <c:v>Laredo College</c:v>
                </c:pt>
                <c:pt idx="764">
                  <c:v>Lasell University</c:v>
                </c:pt>
                <c:pt idx="765">
                  <c:v>Lawrence Technological University</c:v>
                </c:pt>
                <c:pt idx="766">
                  <c:v>Lawrence University</c:v>
                </c:pt>
                <c:pt idx="767">
                  <c:v>Le Moyne College</c:v>
                </c:pt>
                <c:pt idx="768">
                  <c:v>Lebanon Valley College</c:v>
                </c:pt>
                <c:pt idx="769">
                  <c:v>Lee University</c:v>
                </c:pt>
                <c:pt idx="770">
                  <c:v>Lees-McRae College </c:v>
                </c:pt>
                <c:pt idx="771">
                  <c:v>Leeward Community College</c:v>
                </c:pt>
                <c:pt idx="772">
                  <c:v>Lehigh University</c:v>
                </c:pt>
                <c:pt idx="773">
                  <c:v>LeMoyne-Owen College</c:v>
                </c:pt>
                <c:pt idx="774">
                  <c:v>Lenoir-Rhyne University</c:v>
                </c:pt>
                <c:pt idx="775">
                  <c:v>Lesley University</c:v>
                </c:pt>
                <c:pt idx="776">
                  <c:v>LeTourneau University</c:v>
                </c:pt>
                <c:pt idx="777">
                  <c:v>Lewis &amp; Clark College</c:v>
                </c:pt>
                <c:pt idx="778">
                  <c:v>Lewis University</c:v>
                </c:pt>
                <c:pt idx="779">
                  <c:v>Lewis-Clark State College</c:v>
                </c:pt>
                <c:pt idx="780">
                  <c:v>Lexington Healing Arts Academy</c:v>
                </c:pt>
                <c:pt idx="781">
                  <c:v>Lexington Theological Seminary</c:v>
                </c:pt>
                <c:pt idx="782">
                  <c:v>Liberty University</c:v>
                </c:pt>
                <c:pt idx="783">
                  <c:v>Limestone College</c:v>
                </c:pt>
                <c:pt idx="784">
                  <c:v>Lincoln Memorial University</c:v>
                </c:pt>
                <c:pt idx="785">
                  <c:v>Lincoln University</c:v>
                </c:pt>
                <c:pt idx="786">
                  <c:v>Lincoln University of Missouri</c:v>
                </c:pt>
                <c:pt idx="787">
                  <c:v>Lindenwood University</c:v>
                </c:pt>
                <c:pt idx="788">
                  <c:v>Lindsey Hopkins Technical College</c:v>
                </c:pt>
                <c:pt idx="789">
                  <c:v>Lindsey Wilson College</c:v>
                </c:pt>
                <c:pt idx="790">
                  <c:v>Linfield University</c:v>
                </c:pt>
                <c:pt idx="791">
                  <c:v>Linfield University-School of Nursing</c:v>
                </c:pt>
                <c:pt idx="792">
                  <c:v>Lipscomb University</c:v>
                </c:pt>
                <c:pt idx="793">
                  <c:v>Little Big Horn College</c:v>
                </c:pt>
                <c:pt idx="794">
                  <c:v>Lively Technical College</c:v>
                </c:pt>
                <c:pt idx="795">
                  <c:v>Livingstone College</c:v>
                </c:pt>
                <c:pt idx="796">
                  <c:v>Lock Haven University</c:v>
                </c:pt>
                <c:pt idx="797">
                  <c:v>Long Island Business Institute</c:v>
                </c:pt>
                <c:pt idx="798">
                  <c:v>Long Island University</c:v>
                </c:pt>
                <c:pt idx="799">
                  <c:v>Longwood University</c:v>
                </c:pt>
                <c:pt idx="800">
                  <c:v>Lorain County Community College</c:v>
                </c:pt>
                <c:pt idx="801">
                  <c:v>Loraines Academy &amp; Spa</c:v>
                </c:pt>
                <c:pt idx="802">
                  <c:v>Loras College</c:v>
                </c:pt>
                <c:pt idx="803">
                  <c:v>Lorenzo Walker Technical College</c:v>
                </c:pt>
                <c:pt idx="804">
                  <c:v>Los Angeles Community College District</c:v>
                </c:pt>
                <c:pt idx="805">
                  <c:v>Louisiana College</c:v>
                </c:pt>
                <c:pt idx="806">
                  <c:v>Louisiana Delta Community College</c:v>
                </c:pt>
                <c:pt idx="807">
                  <c:v>Louisiana State University</c:v>
                </c:pt>
                <c:pt idx="808">
                  <c:v>Louisiana State University Alexandria</c:v>
                </c:pt>
                <c:pt idx="809">
                  <c:v>Louisiana State University Eunice</c:v>
                </c:pt>
                <c:pt idx="810">
                  <c:v>Louisiana State University Health Sciences Center, New Orleans</c:v>
                </c:pt>
                <c:pt idx="811">
                  <c:v>Louisiana State University Health Sciences Center, Shreveport</c:v>
                </c:pt>
                <c:pt idx="812">
                  <c:v>Louisiana State University Shreveport </c:v>
                </c:pt>
                <c:pt idx="813">
                  <c:v>Louisiana Tech University</c:v>
                </c:pt>
                <c:pt idx="814">
                  <c:v>Lourdes University</c:v>
                </c:pt>
                <c:pt idx="815">
                  <c:v>Lower Columbia College</c:v>
                </c:pt>
                <c:pt idx="816">
                  <c:v>Loyola Marymount University</c:v>
                </c:pt>
                <c:pt idx="817">
                  <c:v>Loyola University Chicago</c:v>
                </c:pt>
                <c:pt idx="818">
                  <c:v>Loyola University Maryland</c:v>
                </c:pt>
                <c:pt idx="819">
                  <c:v>Loyola University New Orleans</c:v>
                </c:pt>
                <c:pt idx="820">
                  <c:v>Lubbock Christian University</c:v>
                </c:pt>
                <c:pt idx="821">
                  <c:v>Lurleen B. Wallace Community College</c:v>
                </c:pt>
                <c:pt idx="822">
                  <c:v>Luther College</c:v>
                </c:pt>
                <c:pt idx="823">
                  <c:v>Lycoming College</c:v>
                </c:pt>
                <c:pt idx="824">
                  <c:v>Lynn University</c:v>
                </c:pt>
                <c:pt idx="825">
                  <c:v>Lyon College</c:v>
                </c:pt>
                <c:pt idx="826">
                  <c:v>Macalester College</c:v>
                </c:pt>
                <c:pt idx="827">
                  <c:v>Madison Area Technical College</c:v>
                </c:pt>
                <c:pt idx="828">
                  <c:v>Madisonville Community College</c:v>
                </c:pt>
                <c:pt idx="829">
                  <c:v>Madonna University</c:v>
                </c:pt>
                <c:pt idx="830">
                  <c:v>Magdalen College</c:v>
                </c:pt>
                <c:pt idx="831">
                  <c:v>Maine Maritime Academy</c:v>
                </c:pt>
                <c:pt idx="832">
                  <c:v>Malone University</c:v>
                </c:pt>
                <c:pt idx="833">
                  <c:v>Manchester University</c:v>
                </c:pt>
                <c:pt idx="834">
                  <c:v>Manhattan College</c:v>
                </c:pt>
                <c:pt idx="835">
                  <c:v>Manhattanville College</c:v>
                </c:pt>
                <c:pt idx="836">
                  <c:v>Mansfield University of Pennsylvania</c:v>
                </c:pt>
                <c:pt idx="837">
                  <c:v>Maranatha Baptist University</c:v>
                </c:pt>
                <c:pt idx="838">
                  <c:v>Maria College of Albany</c:v>
                </c:pt>
                <c:pt idx="839">
                  <c:v>Marian University</c:v>
                </c:pt>
                <c:pt idx="840">
                  <c:v>Marietta College</c:v>
                </c:pt>
                <c:pt idx="841">
                  <c:v>Marion Military Institute</c:v>
                </c:pt>
                <c:pt idx="842">
                  <c:v>Marion Technical College</c:v>
                </c:pt>
                <c:pt idx="843">
                  <c:v>Marist College</c:v>
                </c:pt>
                <c:pt idx="844">
                  <c:v>Marquette University</c:v>
                </c:pt>
                <c:pt idx="845">
                  <c:v>Mars Hill University</c:v>
                </c:pt>
                <c:pt idx="846">
                  <c:v>Marshall University</c:v>
                </c:pt>
                <c:pt idx="847">
                  <c:v>Marshalltown Community College</c:v>
                </c:pt>
                <c:pt idx="848">
                  <c:v>Martin Luther College</c:v>
                </c:pt>
                <c:pt idx="849">
                  <c:v>Mary Baldwin University</c:v>
                </c:pt>
                <c:pt idx="850">
                  <c:v>Marymount Manhattan College</c:v>
                </c:pt>
                <c:pt idx="851">
                  <c:v>Marymount University</c:v>
                </c:pt>
                <c:pt idx="852">
                  <c:v>Maryville College</c:v>
                </c:pt>
                <c:pt idx="853">
                  <c:v>Maryville University Saint Louis</c:v>
                </c:pt>
                <c:pt idx="854">
                  <c:v>Marywood University</c:v>
                </c:pt>
                <c:pt idx="855">
                  <c:v>Massachusetts College of Art and Design</c:v>
                </c:pt>
                <c:pt idx="856">
                  <c:v>Massachusetts College of Liberal Arts</c:v>
                </c:pt>
                <c:pt idx="857">
                  <c:v>Massachusetts College of Pharmacy and Health Sciences</c:v>
                </c:pt>
                <c:pt idx="858">
                  <c:v>Massachusetts Institute of Technology</c:v>
                </c:pt>
                <c:pt idx="859">
                  <c:v>Massachusetts Maritime Academy</c:v>
                </c:pt>
                <c:pt idx="860">
                  <c:v>Maysville Community and Technical College</c:v>
                </c:pt>
                <c:pt idx="861">
                  <c:v>Mayville State University</c:v>
                </c:pt>
                <c:pt idx="862">
                  <c:v>McDaniel College</c:v>
                </c:pt>
                <c:pt idx="863">
                  <c:v>McKendree University</c:v>
                </c:pt>
                <c:pt idx="864">
                  <c:v>McLennan Community College</c:v>
                </c:pt>
                <c:pt idx="865">
                  <c:v>McMurry University</c:v>
                </c:pt>
                <c:pt idx="866">
                  <c:v>McNeese State University</c:v>
                </c:pt>
                <c:pt idx="867">
                  <c:v>Medaille College</c:v>
                </c:pt>
                <c:pt idx="868">
                  <c:v>Medical University of South Carolina</c:v>
                </c:pt>
                <c:pt idx="869">
                  <c:v>MedQuest College</c:v>
                </c:pt>
                <c:pt idx="870">
                  <c:v>Menlo College</c:v>
                </c:pt>
                <c:pt idx="871">
                  <c:v>Mercer University</c:v>
                </c:pt>
                <c:pt idx="872">
                  <c:v>Mercy College</c:v>
                </c:pt>
                <c:pt idx="873">
                  <c:v>Mercyhurst University</c:v>
                </c:pt>
                <c:pt idx="874">
                  <c:v>Meredith College</c:v>
                </c:pt>
                <c:pt idx="875">
                  <c:v>Meridian College</c:v>
                </c:pt>
                <c:pt idx="876">
                  <c:v>Merrimack College</c:v>
                </c:pt>
                <c:pt idx="877">
                  <c:v>Mesabi Range College</c:v>
                </c:pt>
                <c:pt idx="878">
                  <c:v>Messiah University</c:v>
                </c:pt>
                <c:pt idx="879">
                  <c:v>Methodist University</c:v>
                </c:pt>
                <c:pt idx="880">
                  <c:v>Metropolitan College of New York</c:v>
                </c:pt>
                <c:pt idx="881">
                  <c:v>Metropolitan State University</c:v>
                </c:pt>
                <c:pt idx="882">
                  <c:v>Metropolitan State University of Denver</c:v>
                </c:pt>
                <c:pt idx="883">
                  <c:v>Miami Dade College</c:v>
                </c:pt>
                <c:pt idx="884">
                  <c:v>Miami International University of Art and Design</c:v>
                </c:pt>
                <c:pt idx="885">
                  <c:v>Miami University (Ohio)</c:v>
                </c:pt>
                <c:pt idx="886">
                  <c:v>Michigan State University</c:v>
                </c:pt>
                <c:pt idx="887">
                  <c:v>Michigan Technological University</c:v>
                </c:pt>
                <c:pt idx="888">
                  <c:v>Mid Michigan College</c:v>
                </c:pt>
                <c:pt idx="889">
                  <c:v>Middle Georgia State University</c:v>
                </c:pt>
                <c:pt idx="890">
                  <c:v>Middle Tennessee State University</c:v>
                </c:pt>
                <c:pt idx="891">
                  <c:v>Middlebury College</c:v>
                </c:pt>
                <c:pt idx="892">
                  <c:v>Midland College</c:v>
                </c:pt>
                <c:pt idx="893">
                  <c:v>Midland University</c:v>
                </c:pt>
                <c:pt idx="894">
                  <c:v>Midway University</c:v>
                </c:pt>
                <c:pt idx="895">
                  <c:v>Midwestern State University</c:v>
                </c:pt>
                <c:pt idx="896">
                  <c:v>Midwestern University at Downers Grove</c:v>
                </c:pt>
                <c:pt idx="897">
                  <c:v>Midwestern University at Glendale</c:v>
                </c:pt>
                <c:pt idx="898">
                  <c:v>Mildred Elley School-Albany Campus</c:v>
                </c:pt>
                <c:pt idx="899">
                  <c:v>Mildred Elley-New York Campus</c:v>
                </c:pt>
                <c:pt idx="900">
                  <c:v>Miles College</c:v>
                </c:pt>
                <c:pt idx="901">
                  <c:v>Miles Community College</c:v>
                </c:pt>
                <c:pt idx="902">
                  <c:v>Millersville University of Pennsylvania</c:v>
                </c:pt>
                <c:pt idx="903">
                  <c:v>Milligan University</c:v>
                </c:pt>
                <c:pt idx="904">
                  <c:v>Millikin University</c:v>
                </c:pt>
                <c:pt idx="905">
                  <c:v>Mills College</c:v>
                </c:pt>
                <c:pt idx="906">
                  <c:v>Millsaps College</c:v>
                </c:pt>
                <c:pt idx="907">
                  <c:v>Milwaukee School of Engineering</c:v>
                </c:pt>
                <c:pt idx="908">
                  <c:v>Minneapolis Community and Technical College</c:v>
                </c:pt>
                <c:pt idx="909">
                  <c:v>Minnesota State College Southeast</c:v>
                </c:pt>
                <c:pt idx="910">
                  <c:v>Minnesota State Community and Technical College</c:v>
                </c:pt>
                <c:pt idx="911">
                  <c:v>Minnesota State University Moorhead</c:v>
                </c:pt>
                <c:pt idx="912">
                  <c:v>Minnesota State University, Mankato</c:v>
                </c:pt>
                <c:pt idx="913">
                  <c:v>Minnesota West Community and Technical College</c:v>
                </c:pt>
                <c:pt idx="914">
                  <c:v>Minot State University</c:v>
                </c:pt>
                <c:pt idx="915">
                  <c:v>MiraCosta College</c:v>
                </c:pt>
                <c:pt idx="916">
                  <c:v>Misericordia University</c:v>
                </c:pt>
                <c:pt idx="917">
                  <c:v>Mississippi College</c:v>
                </c:pt>
                <c:pt idx="918">
                  <c:v>Mississippi Delta Community College</c:v>
                </c:pt>
                <c:pt idx="919">
                  <c:v>Mississippi State University</c:v>
                </c:pt>
                <c:pt idx="920">
                  <c:v>Mississippi University for Women</c:v>
                </c:pt>
                <c:pt idx="921">
                  <c:v>Mississippi Valley State University</c:v>
                </c:pt>
                <c:pt idx="922">
                  <c:v>Missouri Baptist University</c:v>
                </c:pt>
                <c:pt idx="923">
                  <c:v>Missouri Southern State University</c:v>
                </c:pt>
                <c:pt idx="924">
                  <c:v>Missouri State University</c:v>
                </c:pt>
                <c:pt idx="925">
                  <c:v>Missouri University of Science and Technology</c:v>
                </c:pt>
                <c:pt idx="926">
                  <c:v>Missouri Western State University</c:v>
                </c:pt>
                <c:pt idx="927">
                  <c:v>Mitchell College</c:v>
                </c:pt>
                <c:pt idx="928">
                  <c:v>Modesto Junior College</c:v>
                </c:pt>
                <c:pt idx="929">
                  <c:v>Mohave Community College</c:v>
                </c:pt>
                <c:pt idx="930">
                  <c:v>Mohawk Valley Community College</c:v>
                </c:pt>
                <c:pt idx="931">
                  <c:v>Molloy College</c:v>
                </c:pt>
                <c:pt idx="932">
                  <c:v>Monmouth College</c:v>
                </c:pt>
                <c:pt idx="933">
                  <c:v>Monmouth University</c:v>
                </c:pt>
                <c:pt idx="934">
                  <c:v>Monroe College</c:v>
                </c:pt>
                <c:pt idx="935">
                  <c:v>Monroe Community College</c:v>
                </c:pt>
                <c:pt idx="936">
                  <c:v>Montana Bible College</c:v>
                </c:pt>
                <c:pt idx="937">
                  <c:v>Montana State University</c:v>
                </c:pt>
                <c:pt idx="938">
                  <c:v>Montana State University Billings</c:v>
                </c:pt>
                <c:pt idx="939">
                  <c:v>Montana State University Northern</c:v>
                </c:pt>
                <c:pt idx="940">
                  <c:v>Montana Technological University</c:v>
                </c:pt>
                <c:pt idx="941">
                  <c:v>Montclair State University</c:v>
                </c:pt>
                <c:pt idx="942">
                  <c:v>Montreat College</c:v>
                </c:pt>
                <c:pt idx="943">
                  <c:v>Moody Bible Institute</c:v>
                </c:pt>
                <c:pt idx="944">
                  <c:v>Moravian College</c:v>
                </c:pt>
                <c:pt idx="945">
                  <c:v>Morehead State University</c:v>
                </c:pt>
                <c:pt idx="946">
                  <c:v>Morehouse College</c:v>
                </c:pt>
                <c:pt idx="947">
                  <c:v>Morgan Community College</c:v>
                </c:pt>
                <c:pt idx="948">
                  <c:v>Morgan State University</c:v>
                </c:pt>
                <c:pt idx="949">
                  <c:v>Morningside College</c:v>
                </c:pt>
                <c:pt idx="950">
                  <c:v>Motlow State Community College</c:v>
                </c:pt>
                <c:pt idx="951">
                  <c:v>Mott Community College</c:v>
                </c:pt>
                <c:pt idx="952">
                  <c:v>Mount Aloysius College</c:v>
                </c:pt>
                <c:pt idx="953">
                  <c:v>Mount Holyoke College</c:v>
                </c:pt>
                <c:pt idx="954">
                  <c:v>Mount Marty College</c:v>
                </c:pt>
                <c:pt idx="955">
                  <c:v>Mount Mary University</c:v>
                </c:pt>
                <c:pt idx="956">
                  <c:v>Mount Saint Joseph University</c:v>
                </c:pt>
                <c:pt idx="957">
                  <c:v>Mount Saint Mary College</c:v>
                </c:pt>
                <c:pt idx="958">
                  <c:v>Mount St. Mary's University</c:v>
                </c:pt>
                <c:pt idx="959">
                  <c:v>Muhlenberg College</c:v>
                </c:pt>
                <c:pt idx="960">
                  <c:v>Murray State University</c:v>
                </c:pt>
                <c:pt idx="961">
                  <c:v>Muskingum University</c:v>
                </c:pt>
                <c:pt idx="962">
                  <c:v>Nashua Community College</c:v>
                </c:pt>
                <c:pt idx="963">
                  <c:v>Nashville State Community College</c:v>
                </c:pt>
                <c:pt idx="964">
                  <c:v>Nassau Community College</c:v>
                </c:pt>
                <c:pt idx="965">
                  <c:v>National Park College</c:v>
                </c:pt>
                <c:pt idx="966">
                  <c:v>Navajo Technical University</c:v>
                </c:pt>
                <c:pt idx="967">
                  <c:v>Naval Postgraduate School</c:v>
                </c:pt>
                <c:pt idx="968">
                  <c:v>Nazareth College</c:v>
                </c:pt>
                <c:pt idx="969">
                  <c:v>Nebraska Wesleyan University</c:v>
                </c:pt>
                <c:pt idx="970">
                  <c:v>Neumann University</c:v>
                </c:pt>
                <c:pt idx="971">
                  <c:v>Nevada State College</c:v>
                </c:pt>
                <c:pt idx="972">
                  <c:v>New College of Florida</c:v>
                </c:pt>
                <c:pt idx="973">
                  <c:v>New England College</c:v>
                </c:pt>
                <c:pt idx="974">
                  <c:v>New Jersey City University</c:v>
                </c:pt>
                <c:pt idx="975">
                  <c:v>New Jersey Institute of Technology</c:v>
                </c:pt>
                <c:pt idx="976">
                  <c:v>New Mexico Highlands University</c:v>
                </c:pt>
                <c:pt idx="977">
                  <c:v>New Mexico Institute of Mining and Technology</c:v>
                </c:pt>
                <c:pt idx="978">
                  <c:v>New Mexico Military Institute</c:v>
                </c:pt>
                <c:pt idx="979">
                  <c:v>New Mexico State University</c:v>
                </c:pt>
                <c:pt idx="980">
                  <c:v>New Orleans Baptist Theological Seminary</c:v>
                </c:pt>
                <c:pt idx="981">
                  <c:v>New York Automotive and Diesel Institute</c:v>
                </c:pt>
                <c:pt idx="982">
                  <c:v>New York Chiropractic College</c:v>
                </c:pt>
                <c:pt idx="983">
                  <c:v>New York College of Health Professions</c:v>
                </c:pt>
                <c:pt idx="984">
                  <c:v>New York College of Podiatric Medicine</c:v>
                </c:pt>
                <c:pt idx="985">
                  <c:v>New York College of Traditional Chinese Medicine</c:v>
                </c:pt>
                <c:pt idx="986">
                  <c:v>New York Institute of Technology</c:v>
                </c:pt>
                <c:pt idx="987">
                  <c:v>New York Law School</c:v>
                </c:pt>
                <c:pt idx="988">
                  <c:v>New York Medical College</c:v>
                </c:pt>
                <c:pt idx="989">
                  <c:v>New York School of Interior Design</c:v>
                </c:pt>
                <c:pt idx="990">
                  <c:v>New York University</c:v>
                </c:pt>
                <c:pt idx="991">
                  <c:v>Newberry College</c:v>
                </c:pt>
                <c:pt idx="992">
                  <c:v>Newman University</c:v>
                </c:pt>
                <c:pt idx="993">
                  <c:v>NHTI-Concord's Community College</c:v>
                </c:pt>
                <c:pt idx="994">
                  <c:v>Niagara County Community College</c:v>
                </c:pt>
                <c:pt idx="995">
                  <c:v>Niagara University</c:v>
                </c:pt>
                <c:pt idx="996">
                  <c:v>Nicholls State University</c:v>
                </c:pt>
                <c:pt idx="997">
                  <c:v>Nichols College</c:v>
                </c:pt>
                <c:pt idx="998">
                  <c:v>Norfolk State University</c:v>
                </c:pt>
                <c:pt idx="999">
                  <c:v>Normandale Community College</c:v>
                </c:pt>
                <c:pt idx="1000">
                  <c:v>North Arkansas College</c:v>
                </c:pt>
                <c:pt idx="1001">
                  <c:v>North Carolina A&amp;T State University</c:v>
                </c:pt>
                <c:pt idx="1002">
                  <c:v>North Carolina Central University</c:v>
                </c:pt>
                <c:pt idx="1003">
                  <c:v>North Carolina State University</c:v>
                </c:pt>
                <c:pt idx="1004">
                  <c:v>North Carolina Wesleyan College</c:v>
                </c:pt>
                <c:pt idx="1005">
                  <c:v>North Central College</c:v>
                </c:pt>
                <c:pt idx="1006">
                  <c:v>North Central State College</c:v>
                </c:pt>
                <c:pt idx="1007">
                  <c:v>North Central University</c:v>
                </c:pt>
                <c:pt idx="1008">
                  <c:v>North Dakota State College of Science</c:v>
                </c:pt>
                <c:pt idx="1009">
                  <c:v>North Dakota State University</c:v>
                </c:pt>
                <c:pt idx="1010">
                  <c:v>North Florida College</c:v>
                </c:pt>
                <c:pt idx="1011">
                  <c:v>North Greenville University</c:v>
                </c:pt>
                <c:pt idx="1012">
                  <c:v>North Hennepin Community College</c:v>
                </c:pt>
                <c:pt idx="1013">
                  <c:v>North Idaho College</c:v>
                </c:pt>
                <c:pt idx="1014">
                  <c:v>North Park University</c:v>
                </c:pt>
                <c:pt idx="1015">
                  <c:v>North Seattle College</c:v>
                </c:pt>
                <c:pt idx="1016">
                  <c:v>Northeast Mississippi Community College</c:v>
                </c:pt>
                <c:pt idx="1017">
                  <c:v>Northeast Ohio Medical University</c:v>
                </c:pt>
                <c:pt idx="1018">
                  <c:v>Northeast State Community College</c:v>
                </c:pt>
                <c:pt idx="1019">
                  <c:v>Northeastern Illinois University</c:v>
                </c:pt>
                <c:pt idx="1020">
                  <c:v>Northeastern Junior College</c:v>
                </c:pt>
                <c:pt idx="1021">
                  <c:v>Northeastern Seminary</c:v>
                </c:pt>
                <c:pt idx="1022">
                  <c:v>Northeastern State University</c:v>
                </c:pt>
                <c:pt idx="1023">
                  <c:v>Northeastern University</c:v>
                </c:pt>
                <c:pt idx="1024">
                  <c:v>Northern Arizona University</c:v>
                </c:pt>
                <c:pt idx="1025">
                  <c:v>Northern Illinois University </c:v>
                </c:pt>
                <c:pt idx="1026">
                  <c:v>Northern Kentucky University</c:v>
                </c:pt>
                <c:pt idx="1027">
                  <c:v>Northern Marianas College</c:v>
                </c:pt>
                <c:pt idx="1028">
                  <c:v>Northern Michigan University</c:v>
                </c:pt>
                <c:pt idx="1029">
                  <c:v>Northern New Mexico College</c:v>
                </c:pt>
                <c:pt idx="1030">
                  <c:v>Northern Oklahoma College</c:v>
                </c:pt>
                <c:pt idx="1031">
                  <c:v>Northern State University</c:v>
                </c:pt>
                <c:pt idx="1032">
                  <c:v>Northern Vermont University-Johnson</c:v>
                </c:pt>
                <c:pt idx="1033">
                  <c:v>Northern Vermont University-Lyndon</c:v>
                </c:pt>
                <c:pt idx="1034">
                  <c:v>Northland College</c:v>
                </c:pt>
                <c:pt idx="1035">
                  <c:v>Northland Community and Technical College</c:v>
                </c:pt>
                <c:pt idx="1036">
                  <c:v>Northshore Technical Community College</c:v>
                </c:pt>
                <c:pt idx="1037">
                  <c:v>NorthWest Arkansas Community College</c:v>
                </c:pt>
                <c:pt idx="1038">
                  <c:v>Northwest Florida State College</c:v>
                </c:pt>
                <c:pt idx="1039">
                  <c:v>Northwest Indian College</c:v>
                </c:pt>
                <c:pt idx="1040">
                  <c:v>Northwest Louisiana Technical College</c:v>
                </c:pt>
                <c:pt idx="1041">
                  <c:v>Northwest Missouri State University</c:v>
                </c:pt>
                <c:pt idx="1042">
                  <c:v>Northwest Nazarene University</c:v>
                </c:pt>
                <c:pt idx="1043">
                  <c:v>Northwest Technical College</c:v>
                </c:pt>
                <c:pt idx="1044">
                  <c:v>Northwestern College</c:v>
                </c:pt>
                <c:pt idx="1045">
                  <c:v>Northwestern Michigan College</c:v>
                </c:pt>
                <c:pt idx="1046">
                  <c:v>Northwestern Oklahoma State University</c:v>
                </c:pt>
                <c:pt idx="1047">
                  <c:v>Northwestern State University of Louisiana</c:v>
                </c:pt>
                <c:pt idx="1048">
                  <c:v>Northwestern University</c:v>
                </c:pt>
                <c:pt idx="1049">
                  <c:v>Northwood University</c:v>
                </c:pt>
                <c:pt idx="1050">
                  <c:v>Norwich University</c:v>
                </c:pt>
                <c:pt idx="1051">
                  <c:v>Notre Dame College</c:v>
                </c:pt>
                <c:pt idx="1052">
                  <c:v>Notre Dame de Namur University</c:v>
                </c:pt>
                <c:pt idx="1053">
                  <c:v>Notre Dame of Maryland University</c:v>
                </c:pt>
                <c:pt idx="1054">
                  <c:v>Nouvelle Institute</c:v>
                </c:pt>
                <c:pt idx="1055">
                  <c:v>Nova Southeastern University</c:v>
                </c:pt>
                <c:pt idx="1056">
                  <c:v>Nueta Hidatsa Sahnish College</c:v>
                </c:pt>
                <c:pt idx="1057">
                  <c:v>Nunez Community College</c:v>
                </c:pt>
                <c:pt idx="1058">
                  <c:v>Nyack College</c:v>
                </c:pt>
                <c:pt idx="1059">
                  <c:v>Oakland City University</c:v>
                </c:pt>
                <c:pt idx="1060">
                  <c:v>Oakland University</c:v>
                </c:pt>
                <c:pt idx="1061">
                  <c:v>Oberlin College</c:v>
                </c:pt>
                <c:pt idx="1062">
                  <c:v>Occidental College</c:v>
                </c:pt>
                <c:pt idx="1063">
                  <c:v>Odessa College</c:v>
                </c:pt>
                <c:pt idx="1064">
                  <c:v>Oglala Lakota College</c:v>
                </c:pt>
                <c:pt idx="1065">
                  <c:v>Oglethorpe University</c:v>
                </c:pt>
                <c:pt idx="1066">
                  <c:v>Ohio Dominican University</c:v>
                </c:pt>
                <c:pt idx="1067">
                  <c:v>Ohio Northern University</c:v>
                </c:pt>
                <c:pt idx="1068">
                  <c:v>Ohio State University</c:v>
                </c:pt>
                <c:pt idx="1069">
                  <c:v>Ohio University</c:v>
                </c:pt>
                <c:pt idx="1070">
                  <c:v>Ohio University-Chillicothe</c:v>
                </c:pt>
                <c:pt idx="1071">
                  <c:v>Ohio University-Eastern</c:v>
                </c:pt>
                <c:pt idx="1072">
                  <c:v>Ohio University-Lancaster</c:v>
                </c:pt>
                <c:pt idx="1073">
                  <c:v>Ohio University-Southern </c:v>
                </c:pt>
                <c:pt idx="1074">
                  <c:v>Ohio University-Zanesville </c:v>
                </c:pt>
                <c:pt idx="1075">
                  <c:v>Ohio Valley University</c:v>
                </c:pt>
                <c:pt idx="1076">
                  <c:v>Ohio Wesleyan University</c:v>
                </c:pt>
                <c:pt idx="1077">
                  <c:v>Okaloosa Technical College</c:v>
                </c:pt>
                <c:pt idx="1078">
                  <c:v>Oklahoma Baptist University</c:v>
                </c:pt>
                <c:pt idx="1079">
                  <c:v>Oklahoma Christian University</c:v>
                </c:pt>
                <c:pt idx="1080">
                  <c:v>Oklahoma City University</c:v>
                </c:pt>
                <c:pt idx="1081">
                  <c:v>Oklahoma Panhandle State University</c:v>
                </c:pt>
                <c:pt idx="1082">
                  <c:v>Oklahoma State University</c:v>
                </c:pt>
                <c:pt idx="1083">
                  <c:v>Oklahoma State University Center for Health Sciences</c:v>
                </c:pt>
                <c:pt idx="1084">
                  <c:v>Oklahoma State University Institute of Technology</c:v>
                </c:pt>
                <c:pt idx="1085">
                  <c:v>Oklahoma State University-Oklahoma City</c:v>
                </c:pt>
                <c:pt idx="1086">
                  <c:v>Old Dominion University</c:v>
                </c:pt>
                <c:pt idx="1087">
                  <c:v>Olivet College</c:v>
                </c:pt>
                <c:pt idx="1088">
                  <c:v>Olivet Nazarene University</c:v>
                </c:pt>
                <c:pt idx="1089">
                  <c:v>Olympic College</c:v>
                </c:pt>
                <c:pt idx="1090">
                  <c:v>Onondaga Community College</c:v>
                </c:pt>
                <c:pt idx="1091">
                  <c:v>Oral Roberts University</c:v>
                </c:pt>
                <c:pt idx="1092">
                  <c:v>Orange County Community College</c:v>
                </c:pt>
                <c:pt idx="1093">
                  <c:v>Orange Technical College Mid Florida Campus</c:v>
                </c:pt>
                <c:pt idx="1094">
                  <c:v>Orange Technical College Orlando Campus</c:v>
                </c:pt>
                <c:pt idx="1095">
                  <c:v>Orange Technical College Westside Campus</c:v>
                </c:pt>
                <c:pt idx="1096">
                  <c:v>Orange Technical College Winter Park Campus</c:v>
                </c:pt>
                <c:pt idx="1097">
                  <c:v>Oregon Health &amp; Science University</c:v>
                </c:pt>
                <c:pt idx="1098">
                  <c:v>Oregon Institute of Technology</c:v>
                </c:pt>
                <c:pt idx="1099">
                  <c:v>Oregon State University</c:v>
                </c:pt>
                <c:pt idx="1100">
                  <c:v>Oregon State University-Cascades</c:v>
                </c:pt>
                <c:pt idx="1101">
                  <c:v>Otero Junior College</c:v>
                </c:pt>
                <c:pt idx="1102">
                  <c:v>Otterbein University</c:v>
                </c:pt>
                <c:pt idx="1103">
                  <c:v>Ouachita Baptist University</c:v>
                </c:pt>
                <c:pt idx="1104">
                  <c:v>Owensboro Community and Technical College</c:v>
                </c:pt>
                <c:pt idx="1105">
                  <c:v>Ozarks Technical Community College</c:v>
                </c:pt>
                <c:pt idx="1106">
                  <c:v>Pace University</c:v>
                </c:pt>
                <c:pt idx="1107">
                  <c:v>Pacific College of Oriental Medicine</c:v>
                </c:pt>
                <c:pt idx="1108">
                  <c:v>Pacific Lutheran University</c:v>
                </c:pt>
                <c:pt idx="1109">
                  <c:v>Pacific University</c:v>
                </c:pt>
                <c:pt idx="1110">
                  <c:v>Palm Beach Atlantic University</c:v>
                </c:pt>
                <c:pt idx="1111">
                  <c:v>Palm Beach State College</c:v>
                </c:pt>
                <c:pt idx="1112">
                  <c:v>Parkland College</c:v>
                </c:pt>
                <c:pt idx="1113">
                  <c:v>Pasco-Hernando State College</c:v>
                </c:pt>
                <c:pt idx="1114">
                  <c:v>Paul Mitchell the School-Jacksonville</c:v>
                </c:pt>
                <c:pt idx="1115">
                  <c:v>Paul Mitchell the School-Lexington</c:v>
                </c:pt>
                <c:pt idx="1116">
                  <c:v>Paul Smiths College</c:v>
                </c:pt>
                <c:pt idx="1117">
                  <c:v>Pellissippi State Community College</c:v>
                </c:pt>
                <c:pt idx="1118">
                  <c:v>Peninsula College</c:v>
                </c:pt>
                <c:pt idx="1119">
                  <c:v>Penn State University</c:v>
                </c:pt>
                <c:pt idx="1120">
                  <c:v>Penn State University Abington</c:v>
                </c:pt>
                <c:pt idx="1121">
                  <c:v>Penn State University Altoona</c:v>
                </c:pt>
                <c:pt idx="1122">
                  <c:v>Penn State University Beaver</c:v>
                </c:pt>
                <c:pt idx="1123">
                  <c:v>Penn State University Behrend</c:v>
                </c:pt>
                <c:pt idx="1124">
                  <c:v>Penn State University Berks</c:v>
                </c:pt>
                <c:pt idx="1125">
                  <c:v>Penn State University Brandywine</c:v>
                </c:pt>
                <c:pt idx="1126">
                  <c:v>Penn State University College of Medicine</c:v>
                </c:pt>
                <c:pt idx="1127">
                  <c:v>Penn State University Dickinson Law</c:v>
                </c:pt>
                <c:pt idx="1128">
                  <c:v>Penn State University DuBois</c:v>
                </c:pt>
                <c:pt idx="1129">
                  <c:v>Penn State University Fayette</c:v>
                </c:pt>
                <c:pt idx="1130">
                  <c:v>Penn State University Great Valley</c:v>
                </c:pt>
                <c:pt idx="1131">
                  <c:v>Penn State University Greater Allegheny</c:v>
                </c:pt>
                <c:pt idx="1132">
                  <c:v>Penn State University Harrisburg</c:v>
                </c:pt>
                <c:pt idx="1133">
                  <c:v>Penn State University Hazleton</c:v>
                </c:pt>
                <c:pt idx="1134">
                  <c:v>Penn State University Lehigh Valley</c:v>
                </c:pt>
                <c:pt idx="1135">
                  <c:v>Penn State University Mont Alto</c:v>
                </c:pt>
                <c:pt idx="1136">
                  <c:v>Penn State University New Kensington</c:v>
                </c:pt>
                <c:pt idx="1137">
                  <c:v>Penn State University Schuylkill</c:v>
                </c:pt>
                <c:pt idx="1138">
                  <c:v>Penn State University Scranton</c:v>
                </c:pt>
                <c:pt idx="1139">
                  <c:v>Penn State University Shenango</c:v>
                </c:pt>
                <c:pt idx="1140">
                  <c:v>Penn State University Wilkes-Barre</c:v>
                </c:pt>
                <c:pt idx="1141">
                  <c:v>Penn State University York</c:v>
                </c:pt>
                <c:pt idx="1142">
                  <c:v>Pennsylvania College of Technology</c:v>
                </c:pt>
                <c:pt idx="1143">
                  <c:v>Pensacola State College</c:v>
                </c:pt>
                <c:pt idx="1144">
                  <c:v>Pepperdine University</c:v>
                </c:pt>
                <c:pt idx="1145">
                  <c:v>Peru State College</c:v>
                </c:pt>
                <c:pt idx="1146">
                  <c:v>Pfeiffer University</c:v>
                </c:pt>
                <c:pt idx="1147">
                  <c:v>Piedmont College</c:v>
                </c:pt>
                <c:pt idx="1148">
                  <c:v>Pierce College</c:v>
                </c:pt>
                <c:pt idx="1149">
                  <c:v>Pikes Peak Community College</c:v>
                </c:pt>
                <c:pt idx="1150">
                  <c:v>Pima Medical Institute-Dillon</c:v>
                </c:pt>
                <c:pt idx="1151">
                  <c:v>Pine Manor College</c:v>
                </c:pt>
                <c:pt idx="1152">
                  <c:v>Pine Technical &amp; Community College</c:v>
                </c:pt>
                <c:pt idx="1153">
                  <c:v>Pinellas Technical College-St. Petersburg</c:v>
                </c:pt>
                <c:pt idx="1154">
                  <c:v>Pittsburg State University</c:v>
                </c:pt>
                <c:pt idx="1155">
                  <c:v>Pitzer College</c:v>
                </c:pt>
                <c:pt idx="1156">
                  <c:v>Plaza College</c:v>
                </c:pt>
                <c:pt idx="1157">
                  <c:v>Plymouth State University</c:v>
                </c:pt>
                <c:pt idx="1158">
                  <c:v>Point Loma Nazarene University</c:v>
                </c:pt>
                <c:pt idx="1159">
                  <c:v>Point Park University</c:v>
                </c:pt>
                <c:pt idx="1160">
                  <c:v>Polk State College</c:v>
                </c:pt>
                <c:pt idx="1161">
                  <c:v>Pomona College</c:v>
                </c:pt>
                <c:pt idx="1162">
                  <c:v>Portland State University</c:v>
                </c:pt>
                <c:pt idx="1163">
                  <c:v>Post University</c:v>
                </c:pt>
                <c:pt idx="1164">
                  <c:v>Potomac State College of West Virginia University</c:v>
                </c:pt>
                <c:pt idx="1165">
                  <c:v>Prairie View A&amp;M University</c:v>
                </c:pt>
                <c:pt idx="1166">
                  <c:v>Pratt Institute</c:v>
                </c:pt>
                <c:pt idx="1167">
                  <c:v>Praxis Institute</c:v>
                </c:pt>
                <c:pt idx="1168">
                  <c:v>Presbyterian College</c:v>
                </c:pt>
                <c:pt idx="1169">
                  <c:v>Princeton University</c:v>
                </c:pt>
                <c:pt idx="1170">
                  <c:v>Principia College</c:v>
                </c:pt>
                <c:pt idx="1171">
                  <c:v>Providence College</c:v>
                </c:pt>
                <c:pt idx="1172">
                  <c:v>Pueblo Community College</c:v>
                </c:pt>
                <c:pt idx="1173">
                  <c:v>Purdue University</c:v>
                </c:pt>
                <c:pt idx="1174">
                  <c:v>Purdue University - Purdue Polytechnic Anderson</c:v>
                </c:pt>
                <c:pt idx="1175">
                  <c:v>Purdue University - Purdue Polytechnic Columbus</c:v>
                </c:pt>
                <c:pt idx="1176">
                  <c:v>Purdue University - Purdue Polytechnic Indianapolis</c:v>
                </c:pt>
                <c:pt idx="1177">
                  <c:v>Purdue University - Purdue Polytechnic Kokomo</c:v>
                </c:pt>
                <c:pt idx="1178">
                  <c:v>Purdue University - Purdue Polytechnic Lafayette</c:v>
                </c:pt>
                <c:pt idx="1179">
                  <c:v>Purdue University - Purdue Polytechnic New Albany</c:v>
                </c:pt>
                <c:pt idx="1180">
                  <c:v>Purdue University - Purdue Polytechnic Richmond</c:v>
                </c:pt>
                <c:pt idx="1181">
                  <c:v>Purdue University - Purdue Polytechnic South Bend</c:v>
                </c:pt>
                <c:pt idx="1182">
                  <c:v>Purdue University - Purdue Polytechnic Vincennes</c:v>
                </c:pt>
                <c:pt idx="1183">
                  <c:v>Purdue University Fort Wayne</c:v>
                </c:pt>
                <c:pt idx="1184">
                  <c:v>Purdue University Northwest</c:v>
                </c:pt>
                <c:pt idx="1185">
                  <c:v>Queens University of Charlotte</c:v>
                </c:pt>
                <c:pt idx="1186">
                  <c:v>Quincy University</c:v>
                </c:pt>
                <c:pt idx="1187">
                  <c:v>Quinnipiac University</c:v>
                </c:pt>
                <c:pt idx="1188">
                  <c:v>Radford M Locklin Technical College</c:v>
                </c:pt>
                <c:pt idx="1189">
                  <c:v>Radford University</c:v>
                </c:pt>
                <c:pt idx="1190">
                  <c:v>Rainy River Community College</c:v>
                </c:pt>
                <c:pt idx="1191">
                  <c:v>Ramapo College of New Jersey</c:v>
                </c:pt>
                <c:pt idx="1192">
                  <c:v>Randolph College</c:v>
                </c:pt>
                <c:pt idx="1193">
                  <c:v>Randolph-Macon College</c:v>
                </c:pt>
                <c:pt idx="1194">
                  <c:v>Rasmussen College at Fort Myers</c:v>
                </c:pt>
                <c:pt idx="1195">
                  <c:v>Red Rocks Community College</c:v>
                </c:pt>
                <c:pt idx="1196">
                  <c:v>Reed College</c:v>
                </c:pt>
                <c:pt idx="1197">
                  <c:v>Regis College</c:v>
                </c:pt>
                <c:pt idx="1198">
                  <c:v>Regis University</c:v>
                </c:pt>
                <c:pt idx="1199">
                  <c:v>Rensselaer Polytechnic Institute</c:v>
                </c:pt>
                <c:pt idx="1200">
                  <c:v>Renton Technical College</c:v>
                </c:pt>
                <c:pt idx="1201">
                  <c:v>Rhode Island College</c:v>
                </c:pt>
                <c:pt idx="1202">
                  <c:v>Rhode Island School of Design</c:v>
                </c:pt>
                <c:pt idx="1203">
                  <c:v>Rhodes College</c:v>
                </c:pt>
                <c:pt idx="1204">
                  <c:v>Rice University</c:v>
                </c:pt>
                <c:pt idx="1205">
                  <c:v>Rider University</c:v>
                </c:pt>
                <c:pt idx="1206">
                  <c:v>Ridge Technical College</c:v>
                </c:pt>
                <c:pt idx="1207">
                  <c:v>Ridgewater College</c:v>
                </c:pt>
                <c:pt idx="1208">
                  <c:v>Rio Hondo College</c:v>
                </c:pt>
                <c:pt idx="1209">
                  <c:v>Ripon College</c:v>
                </c:pt>
                <c:pt idx="1210">
                  <c:v>River Parishes Community College</c:v>
                </c:pt>
                <c:pt idx="1211">
                  <c:v>River Valley Community College</c:v>
                </c:pt>
                <c:pt idx="1212">
                  <c:v>Riverland Community College</c:v>
                </c:pt>
                <c:pt idx="1213">
                  <c:v>Riveroak Technical College</c:v>
                </c:pt>
                <c:pt idx="1214">
                  <c:v>Rivier University</c:v>
                </c:pt>
                <c:pt idx="1215">
                  <c:v>Roane State Community College</c:v>
                </c:pt>
                <c:pt idx="1216">
                  <c:v>Roanoke College</c:v>
                </c:pt>
                <c:pt idx="1217">
                  <c:v>Robert Morris University</c:v>
                </c:pt>
                <c:pt idx="1218">
                  <c:v>Roberts Wesleyan College</c:v>
                </c:pt>
                <c:pt idx="1219">
                  <c:v>Rochester Community and Technical College</c:v>
                </c:pt>
                <c:pt idx="1220">
                  <c:v>Rochester Institute of Technology</c:v>
                </c:pt>
                <c:pt idx="1221">
                  <c:v>Rochester University</c:v>
                </c:pt>
                <c:pt idx="1222">
                  <c:v>Rockefeller University</c:v>
                </c:pt>
                <c:pt idx="1223">
                  <c:v>Rockford University</c:v>
                </c:pt>
                <c:pt idx="1224">
                  <c:v>Rockhurst University</c:v>
                </c:pt>
                <c:pt idx="1225">
                  <c:v>Rockland Community College</c:v>
                </c:pt>
                <c:pt idx="1226">
                  <c:v>Rocky Mountain College</c:v>
                </c:pt>
                <c:pt idx="1227">
                  <c:v>Roger Williams University</c:v>
                </c:pt>
                <c:pt idx="1228">
                  <c:v>Rogers State University</c:v>
                </c:pt>
                <c:pt idx="1229">
                  <c:v>Rollins College</c:v>
                </c:pt>
                <c:pt idx="1230">
                  <c:v>Rose State College</c:v>
                </c:pt>
                <c:pt idx="1231">
                  <c:v>Rose-Hulman Institute of Technology</c:v>
                </c:pt>
                <c:pt idx="1232">
                  <c:v>Rosemont College</c:v>
                </c:pt>
                <c:pt idx="1233">
                  <c:v>Rowan University</c:v>
                </c:pt>
                <c:pt idx="1234">
                  <c:v>Russell Sage College</c:v>
                </c:pt>
                <c:pt idx="1235">
                  <c:v>Rust College</c:v>
                </c:pt>
                <c:pt idx="1236">
                  <c:v>Rutgers University</c:v>
                </c:pt>
                <c:pt idx="1237">
                  <c:v>Rutgers University-Camden</c:v>
                </c:pt>
                <c:pt idx="1238">
                  <c:v>Rutgers University-Newark</c:v>
                </c:pt>
                <c:pt idx="1239">
                  <c:v>Sacred Heart University</c:v>
                </c:pt>
                <c:pt idx="1240">
                  <c:v>Saginaw Valley State University</c:v>
                </c:pt>
                <c:pt idx="1241">
                  <c:v>Saint Ambrose University</c:v>
                </c:pt>
                <c:pt idx="1242">
                  <c:v>Saint Anselm College</c:v>
                </c:pt>
                <c:pt idx="1243">
                  <c:v>Saint Augustine's University</c:v>
                </c:pt>
                <c:pt idx="1244">
                  <c:v>Saint Edward's University</c:v>
                </c:pt>
                <c:pt idx="1245">
                  <c:v>Saint Elizabeth College of Nursing</c:v>
                </c:pt>
                <c:pt idx="1246">
                  <c:v>Saint Elizabeth University</c:v>
                </c:pt>
                <c:pt idx="1247">
                  <c:v>Saint Francis University</c:v>
                </c:pt>
                <c:pt idx="1248">
                  <c:v>Saint Joseph Seminary College</c:v>
                </c:pt>
                <c:pt idx="1249">
                  <c:v>Saint Joseph's College of Maine</c:v>
                </c:pt>
                <c:pt idx="1250">
                  <c:v>Saint Joseph's University</c:v>
                </c:pt>
                <c:pt idx="1251">
                  <c:v>Saint Leo University</c:v>
                </c:pt>
                <c:pt idx="1252">
                  <c:v>Saint Louis University</c:v>
                </c:pt>
                <c:pt idx="1253">
                  <c:v>Saint Martin's University</c:v>
                </c:pt>
                <c:pt idx="1254">
                  <c:v>Saint Mary's College</c:v>
                </c:pt>
                <c:pt idx="1255">
                  <c:v>Saint Mary's College of California</c:v>
                </c:pt>
                <c:pt idx="1256">
                  <c:v>Saint Mary's University of Minnesota</c:v>
                </c:pt>
                <c:pt idx="1257">
                  <c:v>Saint Michael's College</c:v>
                </c:pt>
                <c:pt idx="1258">
                  <c:v>Saint Norbert College</c:v>
                </c:pt>
                <c:pt idx="1259">
                  <c:v>Saint Peter's University</c:v>
                </c:pt>
                <c:pt idx="1260">
                  <c:v>Saint Vincent College</c:v>
                </c:pt>
                <c:pt idx="1261">
                  <c:v>Saint Xavier University</c:v>
                </c:pt>
                <c:pt idx="1262">
                  <c:v>Salem College</c:v>
                </c:pt>
                <c:pt idx="1263">
                  <c:v>Salem State University</c:v>
                </c:pt>
                <c:pt idx="1264">
                  <c:v>Salem University</c:v>
                </c:pt>
                <c:pt idx="1265">
                  <c:v>Salisbury University</c:v>
                </c:pt>
                <c:pt idx="1266">
                  <c:v>Salish Kootenai College</c:v>
                </c:pt>
                <c:pt idx="1267">
                  <c:v>Salt Lake Community College</c:v>
                </c:pt>
                <c:pt idx="1268">
                  <c:v>Salve Regina University</c:v>
                </c:pt>
                <c:pt idx="1269">
                  <c:v>Sam Houston State University</c:v>
                </c:pt>
                <c:pt idx="1270">
                  <c:v>Samford University</c:v>
                </c:pt>
                <c:pt idx="1271">
                  <c:v>San Diego City College</c:v>
                </c:pt>
                <c:pt idx="1272">
                  <c:v>San Diego Mesa College</c:v>
                </c:pt>
                <c:pt idx="1273">
                  <c:v>San Diego Miramar College</c:v>
                </c:pt>
                <c:pt idx="1274">
                  <c:v>San Diego State University System</c:v>
                </c:pt>
                <c:pt idx="1275">
                  <c:v>San Francisco State University</c:v>
                </c:pt>
                <c:pt idx="1276">
                  <c:v>San Jose State University</c:v>
                </c:pt>
                <c:pt idx="1277">
                  <c:v>San Juan College</c:v>
                </c:pt>
                <c:pt idx="1278">
                  <c:v>Santa Ana College</c:v>
                </c:pt>
                <c:pt idx="1279">
                  <c:v>Santa Clara University</c:v>
                </c:pt>
                <c:pt idx="1280">
                  <c:v>Santa Fe College</c:v>
                </c:pt>
                <c:pt idx="1281">
                  <c:v>Santa Fe Community College</c:v>
                </c:pt>
                <c:pt idx="1282">
                  <c:v>Santa Monica College</c:v>
                </c:pt>
                <c:pt idx="1283">
                  <c:v>Santiago Canyon College</c:v>
                </c:pt>
                <c:pt idx="1284">
                  <c:v>Sarah Lawrence College</c:v>
                </c:pt>
                <c:pt idx="1285">
                  <c:v>Savannah State University</c:v>
                </c:pt>
                <c:pt idx="1286">
                  <c:v>Schenectady County Community College</c:v>
                </c:pt>
                <c:pt idx="1287">
                  <c:v>School of the Art Institute of Chicago</c:v>
                </c:pt>
                <c:pt idx="1288">
                  <c:v>Schoolcraft College</c:v>
                </c:pt>
                <c:pt idx="1289">
                  <c:v>Schreiner University</c:v>
                </c:pt>
                <c:pt idx="1290">
                  <c:v>Scripps College</c:v>
                </c:pt>
                <c:pt idx="1291">
                  <c:v>Seattle Central College</c:v>
                </c:pt>
                <c:pt idx="1292">
                  <c:v>Seattle Pacific University</c:v>
                </c:pt>
                <c:pt idx="1293">
                  <c:v>Seattle University</c:v>
                </c:pt>
                <c:pt idx="1294">
                  <c:v>Seminole State College of Florida</c:v>
                </c:pt>
                <c:pt idx="1295">
                  <c:v>Seton Hall University</c:v>
                </c:pt>
                <c:pt idx="1296">
                  <c:v>Seton Hill University</c:v>
                </c:pt>
                <c:pt idx="1297">
                  <c:v>Shasta College</c:v>
                </c:pt>
                <c:pt idx="1298">
                  <c:v>Shaw University</c:v>
                </c:pt>
                <c:pt idx="1299">
                  <c:v>Shawnee State University</c:v>
                </c:pt>
                <c:pt idx="1300">
                  <c:v>Shenandoah University</c:v>
                </c:pt>
                <c:pt idx="1301">
                  <c:v>Shepherd University</c:v>
                </c:pt>
                <c:pt idx="1302">
                  <c:v>Sheridan Technical College</c:v>
                </c:pt>
                <c:pt idx="1303">
                  <c:v>Shippensburg University of Pennsylvania</c:v>
                </c:pt>
                <c:pt idx="1304">
                  <c:v>Shorter University</c:v>
                </c:pt>
                <c:pt idx="1305">
                  <c:v>Siena College</c:v>
                </c:pt>
                <c:pt idx="1306">
                  <c:v>Siena Heights University</c:v>
                </c:pt>
                <c:pt idx="1307">
                  <c:v>Simmons College of Kentucky</c:v>
                </c:pt>
                <c:pt idx="1308">
                  <c:v>Simmons University</c:v>
                </c:pt>
                <c:pt idx="1309">
                  <c:v>Simpson College</c:v>
                </c:pt>
                <c:pt idx="1310">
                  <c:v>Sinclair Community College</c:v>
                </c:pt>
                <c:pt idx="1311">
                  <c:v>Sinte Gleska University</c:v>
                </c:pt>
                <c:pt idx="1312">
                  <c:v>Sitting Bull College</c:v>
                </c:pt>
                <c:pt idx="1313">
                  <c:v>Skagit Valley College</c:v>
                </c:pt>
                <c:pt idx="1314">
                  <c:v>Skidmore College</c:v>
                </c:pt>
                <c:pt idx="1315">
                  <c:v>Skyline College</c:v>
                </c:pt>
                <c:pt idx="1316">
                  <c:v>Slippery Rock University of Pennsylvania</c:v>
                </c:pt>
                <c:pt idx="1317">
                  <c:v>Smith College</c:v>
                </c:pt>
                <c:pt idx="1318">
                  <c:v>Snead State Community College</c:v>
                </c:pt>
                <c:pt idx="1319">
                  <c:v>Snow College</c:v>
                </c:pt>
                <c:pt idx="1320">
                  <c:v>Solano Community College</c:v>
                </c:pt>
                <c:pt idx="1321">
                  <c:v>Somerset Community College</c:v>
                </c:pt>
                <c:pt idx="1322">
                  <c:v>Sonoma State University</c:v>
                </c:pt>
                <c:pt idx="1323">
                  <c:v>Sotheby's Institute of Art</c:v>
                </c:pt>
                <c:pt idx="1324">
                  <c:v>South Arkansas Community College</c:v>
                </c:pt>
                <c:pt idx="1325">
                  <c:v>South Carolina State University</c:v>
                </c:pt>
                <c:pt idx="1326">
                  <c:v>South Central College</c:v>
                </c:pt>
                <c:pt idx="1327">
                  <c:v>South Dakota School of Mines and Technology</c:v>
                </c:pt>
                <c:pt idx="1328">
                  <c:v>South Dakota State University</c:v>
                </c:pt>
                <c:pt idx="1329">
                  <c:v>South Florida Bible College and Theological Seminary</c:v>
                </c:pt>
                <c:pt idx="1330">
                  <c:v>South Florida State College</c:v>
                </c:pt>
                <c:pt idx="1331">
                  <c:v>South Georgia State College</c:v>
                </c:pt>
                <c:pt idx="1332">
                  <c:v>South Louisiana Community College</c:v>
                </c:pt>
                <c:pt idx="1333">
                  <c:v>South Plains College</c:v>
                </c:pt>
                <c:pt idx="1334">
                  <c:v>South Seattle College</c:v>
                </c:pt>
                <c:pt idx="1335">
                  <c:v>South Texas College</c:v>
                </c:pt>
                <c:pt idx="1336">
                  <c:v>Southcentral Kentucky Community and Technical College</c:v>
                </c:pt>
                <c:pt idx="1337">
                  <c:v>Southeast Community College</c:v>
                </c:pt>
                <c:pt idx="1338">
                  <c:v>Southeast Kentucky Community and Technical College</c:v>
                </c:pt>
                <c:pt idx="1339">
                  <c:v>Southeast Missouri State University</c:v>
                </c:pt>
                <c:pt idx="1340">
                  <c:v>Southeastern College at West Palm Beach</c:v>
                </c:pt>
                <c:pt idx="1341">
                  <c:v>Southeastern Illinois College</c:v>
                </c:pt>
                <c:pt idx="1342">
                  <c:v>Southeastern Louisiana University</c:v>
                </c:pt>
                <c:pt idx="1343">
                  <c:v>Southeastern Oklahoma State University</c:v>
                </c:pt>
                <c:pt idx="1344">
                  <c:v>Southeastern University</c:v>
                </c:pt>
                <c:pt idx="1345">
                  <c:v>Southern Adventist University</c:v>
                </c:pt>
                <c:pt idx="1346">
                  <c:v>Southern Arkansas University</c:v>
                </c:pt>
                <c:pt idx="1347">
                  <c:v>Southern Connecticut State University</c:v>
                </c:pt>
                <c:pt idx="1348">
                  <c:v>Southern Illinois University Carbondale</c:v>
                </c:pt>
                <c:pt idx="1349">
                  <c:v>Southern Illinois University Edwardsville</c:v>
                </c:pt>
                <c:pt idx="1350">
                  <c:v>Southern Methodist University</c:v>
                </c:pt>
                <c:pt idx="1351">
                  <c:v>Southern Nazarene University</c:v>
                </c:pt>
                <c:pt idx="1352">
                  <c:v>Southern New Hampshire University</c:v>
                </c:pt>
                <c:pt idx="1353">
                  <c:v>Southern Oregon University</c:v>
                </c:pt>
                <c:pt idx="1354">
                  <c:v>Southern Union State Community College</c:v>
                </c:pt>
                <c:pt idx="1355">
                  <c:v>Southern University and A&amp;M College</c:v>
                </c:pt>
                <c:pt idx="1356">
                  <c:v>Southern University at New Orleans</c:v>
                </c:pt>
                <c:pt idx="1357">
                  <c:v>Southern University at Shreveport</c:v>
                </c:pt>
                <c:pt idx="1358">
                  <c:v>Southern University Law Center</c:v>
                </c:pt>
                <c:pt idx="1359">
                  <c:v>Southern Utah University</c:v>
                </c:pt>
                <c:pt idx="1360">
                  <c:v>Southern Virginia University</c:v>
                </c:pt>
                <c:pt idx="1361">
                  <c:v>Southern Wesleyan University</c:v>
                </c:pt>
                <c:pt idx="1362">
                  <c:v>Southwest Baptist University</c:v>
                </c:pt>
                <c:pt idx="1363">
                  <c:v>Southwest Minnesota State University</c:v>
                </c:pt>
                <c:pt idx="1364">
                  <c:v>Southwest Tennessee Community College</c:v>
                </c:pt>
                <c:pt idx="1365">
                  <c:v>Southwestern College</c:v>
                </c:pt>
                <c:pt idx="1366">
                  <c:v>Southwestern Illinois College</c:v>
                </c:pt>
                <c:pt idx="1367">
                  <c:v>Southwestern Oklahoma State University</c:v>
                </c:pt>
                <c:pt idx="1368">
                  <c:v>Southwestern University</c:v>
                </c:pt>
                <c:pt idx="1369">
                  <c:v>SOWELA Technical Community College</c:v>
                </c:pt>
                <c:pt idx="1370">
                  <c:v>Spalding University</c:v>
                </c:pt>
                <c:pt idx="1371">
                  <c:v>Spokane Community College</c:v>
                </c:pt>
                <c:pt idx="1372">
                  <c:v>Spokane Falls Community College</c:v>
                </c:pt>
                <c:pt idx="1373">
                  <c:v>Spring Arbor University</c:v>
                </c:pt>
                <c:pt idx="1374">
                  <c:v>Spring Hill College</c:v>
                </c:pt>
                <c:pt idx="1375">
                  <c:v>Springfield College</c:v>
                </c:pt>
                <c:pt idx="1376">
                  <c:v>St. Bonaventure University</c:v>
                </c:pt>
                <c:pt idx="1377">
                  <c:v>St. Catherine University</c:v>
                </c:pt>
                <c:pt idx="1378">
                  <c:v>St. Cloud State University</c:v>
                </c:pt>
                <c:pt idx="1379">
                  <c:v>St. Cloud Technical and Community College</c:v>
                </c:pt>
                <c:pt idx="1380">
                  <c:v>St. Francis College</c:v>
                </c:pt>
                <c:pt idx="1381">
                  <c:v>St. John Fisher College</c:v>
                </c:pt>
                <c:pt idx="1382">
                  <c:v>St. Johns River State College</c:v>
                </c:pt>
                <c:pt idx="1383">
                  <c:v>St. John's University</c:v>
                </c:pt>
                <c:pt idx="1384">
                  <c:v>St. Joseph School of Nursing</c:v>
                </c:pt>
                <c:pt idx="1385">
                  <c:v>St. Joseph's College Long Island</c:v>
                </c:pt>
                <c:pt idx="1386">
                  <c:v>St. Joseph's College New York</c:v>
                </c:pt>
                <c:pt idx="1387">
                  <c:v>St. Joseph's College of Nursing</c:v>
                </c:pt>
                <c:pt idx="1388">
                  <c:v>St. Lawrence University</c:v>
                </c:pt>
                <c:pt idx="1389">
                  <c:v>St. Louis College of Pharmacy</c:v>
                </c:pt>
                <c:pt idx="1390">
                  <c:v>St. Louis Community College</c:v>
                </c:pt>
                <c:pt idx="1391">
                  <c:v>St. Mary's College of Maryland</c:v>
                </c:pt>
                <c:pt idx="1392">
                  <c:v>St. Mary's University</c:v>
                </c:pt>
                <c:pt idx="1393">
                  <c:v>St. Olaf College</c:v>
                </c:pt>
                <c:pt idx="1394">
                  <c:v>St. Paul College</c:v>
                </c:pt>
                <c:pt idx="1395">
                  <c:v>St. Petersburg College</c:v>
                </c:pt>
                <c:pt idx="1396">
                  <c:v>St. Thomas Aquinas College</c:v>
                </c:pt>
                <c:pt idx="1397">
                  <c:v>St. Thomas University</c:v>
                </c:pt>
                <c:pt idx="1398">
                  <c:v>Stanford University</c:v>
                </c:pt>
                <c:pt idx="1399">
                  <c:v>State College of Florida, Manatee-Sarasota</c:v>
                </c:pt>
                <c:pt idx="1400">
                  <c:v>State Fair Community College</c:v>
                </c:pt>
                <c:pt idx="1401">
                  <c:v>Stephen F. Austin State University</c:v>
                </c:pt>
                <c:pt idx="1402">
                  <c:v>Stephens College</c:v>
                </c:pt>
                <c:pt idx="1403">
                  <c:v>Sterling College</c:v>
                </c:pt>
                <c:pt idx="1404">
                  <c:v>Stetson University</c:v>
                </c:pt>
                <c:pt idx="1405">
                  <c:v>Stevens Institute of Technology</c:v>
                </c:pt>
                <c:pt idx="1406">
                  <c:v>Stevenson University</c:v>
                </c:pt>
                <c:pt idx="1407">
                  <c:v>Stockton University</c:v>
                </c:pt>
                <c:pt idx="1408">
                  <c:v>Stone Child College</c:v>
                </c:pt>
                <c:pt idx="1409">
                  <c:v>Stonehill College</c:v>
                </c:pt>
                <c:pt idx="1410">
                  <c:v>Stony Brook University</c:v>
                </c:pt>
                <c:pt idx="1411">
                  <c:v>Strayer University at Fort Lauderdale</c:v>
                </c:pt>
                <c:pt idx="1412">
                  <c:v>Suffolk County Community College</c:v>
                </c:pt>
                <c:pt idx="1413">
                  <c:v>Suffolk University</c:v>
                </c:pt>
                <c:pt idx="1414">
                  <c:v>Sul Ross State University</c:v>
                </c:pt>
                <c:pt idx="1415">
                  <c:v>Sullivan County Community College</c:v>
                </c:pt>
                <c:pt idx="1416">
                  <c:v>Sullivan University</c:v>
                </c:pt>
                <c:pt idx="1417">
                  <c:v>Suncoast Technical College</c:v>
                </c:pt>
                <c:pt idx="1418">
                  <c:v>Sunstate Academy-Jones Technical Institute</c:v>
                </c:pt>
                <c:pt idx="1419">
                  <c:v>SUNY Albany</c:v>
                </c:pt>
                <c:pt idx="1420">
                  <c:v>SUNY Alfred State College of Technology</c:v>
                </c:pt>
                <c:pt idx="1421">
                  <c:v>SUNY at Fredonia</c:v>
                </c:pt>
                <c:pt idx="1422">
                  <c:v>SUNY Binghamton</c:v>
                </c:pt>
                <c:pt idx="1423">
                  <c:v>SUNY Brockport</c:v>
                </c:pt>
                <c:pt idx="1424">
                  <c:v>SUNY Broome Community College</c:v>
                </c:pt>
                <c:pt idx="1425">
                  <c:v>SUNY Buffalo State</c:v>
                </c:pt>
                <c:pt idx="1426">
                  <c:v>SUNY Canton</c:v>
                </c:pt>
                <c:pt idx="1427">
                  <c:v>SUNY Cobleskill</c:v>
                </c:pt>
                <c:pt idx="1428">
                  <c:v>SUNY College at Potsdam</c:v>
                </c:pt>
                <c:pt idx="1429">
                  <c:v>SUNY College of Environmental Science and Forestry</c:v>
                </c:pt>
                <c:pt idx="1430">
                  <c:v>SUNY College of Optometry</c:v>
                </c:pt>
                <c:pt idx="1431">
                  <c:v>SUNY Corning Community College</c:v>
                </c:pt>
                <c:pt idx="1432">
                  <c:v>SUNY Cortland</c:v>
                </c:pt>
                <c:pt idx="1433">
                  <c:v>SUNY Delhi</c:v>
                </c:pt>
                <c:pt idx="1434">
                  <c:v>SUNY Downstate Health Sciences University</c:v>
                </c:pt>
                <c:pt idx="1435">
                  <c:v>SUNY Empire State College</c:v>
                </c:pt>
                <c:pt idx="1436">
                  <c:v>SUNY Geneseo</c:v>
                </c:pt>
                <c:pt idx="1437">
                  <c:v>SUNY Maritime College</c:v>
                </c:pt>
                <c:pt idx="1438">
                  <c:v>SUNY Morrisville</c:v>
                </c:pt>
                <c:pt idx="1439">
                  <c:v>SUNY New Paltz</c:v>
                </c:pt>
                <c:pt idx="1440">
                  <c:v>SUNY Old Westbury</c:v>
                </c:pt>
                <c:pt idx="1441">
                  <c:v>SUNY Oneonta</c:v>
                </c:pt>
                <c:pt idx="1442">
                  <c:v>SUNY Oswego</c:v>
                </c:pt>
                <c:pt idx="1443">
                  <c:v>SUNY Plattsburgh</c:v>
                </c:pt>
                <c:pt idx="1444">
                  <c:v>SUNY Polytechnic Institute</c:v>
                </c:pt>
                <c:pt idx="1445">
                  <c:v>SUNY Purchase College</c:v>
                </c:pt>
                <c:pt idx="1446">
                  <c:v>SUNY University at Buffalo</c:v>
                </c:pt>
                <c:pt idx="1447">
                  <c:v>SUNY Westchester Community College</c:v>
                </c:pt>
                <c:pt idx="1448">
                  <c:v>Susquehanna University</c:v>
                </c:pt>
                <c:pt idx="1449">
                  <c:v>Swarthmore College</c:v>
                </c:pt>
                <c:pt idx="1450">
                  <c:v>Swedish Institute a College of Health Sciences</c:v>
                </c:pt>
                <c:pt idx="1451">
                  <c:v>Sweet Briar College</c:v>
                </c:pt>
                <c:pt idx="1452">
                  <c:v>Syracuse University</c:v>
                </c:pt>
                <c:pt idx="1453">
                  <c:v>Tacoma Community College</c:v>
                </c:pt>
                <c:pt idx="1454">
                  <c:v>Tallahassee Community College</c:v>
                </c:pt>
                <c:pt idx="1455">
                  <c:v>Tarleton State University</c:v>
                </c:pt>
                <c:pt idx="1456">
                  <c:v>Taylor University</c:v>
                </c:pt>
                <c:pt idx="1457">
                  <c:v>Teachers College of San Joaquin</c:v>
                </c:pt>
                <c:pt idx="1458">
                  <c:v>Temple University</c:v>
                </c:pt>
                <c:pt idx="1459">
                  <c:v>Tennessee College of Applied Technology-Athens</c:v>
                </c:pt>
                <c:pt idx="1460">
                  <c:v>Tennessee College of Applied Technology-Covington</c:v>
                </c:pt>
                <c:pt idx="1461">
                  <c:v>Tennessee College of Applied Technology-Crossville</c:v>
                </c:pt>
                <c:pt idx="1462">
                  <c:v>Tennessee College of Applied Technology-Crump</c:v>
                </c:pt>
                <c:pt idx="1463">
                  <c:v>Tennessee College of Applied Technology-Dickson</c:v>
                </c:pt>
                <c:pt idx="1464">
                  <c:v>Tennessee College of Applied Technology-Elizabethton</c:v>
                </c:pt>
                <c:pt idx="1465">
                  <c:v>Tennessee College of Applied Technology-Harriman</c:v>
                </c:pt>
                <c:pt idx="1466">
                  <c:v>Tennessee College of Applied Technology-Hartsville</c:v>
                </c:pt>
                <c:pt idx="1467">
                  <c:v>Tennessee College of Applied Technology-Hohenwald</c:v>
                </c:pt>
                <c:pt idx="1468">
                  <c:v>Tennessee College of Applied Technology-Jacksboro</c:v>
                </c:pt>
                <c:pt idx="1469">
                  <c:v>Tennessee College of Applied Technology-Jackson</c:v>
                </c:pt>
                <c:pt idx="1470">
                  <c:v>Tennessee College of Applied Technology-Knoxville</c:v>
                </c:pt>
                <c:pt idx="1471">
                  <c:v>Tennessee College of Applied Technology-Livingston</c:v>
                </c:pt>
                <c:pt idx="1472">
                  <c:v>Tennessee College of Applied Technology-McKenzie</c:v>
                </c:pt>
                <c:pt idx="1473">
                  <c:v>Tennessee College of Applied Technology-McMinnville</c:v>
                </c:pt>
                <c:pt idx="1474">
                  <c:v>Tennessee College of Applied Technology-Memphis</c:v>
                </c:pt>
                <c:pt idx="1475">
                  <c:v>Tennessee College of Applied Technology-Morristown</c:v>
                </c:pt>
                <c:pt idx="1476">
                  <c:v>Tennessee College of Applied Technology-Murfreesboro</c:v>
                </c:pt>
                <c:pt idx="1477">
                  <c:v>Tennessee College of Applied Technology-Nashville</c:v>
                </c:pt>
                <c:pt idx="1478">
                  <c:v>Tennessee College of Applied Technology-Newbern</c:v>
                </c:pt>
                <c:pt idx="1479">
                  <c:v>Tennessee College of Applied Technology-Oneida/Huntsville</c:v>
                </c:pt>
                <c:pt idx="1480">
                  <c:v>Tennessee College of Applied Technology-Paris</c:v>
                </c:pt>
                <c:pt idx="1481">
                  <c:v>Tennessee College of Applied Technology-Pulaski</c:v>
                </c:pt>
                <c:pt idx="1482">
                  <c:v>Tennessee College of Applied Technology-Ripley</c:v>
                </c:pt>
                <c:pt idx="1483">
                  <c:v>Tennessee College of Applied Technology-Shelbyville</c:v>
                </c:pt>
                <c:pt idx="1484">
                  <c:v>Tennessee College of Applied Technology-Whiteville</c:v>
                </c:pt>
                <c:pt idx="1485">
                  <c:v>Tennessee State University</c:v>
                </c:pt>
                <c:pt idx="1486">
                  <c:v>Tennessee Technological University</c:v>
                </c:pt>
                <c:pt idx="1487">
                  <c:v>Terra State Community College</c:v>
                </c:pt>
                <c:pt idx="1488">
                  <c:v>Texarkana College</c:v>
                </c:pt>
                <c:pt idx="1489">
                  <c:v>Texas A&amp;M International University</c:v>
                </c:pt>
                <c:pt idx="1490">
                  <c:v>Texas A&amp;M University</c:v>
                </c:pt>
                <c:pt idx="1491">
                  <c:v>Texas A&amp;M University-Central Texas</c:v>
                </c:pt>
                <c:pt idx="1492">
                  <c:v>Texas A&amp;M University-Commerce</c:v>
                </c:pt>
                <c:pt idx="1493">
                  <c:v>Texas A&amp;M University-Corpus Christi</c:v>
                </c:pt>
                <c:pt idx="1494">
                  <c:v>Texas A&amp;M University-Kingsville</c:v>
                </c:pt>
                <c:pt idx="1495">
                  <c:v>Texas A&amp;M University-San Antonio</c:v>
                </c:pt>
                <c:pt idx="1496">
                  <c:v>Texas A&amp;M University-Texarkana</c:v>
                </c:pt>
                <c:pt idx="1497">
                  <c:v>Texas Christian University</c:v>
                </c:pt>
                <c:pt idx="1498">
                  <c:v>Texas College</c:v>
                </c:pt>
                <c:pt idx="1499">
                  <c:v>Texas Lutheran University</c:v>
                </c:pt>
                <c:pt idx="1500">
                  <c:v>Texas Southern University</c:v>
                </c:pt>
                <c:pt idx="1501">
                  <c:v>Texas State University</c:v>
                </c:pt>
                <c:pt idx="1502">
                  <c:v>Texas Tech University</c:v>
                </c:pt>
                <c:pt idx="1503">
                  <c:v>Texas Tech University Health Sciences Center</c:v>
                </c:pt>
                <c:pt idx="1504">
                  <c:v>Texas Tech University Health Sciences Center El Paso</c:v>
                </c:pt>
                <c:pt idx="1505">
                  <c:v>Texas Wesleyan University</c:v>
                </c:pt>
                <c:pt idx="1506">
                  <c:v>Texas Womanâ€™s University</c:v>
                </c:pt>
                <c:pt idx="1507">
                  <c:v>The Citadel</c:v>
                </c:pt>
                <c:pt idx="1508">
                  <c:v>The College of New Jersey</c:v>
                </c:pt>
                <c:pt idx="1509">
                  <c:v>The College of Saint Rose</c:v>
                </c:pt>
                <c:pt idx="1510">
                  <c:v>The College of Saint Scholastica</c:v>
                </c:pt>
                <c:pt idx="1511">
                  <c:v>The College of the Florida Keys</c:v>
                </c:pt>
                <c:pt idx="1512">
                  <c:v>The College of Westchester</c:v>
                </c:pt>
                <c:pt idx="1513">
                  <c:v>The College of Wooster</c:v>
                </c:pt>
                <c:pt idx="1514">
                  <c:v>The Graduate Center, CUNY</c:v>
                </c:pt>
                <c:pt idx="1515">
                  <c:v>The King's College</c:v>
                </c:pt>
                <c:pt idx="1516">
                  <c:v>The New School</c:v>
                </c:pt>
                <c:pt idx="1517">
                  <c:v>The Southern Baptist Theological Seminary</c:v>
                </c:pt>
                <c:pt idx="1518">
                  <c:v>The University of Findlay</c:v>
                </c:pt>
                <c:pt idx="1519">
                  <c:v>The University of the South</c:v>
                </c:pt>
                <c:pt idx="1520">
                  <c:v>Thiel College</c:v>
                </c:pt>
                <c:pt idx="1521">
                  <c:v>Thomas College</c:v>
                </c:pt>
                <c:pt idx="1522">
                  <c:v>Thomas Edison State University</c:v>
                </c:pt>
                <c:pt idx="1523">
                  <c:v>Thomas Jefferson University</c:v>
                </c:pt>
                <c:pt idx="1524">
                  <c:v>Thomas More College of Liberal Arts</c:v>
                </c:pt>
                <c:pt idx="1525">
                  <c:v>Thomas More University</c:v>
                </c:pt>
                <c:pt idx="1526">
                  <c:v>Tiffin University</c:v>
                </c:pt>
                <c:pt idx="1527">
                  <c:v>Tompkins Cortland Community College</c:v>
                </c:pt>
                <c:pt idx="1528">
                  <c:v>Touro College</c:v>
                </c:pt>
                <c:pt idx="1529">
                  <c:v>Towson University</c:v>
                </c:pt>
                <c:pt idx="1530">
                  <c:v>Transylvania University</c:v>
                </c:pt>
                <c:pt idx="1531">
                  <c:v>Traviss Technical College</c:v>
                </c:pt>
                <c:pt idx="1532">
                  <c:v>Trevecca Nazarene University</c:v>
                </c:pt>
                <c:pt idx="1533">
                  <c:v>Tri-County Technical College</c:v>
                </c:pt>
                <c:pt idx="1534">
                  <c:v>Trine University</c:v>
                </c:pt>
                <c:pt idx="1535">
                  <c:v>Trinidad State Junior College</c:v>
                </c:pt>
                <c:pt idx="1536">
                  <c:v>Trinity College</c:v>
                </c:pt>
                <c:pt idx="1537">
                  <c:v>Trinity College of Florida</c:v>
                </c:pt>
                <c:pt idx="1538">
                  <c:v>Trinity University</c:v>
                </c:pt>
                <c:pt idx="1539">
                  <c:v>Trinity Washington University</c:v>
                </c:pt>
                <c:pt idx="1540">
                  <c:v>Trocaire College</c:v>
                </c:pt>
                <c:pt idx="1541">
                  <c:v>Troy University</c:v>
                </c:pt>
                <c:pt idx="1542">
                  <c:v>Troy University Dothan</c:v>
                </c:pt>
                <c:pt idx="1543">
                  <c:v>Troy University Montgomery</c:v>
                </c:pt>
                <c:pt idx="1544">
                  <c:v>Troy University Phenix City</c:v>
                </c:pt>
                <c:pt idx="1545">
                  <c:v>Truckee Meadows Community College</c:v>
                </c:pt>
                <c:pt idx="1546">
                  <c:v>Truman State University</c:v>
                </c:pt>
                <c:pt idx="1547">
                  <c:v>Tufts University</c:v>
                </c:pt>
                <c:pt idx="1548">
                  <c:v>Tulane University of Louisiana</c:v>
                </c:pt>
                <c:pt idx="1549">
                  <c:v>Tunxis Community College</c:v>
                </c:pt>
                <c:pt idx="1550">
                  <c:v>Tusculum University</c:v>
                </c:pt>
                <c:pt idx="1551">
                  <c:v>Tuskegee University</c:v>
                </c:pt>
                <c:pt idx="1552">
                  <c:v>Tyler Junior College</c:v>
                </c:pt>
                <c:pt idx="1553">
                  <c:v>Ulster County Community College</c:v>
                </c:pt>
                <c:pt idx="1554">
                  <c:v>Union College</c:v>
                </c:pt>
                <c:pt idx="1555">
                  <c:v>Union University</c:v>
                </c:pt>
                <c:pt idx="1556">
                  <c:v>United States Air Force Academy</c:v>
                </c:pt>
                <c:pt idx="1557">
                  <c:v>United States Coast Guard Academy</c:v>
                </c:pt>
                <c:pt idx="1558">
                  <c:v>United States Merchant Marine Academy</c:v>
                </c:pt>
                <c:pt idx="1559">
                  <c:v>United States Military Academy West Point</c:v>
                </c:pt>
                <c:pt idx="1560">
                  <c:v>United States Naval Academy</c:v>
                </c:pt>
                <c:pt idx="1561">
                  <c:v>Universal Technical Institute Orlando</c:v>
                </c:pt>
                <c:pt idx="1562">
                  <c:v>University of Akron</c:v>
                </c:pt>
                <c:pt idx="1563">
                  <c:v>University of Alabama</c:v>
                </c:pt>
                <c:pt idx="1564">
                  <c:v>University of Alabama at Birmingham</c:v>
                </c:pt>
                <c:pt idx="1565">
                  <c:v>University of Alabama in Huntsville</c:v>
                </c:pt>
                <c:pt idx="1566">
                  <c:v>University of Alaska Anchorage</c:v>
                </c:pt>
                <c:pt idx="1567">
                  <c:v>University of Alaska Fairbanks</c:v>
                </c:pt>
                <c:pt idx="1568">
                  <c:v>University of Alaska Southeast</c:v>
                </c:pt>
                <c:pt idx="1569">
                  <c:v>University of Arizona</c:v>
                </c:pt>
                <c:pt idx="1570">
                  <c:v>University of Arkansas</c:v>
                </c:pt>
                <c:pt idx="1571">
                  <c:v>University of Arkansas at Fort Smith</c:v>
                </c:pt>
                <c:pt idx="1572">
                  <c:v>University of Arkansas at Little Rock</c:v>
                </c:pt>
                <c:pt idx="1573">
                  <c:v>University of Arkansas at Monticello</c:v>
                </c:pt>
                <c:pt idx="1574">
                  <c:v>University of Arkansas at Pine Bluff</c:v>
                </c:pt>
                <c:pt idx="1575">
                  <c:v>University of Arkansas Community College at Morrilton</c:v>
                </c:pt>
                <c:pt idx="1576">
                  <c:v>University of Arkansas Community College Rich Mountain</c:v>
                </c:pt>
                <c:pt idx="1577">
                  <c:v>University of Arkansas for Medical Sciences</c:v>
                </c:pt>
                <c:pt idx="1578">
                  <c:v>University of Arkansas Hope-Texarkana</c:v>
                </c:pt>
                <c:pt idx="1579">
                  <c:v>University of Arkansas-Pulaski Technical College</c:v>
                </c:pt>
                <c:pt idx="1580">
                  <c:v>University of Baltimore</c:v>
                </c:pt>
                <c:pt idx="1581">
                  <c:v>University of Bridgeport</c:v>
                </c:pt>
                <c:pt idx="1582">
                  <c:v>University of California, Berkeley</c:v>
                </c:pt>
                <c:pt idx="1583">
                  <c:v>University of California, Davis</c:v>
                </c:pt>
                <c:pt idx="1584">
                  <c:v>University of California, Hastings College of Law</c:v>
                </c:pt>
                <c:pt idx="1585">
                  <c:v>University of California, Irvine</c:v>
                </c:pt>
                <c:pt idx="1586">
                  <c:v>University of California, Los Angeles</c:v>
                </c:pt>
                <c:pt idx="1587">
                  <c:v>University of California, Merced</c:v>
                </c:pt>
                <c:pt idx="1588">
                  <c:v>University of California, Riverside</c:v>
                </c:pt>
                <c:pt idx="1589">
                  <c:v>University of California, San Diego</c:v>
                </c:pt>
                <c:pt idx="1590">
                  <c:v>University of California, San Francisco</c:v>
                </c:pt>
                <c:pt idx="1591">
                  <c:v>University of California, Santa Barbara</c:v>
                </c:pt>
                <c:pt idx="1592">
                  <c:v>University of California, Santa Cruz</c:v>
                </c:pt>
                <c:pt idx="1593">
                  <c:v>University of Central Arkansas</c:v>
                </c:pt>
                <c:pt idx="1594">
                  <c:v>University of Central Florida</c:v>
                </c:pt>
                <c:pt idx="1595">
                  <c:v>University of Central Missouri</c:v>
                </c:pt>
                <c:pt idx="1596">
                  <c:v>University of Central Oklahoma</c:v>
                </c:pt>
                <c:pt idx="1597">
                  <c:v>University of Charleston</c:v>
                </c:pt>
                <c:pt idx="1598">
                  <c:v>University of Chicago</c:v>
                </c:pt>
                <c:pt idx="1599">
                  <c:v>University of Cincinnati</c:v>
                </c:pt>
                <c:pt idx="1600">
                  <c:v>University of Colorado Boulder</c:v>
                </c:pt>
                <c:pt idx="1601">
                  <c:v>University of Colorado Colorado Springs</c:v>
                </c:pt>
                <c:pt idx="1602">
                  <c:v>University of Colorado Denver and Anschutz Medical Campus</c:v>
                </c:pt>
                <c:pt idx="1603">
                  <c:v>University of Connecticut</c:v>
                </c:pt>
                <c:pt idx="1604">
                  <c:v>University of Dallas</c:v>
                </c:pt>
                <c:pt idx="1605">
                  <c:v>University of Dayton</c:v>
                </c:pt>
                <c:pt idx="1606">
                  <c:v>University of Delaware</c:v>
                </c:pt>
                <c:pt idx="1607">
                  <c:v>University of Denver</c:v>
                </c:pt>
                <c:pt idx="1608">
                  <c:v>University of Detroit Mercy</c:v>
                </c:pt>
                <c:pt idx="1609">
                  <c:v>University of Dubuque</c:v>
                </c:pt>
                <c:pt idx="1610">
                  <c:v>University of Evansville</c:v>
                </c:pt>
                <c:pt idx="1611">
                  <c:v>University of Florida</c:v>
                </c:pt>
                <c:pt idx="1612">
                  <c:v>University of Fort Lauderdale</c:v>
                </c:pt>
                <c:pt idx="1613">
                  <c:v>University of Georgia</c:v>
                </c:pt>
                <c:pt idx="1614">
                  <c:v>University of Guam</c:v>
                </c:pt>
                <c:pt idx="1615">
                  <c:v>University of Hartford</c:v>
                </c:pt>
                <c:pt idx="1616">
                  <c:v>University of Hawaii at Hilo</c:v>
                </c:pt>
                <c:pt idx="1617">
                  <c:v>University of Hawaii at Manoa</c:v>
                </c:pt>
                <c:pt idx="1618">
                  <c:v>University of Hawaii Maui College</c:v>
                </c:pt>
                <c:pt idx="1619">
                  <c:v>University of Hawaii-West Oahu</c:v>
                </c:pt>
                <c:pt idx="1620">
                  <c:v>University of Holy Cross</c:v>
                </c:pt>
                <c:pt idx="1621">
                  <c:v>University of Houston</c:v>
                </c:pt>
                <c:pt idx="1622">
                  <c:v>University of Houston-Clear Lake</c:v>
                </c:pt>
                <c:pt idx="1623">
                  <c:v>University of Houston-Downtown</c:v>
                </c:pt>
                <c:pt idx="1624">
                  <c:v>University of Houston-Victoria</c:v>
                </c:pt>
                <c:pt idx="1625">
                  <c:v>University of Idaho</c:v>
                </c:pt>
                <c:pt idx="1626">
                  <c:v>University of Illinois at Chicago</c:v>
                </c:pt>
                <c:pt idx="1627">
                  <c:v>University of Illinois Springfield</c:v>
                </c:pt>
                <c:pt idx="1628">
                  <c:v>University of Illinois Urbana-Champaign</c:v>
                </c:pt>
                <c:pt idx="1629">
                  <c:v>University of Indianapolis</c:v>
                </c:pt>
                <c:pt idx="1630">
                  <c:v>University of Iowa</c:v>
                </c:pt>
                <c:pt idx="1631">
                  <c:v>University of Kansas</c:v>
                </c:pt>
                <c:pt idx="1632">
                  <c:v>University of Kentucky</c:v>
                </c:pt>
                <c:pt idx="1633">
                  <c:v>University of La Verne</c:v>
                </c:pt>
                <c:pt idx="1634">
                  <c:v>University of Louisiana at Lafayette</c:v>
                </c:pt>
                <c:pt idx="1635">
                  <c:v>University of Louisiana Monroe</c:v>
                </c:pt>
                <c:pt idx="1636">
                  <c:v>University of Louisville</c:v>
                </c:pt>
                <c:pt idx="1637">
                  <c:v>University of Lynchburg</c:v>
                </c:pt>
                <c:pt idx="1638">
                  <c:v>University of Maine</c:v>
                </c:pt>
                <c:pt idx="1639">
                  <c:v>University of Maine at Augusta</c:v>
                </c:pt>
                <c:pt idx="1640">
                  <c:v>University of Maine at Fort Kent</c:v>
                </c:pt>
                <c:pt idx="1641">
                  <c:v>University of Maine at Machias</c:v>
                </c:pt>
                <c:pt idx="1642">
                  <c:v>University of Maine at Presque Isle</c:v>
                </c:pt>
                <c:pt idx="1643">
                  <c:v>University of Maine Farmington</c:v>
                </c:pt>
                <c:pt idx="1644">
                  <c:v>University of Mary</c:v>
                </c:pt>
                <c:pt idx="1645">
                  <c:v>University of Mary Hardin at Baylor</c:v>
                </c:pt>
                <c:pt idx="1646">
                  <c:v>University of Mary Washington</c:v>
                </c:pt>
                <c:pt idx="1647">
                  <c:v>University of Maryland Eastern Shore</c:v>
                </c:pt>
                <c:pt idx="1648">
                  <c:v>University of Maryland, Baltimore</c:v>
                </c:pt>
                <c:pt idx="1649">
                  <c:v>University of Maryland, Baltimore County</c:v>
                </c:pt>
                <c:pt idx="1650">
                  <c:v>University of Maryland, College Park</c:v>
                </c:pt>
                <c:pt idx="1651">
                  <c:v>University of Massachusetts Amherst</c:v>
                </c:pt>
                <c:pt idx="1652">
                  <c:v>University of Massachusetts Boston</c:v>
                </c:pt>
                <c:pt idx="1653">
                  <c:v>University of Massachusetts Dartmouth</c:v>
                </c:pt>
                <c:pt idx="1654">
                  <c:v>University of Massachusetts Lowell</c:v>
                </c:pt>
                <c:pt idx="1655">
                  <c:v>University of Massachusetts Medical School</c:v>
                </c:pt>
                <c:pt idx="1656">
                  <c:v>University of Memphis</c:v>
                </c:pt>
                <c:pt idx="1657">
                  <c:v>University of Miami</c:v>
                </c:pt>
                <c:pt idx="1658">
                  <c:v>University of Michigan</c:v>
                </c:pt>
                <c:pt idx="1659">
                  <c:v>University of Michigan-Dearborn</c:v>
                </c:pt>
                <c:pt idx="1660">
                  <c:v>University of Michigan-Flint</c:v>
                </c:pt>
                <c:pt idx="1661">
                  <c:v>University of Minnesota Crookston</c:v>
                </c:pt>
                <c:pt idx="1662">
                  <c:v>University of Minnesota Duluth</c:v>
                </c:pt>
                <c:pt idx="1663">
                  <c:v>University of Minnesota Morris</c:v>
                </c:pt>
                <c:pt idx="1664">
                  <c:v>University of Minnesota Rochester</c:v>
                </c:pt>
                <c:pt idx="1665">
                  <c:v>University of Minnesota Twin Cities</c:v>
                </c:pt>
                <c:pt idx="1666">
                  <c:v>University of Mississippi</c:v>
                </c:pt>
                <c:pt idx="1667">
                  <c:v>University of Mississippi Medical Center</c:v>
                </c:pt>
                <c:pt idx="1668">
                  <c:v>University of Missouri</c:v>
                </c:pt>
                <c:pt idx="1669">
                  <c:v>University of Missouri-Kansas City</c:v>
                </c:pt>
                <c:pt idx="1670">
                  <c:v>University of Missouri-St. Louis</c:v>
                </c:pt>
                <c:pt idx="1671">
                  <c:v>University of Montana</c:v>
                </c:pt>
                <c:pt idx="1672">
                  <c:v>University of Montana Western</c:v>
                </c:pt>
                <c:pt idx="1673">
                  <c:v>University of Montevallo</c:v>
                </c:pt>
                <c:pt idx="1674">
                  <c:v>University of Mount Olive</c:v>
                </c:pt>
                <c:pt idx="1675">
                  <c:v>University of Mount Union</c:v>
                </c:pt>
                <c:pt idx="1676">
                  <c:v>University of Nebraska at Kearney</c:v>
                </c:pt>
                <c:pt idx="1677">
                  <c:v>University of Nebraska at Omaha</c:v>
                </c:pt>
                <c:pt idx="1678">
                  <c:v>University of Nebraska Medical Center</c:v>
                </c:pt>
                <c:pt idx="1679">
                  <c:v>University of Nebraska-Lincoln</c:v>
                </c:pt>
                <c:pt idx="1680">
                  <c:v>University of Nevada, Las Vegas</c:v>
                </c:pt>
                <c:pt idx="1681">
                  <c:v>University of Nevada, Reno</c:v>
                </c:pt>
                <c:pt idx="1682">
                  <c:v>University of New England</c:v>
                </c:pt>
                <c:pt idx="1683">
                  <c:v>University of New Hampshire</c:v>
                </c:pt>
                <c:pt idx="1684">
                  <c:v>University of New Haven</c:v>
                </c:pt>
                <c:pt idx="1685">
                  <c:v>University of New Mexico</c:v>
                </c:pt>
                <c:pt idx="1686">
                  <c:v>University of New Orleans</c:v>
                </c:pt>
                <c:pt idx="1687">
                  <c:v>University of North Alabama</c:v>
                </c:pt>
                <c:pt idx="1688">
                  <c:v>University of North Carolina Asheville</c:v>
                </c:pt>
                <c:pt idx="1689">
                  <c:v>University of North Carolina at Chapel Hill</c:v>
                </c:pt>
                <c:pt idx="1690">
                  <c:v>University of North Carolina at Charlotte</c:v>
                </c:pt>
                <c:pt idx="1691">
                  <c:v>University of North Carolina at Greensboro</c:v>
                </c:pt>
                <c:pt idx="1692">
                  <c:v>University of North Carolina at Pembroke</c:v>
                </c:pt>
                <c:pt idx="1693">
                  <c:v>University of North Carolina School of the Arts</c:v>
                </c:pt>
                <c:pt idx="1694">
                  <c:v>University of North Carolina Wilmington</c:v>
                </c:pt>
                <c:pt idx="1695">
                  <c:v>University of North Dakota</c:v>
                </c:pt>
                <c:pt idx="1696">
                  <c:v>University of North Florida</c:v>
                </c:pt>
                <c:pt idx="1697">
                  <c:v>University of North Georgia</c:v>
                </c:pt>
                <c:pt idx="1698">
                  <c:v>University of North Texas</c:v>
                </c:pt>
                <c:pt idx="1699">
                  <c:v>University of North Texas at Dallas</c:v>
                </c:pt>
                <c:pt idx="1700">
                  <c:v>University of North Texas Health Science Center</c:v>
                </c:pt>
                <c:pt idx="1701">
                  <c:v>University of Northern Colorado</c:v>
                </c:pt>
                <c:pt idx="1702">
                  <c:v>University of Northern Iowa</c:v>
                </c:pt>
                <c:pt idx="1703">
                  <c:v>University of Northwestern, St. Paul</c:v>
                </c:pt>
                <c:pt idx="1704">
                  <c:v>University of Notre Dame</c:v>
                </c:pt>
                <c:pt idx="1705">
                  <c:v>University of Oklahoma</c:v>
                </c:pt>
                <c:pt idx="1706">
                  <c:v>University of Oregon</c:v>
                </c:pt>
                <c:pt idx="1707">
                  <c:v>University of Pennsylvania</c:v>
                </c:pt>
                <c:pt idx="1708">
                  <c:v>University of Pikeville</c:v>
                </c:pt>
                <c:pt idx="1709">
                  <c:v>University of Pittsburgh</c:v>
                </c:pt>
                <c:pt idx="1710">
                  <c:v>University of Pittsburgh at Bradford</c:v>
                </c:pt>
                <c:pt idx="1711">
                  <c:v>University of Pittsburgh at Greensburg</c:v>
                </c:pt>
                <c:pt idx="1712">
                  <c:v>University of Pittsburgh Johnstown</c:v>
                </c:pt>
                <c:pt idx="1713">
                  <c:v>University of Portland</c:v>
                </c:pt>
                <c:pt idx="1714">
                  <c:v>University of Puerto Rico at Aguadilla</c:v>
                </c:pt>
                <c:pt idx="1715">
                  <c:v>University of Puerto Rico at Arecibo</c:v>
                </c:pt>
                <c:pt idx="1716">
                  <c:v>University of Puerto Rico at Bayamon</c:v>
                </c:pt>
                <c:pt idx="1717">
                  <c:v>University of Puerto Rico at Carolina</c:v>
                </c:pt>
                <c:pt idx="1718">
                  <c:v>University of Puerto Rico at Cayey</c:v>
                </c:pt>
                <c:pt idx="1719">
                  <c:v>University of Puerto Rico at Humacao</c:v>
                </c:pt>
                <c:pt idx="1720">
                  <c:v>University of Puerto Rico at Ponce</c:v>
                </c:pt>
                <c:pt idx="1721">
                  <c:v>University of Puerto Rico at RÃ­o Piedras</c:v>
                </c:pt>
                <c:pt idx="1722">
                  <c:v>University of Puerto Rico at Utuado</c:v>
                </c:pt>
                <c:pt idx="1723">
                  <c:v>University of Puerto Rico, Medical Sciences</c:v>
                </c:pt>
                <c:pt idx="1724">
                  <c:v>University of Puget Sound</c:v>
                </c:pt>
                <c:pt idx="1725">
                  <c:v>University of Redlands</c:v>
                </c:pt>
                <c:pt idx="1726">
                  <c:v>University of Rhode Island</c:v>
                </c:pt>
                <c:pt idx="1727">
                  <c:v>University of Richmond</c:v>
                </c:pt>
                <c:pt idx="1728">
                  <c:v>University of Rochester</c:v>
                </c:pt>
                <c:pt idx="1729">
                  <c:v>University of Saint Joseph</c:v>
                </c:pt>
                <c:pt idx="1730">
                  <c:v>University of Saint Mary</c:v>
                </c:pt>
                <c:pt idx="1731">
                  <c:v>University of San Diego</c:v>
                </c:pt>
                <c:pt idx="1732">
                  <c:v>University of San Francisco</c:v>
                </c:pt>
                <c:pt idx="1733">
                  <c:v>University of Science and Arts of Oklahoma</c:v>
                </c:pt>
                <c:pt idx="1734">
                  <c:v>University of Scranton</c:v>
                </c:pt>
                <c:pt idx="1735">
                  <c:v>University of Sioux Falls</c:v>
                </c:pt>
                <c:pt idx="1736">
                  <c:v>University of South Alabama</c:v>
                </c:pt>
                <c:pt idx="1737">
                  <c:v>University of South Carolina</c:v>
                </c:pt>
                <c:pt idx="1738">
                  <c:v>University of South Carolina Aiken</c:v>
                </c:pt>
                <c:pt idx="1739">
                  <c:v>University of South Carolina Beaufort</c:v>
                </c:pt>
                <c:pt idx="1740">
                  <c:v>University of South Carolina Upstate</c:v>
                </c:pt>
                <c:pt idx="1741">
                  <c:v>University of South Dakota</c:v>
                </c:pt>
                <c:pt idx="1742">
                  <c:v>University of South Florida</c:v>
                </c:pt>
                <c:pt idx="1743">
                  <c:v>University of South Florida Sarasota-Manatee </c:v>
                </c:pt>
                <c:pt idx="1744">
                  <c:v>University of South Florida St. Petersburg</c:v>
                </c:pt>
                <c:pt idx="1745">
                  <c:v>University of Southern California</c:v>
                </c:pt>
                <c:pt idx="1746">
                  <c:v>University of Southern Indiana</c:v>
                </c:pt>
                <c:pt idx="1747">
                  <c:v>University of Southern Maine</c:v>
                </c:pt>
                <c:pt idx="1748">
                  <c:v>University of Southern Mississippi</c:v>
                </c:pt>
                <c:pt idx="1749">
                  <c:v>University of St. Thomas</c:v>
                </c:pt>
                <c:pt idx="1750">
                  <c:v>University of Tampa</c:v>
                </c:pt>
                <c:pt idx="1751">
                  <c:v>University of Tennessee at Chattanooga</c:v>
                </c:pt>
                <c:pt idx="1752">
                  <c:v>University of Tennessee at Martin</c:v>
                </c:pt>
                <c:pt idx="1753">
                  <c:v>University of Tennessee Health Science Center</c:v>
                </c:pt>
                <c:pt idx="1754">
                  <c:v>University of Tennessee, Knoxville</c:v>
                </c:pt>
                <c:pt idx="1755">
                  <c:v>University of Texas at Arlington</c:v>
                </c:pt>
                <c:pt idx="1756">
                  <c:v>University of Texas at Austin</c:v>
                </c:pt>
                <c:pt idx="1757">
                  <c:v>University of Texas at Dallas</c:v>
                </c:pt>
                <c:pt idx="1758">
                  <c:v>University of Texas at El Paso</c:v>
                </c:pt>
                <c:pt idx="1759">
                  <c:v>University of Texas at San Antonio</c:v>
                </c:pt>
                <c:pt idx="1760">
                  <c:v>University of Texas at Tyler</c:v>
                </c:pt>
                <c:pt idx="1761">
                  <c:v>University of Texas Health Science Center at Houston</c:v>
                </c:pt>
                <c:pt idx="1762">
                  <c:v>University of Texas Health Science Center at San Antonio</c:v>
                </c:pt>
                <c:pt idx="1763">
                  <c:v>University of Texas Health Science Center at Tyler</c:v>
                </c:pt>
                <c:pt idx="1764">
                  <c:v>University of Texas MD Anderson Cancer Center</c:v>
                </c:pt>
                <c:pt idx="1765">
                  <c:v>University of Texas Medical Branch at Galveston</c:v>
                </c:pt>
                <c:pt idx="1766">
                  <c:v>University of Texas Permian Basin</c:v>
                </c:pt>
                <c:pt idx="1767">
                  <c:v>University of Texas Rio Grande Valley</c:v>
                </c:pt>
                <c:pt idx="1768">
                  <c:v>University of Texas Southwestern Medical Center</c:v>
                </c:pt>
                <c:pt idx="1769">
                  <c:v>University of the Cumberlands</c:v>
                </c:pt>
                <c:pt idx="1770">
                  <c:v>University of the District of Columbia</c:v>
                </c:pt>
                <c:pt idx="1771">
                  <c:v>University of the Incarnate Word</c:v>
                </c:pt>
                <c:pt idx="1772">
                  <c:v>University of the Ozarks</c:v>
                </c:pt>
                <c:pt idx="1773">
                  <c:v>University of the Pacific</c:v>
                </c:pt>
                <c:pt idx="1774">
                  <c:v>University of the Sciences</c:v>
                </c:pt>
                <c:pt idx="1775">
                  <c:v>University of the Virgin Islands</c:v>
                </c:pt>
                <c:pt idx="1776">
                  <c:v>University of Toledo</c:v>
                </c:pt>
                <c:pt idx="1777">
                  <c:v>University of Tulsa</c:v>
                </c:pt>
                <c:pt idx="1778">
                  <c:v>University of Utah</c:v>
                </c:pt>
                <c:pt idx="1779">
                  <c:v>University of Valley Forge</c:v>
                </c:pt>
                <c:pt idx="1780">
                  <c:v>University of Vermont</c:v>
                </c:pt>
                <c:pt idx="1781">
                  <c:v>University of Virginia</c:v>
                </c:pt>
                <c:pt idx="1782">
                  <c:v>University of Virginia's College at Wise</c:v>
                </c:pt>
                <c:pt idx="1783">
                  <c:v>University of Washington</c:v>
                </c:pt>
                <c:pt idx="1784">
                  <c:v>University of Washington Bothell</c:v>
                </c:pt>
                <c:pt idx="1785">
                  <c:v>University of Washington Tacoma</c:v>
                </c:pt>
                <c:pt idx="1786">
                  <c:v>University of West Alabama</c:v>
                </c:pt>
                <c:pt idx="1787">
                  <c:v>University of West Florida</c:v>
                </c:pt>
                <c:pt idx="1788">
                  <c:v>University of West Georgia</c:v>
                </c:pt>
                <c:pt idx="1789">
                  <c:v>University of Wisconsin-Eau Claire</c:v>
                </c:pt>
                <c:pt idx="1790">
                  <c:v>University of Wisconsin-Green Bay</c:v>
                </c:pt>
                <c:pt idx="1791">
                  <c:v>University of Wisconsin-La Crosse</c:v>
                </c:pt>
                <c:pt idx="1792">
                  <c:v>University of Wisconsin-Madison</c:v>
                </c:pt>
                <c:pt idx="1793">
                  <c:v>University of Wisconsin-Milwaukee</c:v>
                </c:pt>
                <c:pt idx="1794">
                  <c:v>University of Wisconsin-Oshkosh</c:v>
                </c:pt>
                <c:pt idx="1795">
                  <c:v>University of Wisconsin-Parkside</c:v>
                </c:pt>
                <c:pt idx="1796">
                  <c:v>University of Wisconsin-Platteville</c:v>
                </c:pt>
                <c:pt idx="1797">
                  <c:v>University of Wisconsin-River Falls</c:v>
                </c:pt>
                <c:pt idx="1798">
                  <c:v>University of Wisconsin-Stevens Point</c:v>
                </c:pt>
                <c:pt idx="1799">
                  <c:v>University of Wisconsin-Stout</c:v>
                </c:pt>
                <c:pt idx="1800">
                  <c:v>University of Wisconsin-Superior</c:v>
                </c:pt>
                <c:pt idx="1801">
                  <c:v>University of Wisconsin-Whitewater</c:v>
                </c:pt>
                <c:pt idx="1802">
                  <c:v>University of Wyoming</c:v>
                </c:pt>
                <c:pt idx="1803">
                  <c:v>Upper Iowa University</c:v>
                </c:pt>
                <c:pt idx="1804">
                  <c:v>Upper Valley Educators Institute</c:v>
                </c:pt>
                <c:pt idx="1805">
                  <c:v>Upstate Medical University</c:v>
                </c:pt>
                <c:pt idx="1806">
                  <c:v>Ursinus College</c:v>
                </c:pt>
                <c:pt idx="1807">
                  <c:v>Ursuline College</c:v>
                </c:pt>
                <c:pt idx="1808">
                  <c:v>Utah State University</c:v>
                </c:pt>
                <c:pt idx="1809">
                  <c:v>Utah Valley University</c:v>
                </c:pt>
                <c:pt idx="1810">
                  <c:v>Utica College</c:v>
                </c:pt>
                <c:pt idx="1811">
                  <c:v>Valdosta State University</c:v>
                </c:pt>
                <c:pt idx="1812">
                  <c:v>Valencia College</c:v>
                </c:pt>
                <c:pt idx="1813">
                  <c:v>Valley City State University</c:v>
                </c:pt>
                <c:pt idx="1814">
                  <c:v>Valparaiso University</c:v>
                </c:pt>
                <c:pt idx="1815">
                  <c:v>Vanderbilt University</c:v>
                </c:pt>
                <c:pt idx="1816">
                  <c:v>Vassar College</c:v>
                </c:pt>
                <c:pt idx="1817">
                  <c:v>Vaughn College of Aeronautics and Technology</c:v>
                </c:pt>
                <c:pt idx="1818">
                  <c:v>Vermilion Community College</c:v>
                </c:pt>
                <c:pt idx="1819">
                  <c:v>Vermont College of Fine Arts</c:v>
                </c:pt>
                <c:pt idx="1820">
                  <c:v>Vermont Law School</c:v>
                </c:pt>
                <c:pt idx="1821">
                  <c:v>Vermont Technical College</c:v>
                </c:pt>
                <c:pt idx="1822">
                  <c:v>Villa Maria College</c:v>
                </c:pt>
                <c:pt idx="1823">
                  <c:v>Villanova University</c:v>
                </c:pt>
                <c:pt idx="1824">
                  <c:v>Vincennes University</c:v>
                </c:pt>
                <c:pt idx="1825">
                  <c:v>Virginia Commonwealth University</c:v>
                </c:pt>
                <c:pt idx="1826">
                  <c:v>Virginia Highlands Community College</c:v>
                </c:pt>
                <c:pt idx="1827">
                  <c:v>Virginia Military Institute</c:v>
                </c:pt>
                <c:pt idx="1828">
                  <c:v>Virginia State University</c:v>
                </c:pt>
                <c:pt idx="1829">
                  <c:v>Virginia Tech</c:v>
                </c:pt>
                <c:pt idx="1830">
                  <c:v>Virginia Union University</c:v>
                </c:pt>
                <c:pt idx="1831">
                  <c:v>Virginia Wesleyan University</c:v>
                </c:pt>
                <c:pt idx="1832">
                  <c:v>Viterbo University</c:v>
                </c:pt>
                <c:pt idx="1833">
                  <c:v>Volunteer State Community College</c:v>
                </c:pt>
                <c:pt idx="1834">
                  <c:v>Wabash College</c:v>
                </c:pt>
                <c:pt idx="1835">
                  <c:v>Wagner College</c:v>
                </c:pt>
                <c:pt idx="1836">
                  <c:v>Wake Forest University</c:v>
                </c:pt>
                <c:pt idx="1837">
                  <c:v>Wake Technical Community College</c:v>
                </c:pt>
                <c:pt idx="1838">
                  <c:v>Walla Walla Community College</c:v>
                </c:pt>
                <c:pt idx="1839">
                  <c:v>Walsh University</c:v>
                </c:pt>
                <c:pt idx="1840">
                  <c:v>Walters State Community College</c:v>
                </c:pt>
                <c:pt idx="1841">
                  <c:v>Warner University</c:v>
                </c:pt>
                <c:pt idx="1842">
                  <c:v>Warren Wilson College</c:v>
                </c:pt>
                <c:pt idx="1843">
                  <c:v>Wartburg College</c:v>
                </c:pt>
                <c:pt idx="1844">
                  <c:v>Washburn University</c:v>
                </c:pt>
                <c:pt idx="1845">
                  <c:v>Washington &amp; Jefferson College</c:v>
                </c:pt>
                <c:pt idx="1846">
                  <c:v>Washington and Lee University</c:v>
                </c:pt>
                <c:pt idx="1847">
                  <c:v>Washington College</c:v>
                </c:pt>
                <c:pt idx="1848">
                  <c:v>Washington State University</c:v>
                </c:pt>
                <c:pt idx="1849">
                  <c:v>Washington University in St. Louis</c:v>
                </c:pt>
                <c:pt idx="1850">
                  <c:v>Washtenaw Community College</c:v>
                </c:pt>
                <c:pt idx="1851">
                  <c:v>Wayland Baptist University</c:v>
                </c:pt>
                <c:pt idx="1852">
                  <c:v>Wayne State College</c:v>
                </c:pt>
                <c:pt idx="1853">
                  <c:v>Wayne State University</c:v>
                </c:pt>
                <c:pt idx="1854">
                  <c:v>Waynesburg University</c:v>
                </c:pt>
                <c:pt idx="1855">
                  <c:v>Webb Institute</c:v>
                </c:pt>
                <c:pt idx="1856">
                  <c:v>Webber International University</c:v>
                </c:pt>
                <c:pt idx="1857">
                  <c:v>Weber State University</c:v>
                </c:pt>
                <c:pt idx="1858">
                  <c:v>Webster University</c:v>
                </c:pt>
                <c:pt idx="1859">
                  <c:v>Weill Cornell Medical College</c:v>
                </c:pt>
                <c:pt idx="1860">
                  <c:v>Wellesley College</c:v>
                </c:pt>
                <c:pt idx="1861">
                  <c:v>Wells College</c:v>
                </c:pt>
                <c:pt idx="1862">
                  <c:v>Wenatchee Valley College</c:v>
                </c:pt>
                <c:pt idx="1863">
                  <c:v>Wentworth Institute of Technology</c:v>
                </c:pt>
                <c:pt idx="1864">
                  <c:v>Wesley College</c:v>
                </c:pt>
                <c:pt idx="1865">
                  <c:v>Wesleyan College</c:v>
                </c:pt>
                <c:pt idx="1866">
                  <c:v>Wesleyan University</c:v>
                </c:pt>
                <c:pt idx="1867">
                  <c:v>West Chester University</c:v>
                </c:pt>
                <c:pt idx="1868">
                  <c:v>West Kentucky Community and Technical College</c:v>
                </c:pt>
                <c:pt idx="1869">
                  <c:v>West Liberty University</c:v>
                </c:pt>
                <c:pt idx="1870">
                  <c:v>West Texas A&amp;M University</c:v>
                </c:pt>
                <c:pt idx="1871">
                  <c:v>West Virginia School of Osteopathic Medicine</c:v>
                </c:pt>
                <c:pt idx="1872">
                  <c:v>West Virginia State University</c:v>
                </c:pt>
                <c:pt idx="1873">
                  <c:v>West Virginia University</c:v>
                </c:pt>
                <c:pt idx="1874">
                  <c:v>West Virginia University at Parkersburg</c:v>
                </c:pt>
                <c:pt idx="1875">
                  <c:v>West Virginia University Institute of Technology</c:v>
                </c:pt>
                <c:pt idx="1876">
                  <c:v>West Virginia Wesleyan College</c:v>
                </c:pt>
                <c:pt idx="1877">
                  <c:v>Western Carolina University</c:v>
                </c:pt>
                <c:pt idx="1878">
                  <c:v>Western Colorado University</c:v>
                </c:pt>
                <c:pt idx="1879">
                  <c:v>Western Connecticut State University</c:v>
                </c:pt>
                <c:pt idx="1880">
                  <c:v>Western Illinois University</c:v>
                </c:pt>
                <c:pt idx="1881">
                  <c:v>Western Kentucky University</c:v>
                </c:pt>
                <c:pt idx="1882">
                  <c:v>Western Michigan University</c:v>
                </c:pt>
                <c:pt idx="1883">
                  <c:v>Western Nevada College</c:v>
                </c:pt>
                <c:pt idx="1884">
                  <c:v>Western New England University</c:v>
                </c:pt>
                <c:pt idx="1885">
                  <c:v>Western New Mexico University</c:v>
                </c:pt>
                <c:pt idx="1886">
                  <c:v>Western Oregon University</c:v>
                </c:pt>
                <c:pt idx="1887">
                  <c:v>Western Washington University</c:v>
                </c:pt>
                <c:pt idx="1888">
                  <c:v>Western Wyoming Community College</c:v>
                </c:pt>
                <c:pt idx="1889">
                  <c:v>Westfield State University</c:v>
                </c:pt>
                <c:pt idx="1890">
                  <c:v>Westminster College</c:v>
                </c:pt>
                <c:pt idx="1891">
                  <c:v>Westmont College</c:v>
                </c:pt>
                <c:pt idx="1892">
                  <c:v>Whatcom Community College</c:v>
                </c:pt>
                <c:pt idx="1893">
                  <c:v>Wheaton College</c:v>
                </c:pt>
                <c:pt idx="1894">
                  <c:v>Wheeling University</c:v>
                </c:pt>
                <c:pt idx="1895">
                  <c:v>White Mountains Community College</c:v>
                </c:pt>
                <c:pt idx="1896">
                  <c:v>Whitman College</c:v>
                </c:pt>
                <c:pt idx="1897">
                  <c:v>Whittier College</c:v>
                </c:pt>
                <c:pt idx="1898">
                  <c:v>Whitworth University</c:v>
                </c:pt>
                <c:pt idx="1899">
                  <c:v>Wichita State University</c:v>
                </c:pt>
                <c:pt idx="1900">
                  <c:v>Widener University</c:v>
                </c:pt>
                <c:pt idx="1901">
                  <c:v>Wilkes University</c:v>
                </c:pt>
                <c:pt idx="1902">
                  <c:v>Willamette University</c:v>
                </c:pt>
                <c:pt idx="1903">
                  <c:v>William &amp; Mary</c:v>
                </c:pt>
                <c:pt idx="1904">
                  <c:v>William Jewell College</c:v>
                </c:pt>
                <c:pt idx="1905">
                  <c:v>William Paterson University</c:v>
                </c:pt>
                <c:pt idx="1906">
                  <c:v>William Peace University</c:v>
                </c:pt>
                <c:pt idx="1907">
                  <c:v>William Penn University</c:v>
                </c:pt>
                <c:pt idx="1908">
                  <c:v>William T. McFatter Technical College</c:v>
                </c:pt>
                <c:pt idx="1909">
                  <c:v>William Woods University</c:v>
                </c:pt>
                <c:pt idx="1910">
                  <c:v>Williams College</c:v>
                </c:pt>
                <c:pt idx="1911">
                  <c:v>Williston State College</c:v>
                </c:pt>
                <c:pt idx="1912">
                  <c:v>Wilmington College</c:v>
                </c:pt>
                <c:pt idx="1913">
                  <c:v>Wilmington University</c:v>
                </c:pt>
                <c:pt idx="1914">
                  <c:v>Wilson College</c:v>
                </c:pt>
                <c:pt idx="1915">
                  <c:v>Wingate University</c:v>
                </c:pt>
                <c:pt idx="1916">
                  <c:v>Winona State University</c:v>
                </c:pt>
                <c:pt idx="1917">
                  <c:v>Winston-Salem State University</c:v>
                </c:pt>
                <c:pt idx="1918">
                  <c:v>Winthrop University</c:v>
                </c:pt>
                <c:pt idx="1919">
                  <c:v>Wisconsin Lutheran College</c:v>
                </c:pt>
                <c:pt idx="1920">
                  <c:v>Withlacoochee Technical College</c:v>
                </c:pt>
                <c:pt idx="1921">
                  <c:v>Wittenberg University</c:v>
                </c:pt>
                <c:pt idx="1922">
                  <c:v>Wofford College</c:v>
                </c:pt>
                <c:pt idx="1923">
                  <c:v>Worcester Polytechnic Institute</c:v>
                </c:pt>
                <c:pt idx="1924">
                  <c:v>Worcester State University</c:v>
                </c:pt>
                <c:pt idx="1925">
                  <c:v>Word of Life Bible Institute</c:v>
                </c:pt>
                <c:pt idx="1926">
                  <c:v>Wright State University</c:v>
                </c:pt>
                <c:pt idx="1927">
                  <c:v>Wright State University-Lake Campus</c:v>
                </c:pt>
                <c:pt idx="1928">
                  <c:v>Xavier University</c:v>
                </c:pt>
                <c:pt idx="1929">
                  <c:v>Xavier University of Louisiana</c:v>
                </c:pt>
                <c:pt idx="1930">
                  <c:v>Yakima Valley College</c:v>
                </c:pt>
                <c:pt idx="1931">
                  <c:v>Yale University</c:v>
                </c:pt>
                <c:pt idx="1932">
                  <c:v>Yeshiva University</c:v>
                </c:pt>
                <c:pt idx="1933">
                  <c:v>York College of Pennsylvania</c:v>
                </c:pt>
                <c:pt idx="1934">
                  <c:v>Young Harris College</c:v>
                </c:pt>
                <c:pt idx="1935">
                  <c:v>Youngstown State University</c:v>
                </c:pt>
              </c:strCache>
            </c:strRef>
          </c:cat>
          <c:val>
            <c:numRef>
              <c:f>'Analysis PivotTable'!$L$4:$L$1940</c:f>
              <c:numCache>
                <c:formatCode>General</c:formatCode>
                <c:ptCount val="1936"/>
                <c:pt idx="0">
                  <c:v>163</c:v>
                </c:pt>
                <c:pt idx="1">
                  <c:v>102</c:v>
                </c:pt>
                <c:pt idx="2">
                  <c:v>0</c:v>
                </c:pt>
                <c:pt idx="3">
                  <c:v>68</c:v>
                </c:pt>
                <c:pt idx="4">
                  <c:v>171</c:v>
                </c:pt>
                <c:pt idx="5">
                  <c:v>25</c:v>
                </c:pt>
                <c:pt idx="6">
                  <c:v>152</c:v>
                </c:pt>
                <c:pt idx="7">
                  <c:v>0</c:v>
                </c:pt>
                <c:pt idx="8">
                  <c:v>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36</c:v>
                </c:pt>
                <c:pt idx="13">
                  <c:v>31</c:v>
                </c:pt>
                <c:pt idx="14">
                  <c:v>101</c:v>
                </c:pt>
                <c:pt idx="15">
                  <c:v>64</c:v>
                </c:pt>
                <c:pt idx="16">
                  <c:v>64</c:v>
                </c:pt>
                <c:pt idx="17">
                  <c:v>126</c:v>
                </c:pt>
                <c:pt idx="18">
                  <c:v>63</c:v>
                </c:pt>
                <c:pt idx="19">
                  <c:v>63</c:v>
                </c:pt>
                <c:pt idx="20">
                  <c:v>111</c:v>
                </c:pt>
                <c:pt idx="21">
                  <c:v>36</c:v>
                </c:pt>
                <c:pt idx="22">
                  <c:v>145</c:v>
                </c:pt>
                <c:pt idx="23">
                  <c:v>0</c:v>
                </c:pt>
                <c:pt idx="24">
                  <c:v>62</c:v>
                </c:pt>
                <c:pt idx="25">
                  <c:v>33</c:v>
                </c:pt>
                <c:pt idx="26">
                  <c:v>107</c:v>
                </c:pt>
                <c:pt idx="27">
                  <c:v>14</c:v>
                </c:pt>
                <c:pt idx="28">
                  <c:v>0</c:v>
                </c:pt>
                <c:pt idx="29">
                  <c:v>28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177</c:v>
                </c:pt>
                <c:pt idx="34">
                  <c:v>33</c:v>
                </c:pt>
                <c:pt idx="35">
                  <c:v>0</c:v>
                </c:pt>
                <c:pt idx="36">
                  <c:v>110</c:v>
                </c:pt>
                <c:pt idx="37">
                  <c:v>88</c:v>
                </c:pt>
                <c:pt idx="38">
                  <c:v>71</c:v>
                </c:pt>
                <c:pt idx="39">
                  <c:v>32</c:v>
                </c:pt>
                <c:pt idx="40">
                  <c:v>97</c:v>
                </c:pt>
                <c:pt idx="41">
                  <c:v>0</c:v>
                </c:pt>
                <c:pt idx="42">
                  <c:v>0</c:v>
                </c:pt>
                <c:pt idx="43">
                  <c:v>612</c:v>
                </c:pt>
                <c:pt idx="44">
                  <c:v>67</c:v>
                </c:pt>
                <c:pt idx="45">
                  <c:v>24</c:v>
                </c:pt>
                <c:pt idx="46">
                  <c:v>78</c:v>
                </c:pt>
                <c:pt idx="47">
                  <c:v>2261</c:v>
                </c:pt>
                <c:pt idx="48">
                  <c:v>0</c:v>
                </c:pt>
                <c:pt idx="49">
                  <c:v>9</c:v>
                </c:pt>
                <c:pt idx="50">
                  <c:v>162</c:v>
                </c:pt>
                <c:pt idx="51">
                  <c:v>29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78</c:v>
                </c:pt>
                <c:pt idx="56">
                  <c:v>12</c:v>
                </c:pt>
                <c:pt idx="57">
                  <c:v>203</c:v>
                </c:pt>
                <c:pt idx="58">
                  <c:v>55</c:v>
                </c:pt>
                <c:pt idx="59">
                  <c:v>10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567</c:v>
                </c:pt>
                <c:pt idx="64">
                  <c:v>80</c:v>
                </c:pt>
                <c:pt idx="65">
                  <c:v>102</c:v>
                </c:pt>
                <c:pt idx="66">
                  <c:v>385</c:v>
                </c:pt>
                <c:pt idx="67">
                  <c:v>126</c:v>
                </c:pt>
                <c:pt idx="68">
                  <c:v>43</c:v>
                </c:pt>
                <c:pt idx="69">
                  <c:v>65</c:v>
                </c:pt>
                <c:pt idx="70">
                  <c:v>0</c:v>
                </c:pt>
                <c:pt idx="71">
                  <c:v>22</c:v>
                </c:pt>
                <c:pt idx="72">
                  <c:v>324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30</c:v>
                </c:pt>
                <c:pt idx="77">
                  <c:v>0</c:v>
                </c:pt>
                <c:pt idx="78">
                  <c:v>64</c:v>
                </c:pt>
                <c:pt idx="79">
                  <c:v>352</c:v>
                </c:pt>
                <c:pt idx="80">
                  <c:v>3</c:v>
                </c:pt>
                <c:pt idx="81">
                  <c:v>0</c:v>
                </c:pt>
                <c:pt idx="82">
                  <c:v>174</c:v>
                </c:pt>
                <c:pt idx="83">
                  <c:v>406</c:v>
                </c:pt>
                <c:pt idx="84">
                  <c:v>1</c:v>
                </c:pt>
                <c:pt idx="85">
                  <c:v>61</c:v>
                </c:pt>
                <c:pt idx="86">
                  <c:v>142</c:v>
                </c:pt>
                <c:pt idx="87">
                  <c:v>0</c:v>
                </c:pt>
                <c:pt idx="88">
                  <c:v>90</c:v>
                </c:pt>
                <c:pt idx="89">
                  <c:v>130</c:v>
                </c:pt>
                <c:pt idx="90">
                  <c:v>7</c:v>
                </c:pt>
                <c:pt idx="91">
                  <c:v>0</c:v>
                </c:pt>
                <c:pt idx="92">
                  <c:v>0</c:v>
                </c:pt>
                <c:pt idx="93">
                  <c:v>20</c:v>
                </c:pt>
                <c:pt idx="94">
                  <c:v>2109</c:v>
                </c:pt>
                <c:pt idx="95">
                  <c:v>0</c:v>
                </c:pt>
                <c:pt idx="96">
                  <c:v>0</c:v>
                </c:pt>
                <c:pt idx="97">
                  <c:v>33</c:v>
                </c:pt>
                <c:pt idx="98">
                  <c:v>138</c:v>
                </c:pt>
                <c:pt idx="99">
                  <c:v>15</c:v>
                </c:pt>
                <c:pt idx="100">
                  <c:v>0</c:v>
                </c:pt>
                <c:pt idx="101">
                  <c:v>0</c:v>
                </c:pt>
                <c:pt idx="102">
                  <c:v>472</c:v>
                </c:pt>
                <c:pt idx="103">
                  <c:v>11</c:v>
                </c:pt>
                <c:pt idx="104">
                  <c:v>0</c:v>
                </c:pt>
                <c:pt idx="105">
                  <c:v>0</c:v>
                </c:pt>
                <c:pt idx="106">
                  <c:v>69</c:v>
                </c:pt>
                <c:pt idx="107">
                  <c:v>37</c:v>
                </c:pt>
                <c:pt idx="108">
                  <c:v>3</c:v>
                </c:pt>
                <c:pt idx="109">
                  <c:v>6</c:v>
                </c:pt>
                <c:pt idx="110">
                  <c:v>361</c:v>
                </c:pt>
                <c:pt idx="111">
                  <c:v>21</c:v>
                </c:pt>
                <c:pt idx="112">
                  <c:v>14</c:v>
                </c:pt>
                <c:pt idx="113">
                  <c:v>7</c:v>
                </c:pt>
                <c:pt idx="114">
                  <c:v>98</c:v>
                </c:pt>
                <c:pt idx="115">
                  <c:v>0</c:v>
                </c:pt>
                <c:pt idx="116">
                  <c:v>9</c:v>
                </c:pt>
                <c:pt idx="117">
                  <c:v>36</c:v>
                </c:pt>
                <c:pt idx="118">
                  <c:v>18</c:v>
                </c:pt>
                <c:pt idx="119">
                  <c:v>222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11</c:v>
                </c:pt>
                <c:pt idx="124">
                  <c:v>0</c:v>
                </c:pt>
                <c:pt idx="125">
                  <c:v>49</c:v>
                </c:pt>
                <c:pt idx="126">
                  <c:v>39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209</c:v>
                </c:pt>
                <c:pt idx="131">
                  <c:v>49</c:v>
                </c:pt>
                <c:pt idx="132">
                  <c:v>203</c:v>
                </c:pt>
                <c:pt idx="133">
                  <c:v>38</c:v>
                </c:pt>
                <c:pt idx="134">
                  <c:v>54</c:v>
                </c:pt>
                <c:pt idx="135">
                  <c:v>35</c:v>
                </c:pt>
                <c:pt idx="136">
                  <c:v>0</c:v>
                </c:pt>
                <c:pt idx="137">
                  <c:v>0</c:v>
                </c:pt>
                <c:pt idx="138">
                  <c:v>517</c:v>
                </c:pt>
                <c:pt idx="139">
                  <c:v>10</c:v>
                </c:pt>
                <c:pt idx="140">
                  <c:v>28</c:v>
                </c:pt>
                <c:pt idx="141">
                  <c:v>766</c:v>
                </c:pt>
                <c:pt idx="142">
                  <c:v>1228</c:v>
                </c:pt>
                <c:pt idx="143">
                  <c:v>32</c:v>
                </c:pt>
                <c:pt idx="144">
                  <c:v>41</c:v>
                </c:pt>
                <c:pt idx="145">
                  <c:v>498</c:v>
                </c:pt>
                <c:pt idx="146">
                  <c:v>2</c:v>
                </c:pt>
                <c:pt idx="147">
                  <c:v>136</c:v>
                </c:pt>
                <c:pt idx="148">
                  <c:v>60</c:v>
                </c:pt>
                <c:pt idx="149">
                  <c:v>0</c:v>
                </c:pt>
                <c:pt idx="150">
                  <c:v>23</c:v>
                </c:pt>
                <c:pt idx="151">
                  <c:v>15</c:v>
                </c:pt>
                <c:pt idx="152">
                  <c:v>106</c:v>
                </c:pt>
                <c:pt idx="153">
                  <c:v>73</c:v>
                </c:pt>
                <c:pt idx="154">
                  <c:v>190</c:v>
                </c:pt>
                <c:pt idx="155">
                  <c:v>1368</c:v>
                </c:pt>
                <c:pt idx="156">
                  <c:v>47</c:v>
                </c:pt>
                <c:pt idx="157">
                  <c:v>876</c:v>
                </c:pt>
                <c:pt idx="158">
                  <c:v>76</c:v>
                </c:pt>
                <c:pt idx="159">
                  <c:v>345</c:v>
                </c:pt>
                <c:pt idx="160">
                  <c:v>25</c:v>
                </c:pt>
                <c:pt idx="161">
                  <c:v>40</c:v>
                </c:pt>
                <c:pt idx="162">
                  <c:v>7</c:v>
                </c:pt>
                <c:pt idx="163">
                  <c:v>6</c:v>
                </c:pt>
                <c:pt idx="164">
                  <c:v>6</c:v>
                </c:pt>
                <c:pt idx="165">
                  <c:v>5</c:v>
                </c:pt>
                <c:pt idx="166">
                  <c:v>21</c:v>
                </c:pt>
                <c:pt idx="167">
                  <c:v>9</c:v>
                </c:pt>
                <c:pt idx="168">
                  <c:v>0</c:v>
                </c:pt>
                <c:pt idx="169">
                  <c:v>13</c:v>
                </c:pt>
                <c:pt idx="170">
                  <c:v>26</c:v>
                </c:pt>
                <c:pt idx="171">
                  <c:v>573</c:v>
                </c:pt>
                <c:pt idx="172">
                  <c:v>0</c:v>
                </c:pt>
                <c:pt idx="173">
                  <c:v>104</c:v>
                </c:pt>
                <c:pt idx="174">
                  <c:v>267</c:v>
                </c:pt>
                <c:pt idx="175">
                  <c:v>59</c:v>
                </c:pt>
                <c:pt idx="176">
                  <c:v>0</c:v>
                </c:pt>
                <c:pt idx="177">
                  <c:v>34</c:v>
                </c:pt>
                <c:pt idx="178">
                  <c:v>53</c:v>
                </c:pt>
                <c:pt idx="179">
                  <c:v>0</c:v>
                </c:pt>
                <c:pt idx="180">
                  <c:v>75</c:v>
                </c:pt>
                <c:pt idx="181">
                  <c:v>25</c:v>
                </c:pt>
                <c:pt idx="182">
                  <c:v>1136</c:v>
                </c:pt>
                <c:pt idx="183">
                  <c:v>39</c:v>
                </c:pt>
                <c:pt idx="184">
                  <c:v>5</c:v>
                </c:pt>
                <c:pt idx="185">
                  <c:v>29</c:v>
                </c:pt>
                <c:pt idx="186">
                  <c:v>8</c:v>
                </c:pt>
                <c:pt idx="187">
                  <c:v>79</c:v>
                </c:pt>
                <c:pt idx="188">
                  <c:v>38</c:v>
                </c:pt>
                <c:pt idx="189">
                  <c:v>16</c:v>
                </c:pt>
                <c:pt idx="190">
                  <c:v>23</c:v>
                </c:pt>
                <c:pt idx="191">
                  <c:v>64</c:v>
                </c:pt>
                <c:pt idx="192">
                  <c:v>0</c:v>
                </c:pt>
                <c:pt idx="193">
                  <c:v>8</c:v>
                </c:pt>
                <c:pt idx="194">
                  <c:v>55</c:v>
                </c:pt>
                <c:pt idx="195">
                  <c:v>46</c:v>
                </c:pt>
                <c:pt idx="196">
                  <c:v>15</c:v>
                </c:pt>
                <c:pt idx="197">
                  <c:v>37</c:v>
                </c:pt>
                <c:pt idx="198">
                  <c:v>19</c:v>
                </c:pt>
                <c:pt idx="199">
                  <c:v>102</c:v>
                </c:pt>
                <c:pt idx="200">
                  <c:v>351</c:v>
                </c:pt>
                <c:pt idx="201">
                  <c:v>97</c:v>
                </c:pt>
                <c:pt idx="202">
                  <c:v>248</c:v>
                </c:pt>
                <c:pt idx="203">
                  <c:v>152</c:v>
                </c:pt>
                <c:pt idx="204">
                  <c:v>222</c:v>
                </c:pt>
                <c:pt idx="205">
                  <c:v>40</c:v>
                </c:pt>
                <c:pt idx="206">
                  <c:v>50</c:v>
                </c:pt>
                <c:pt idx="207">
                  <c:v>359</c:v>
                </c:pt>
                <c:pt idx="208">
                  <c:v>7</c:v>
                </c:pt>
                <c:pt idx="209">
                  <c:v>69</c:v>
                </c:pt>
                <c:pt idx="210">
                  <c:v>99</c:v>
                </c:pt>
                <c:pt idx="211">
                  <c:v>115</c:v>
                </c:pt>
                <c:pt idx="212">
                  <c:v>49</c:v>
                </c:pt>
                <c:pt idx="213">
                  <c:v>3</c:v>
                </c:pt>
                <c:pt idx="214">
                  <c:v>290</c:v>
                </c:pt>
                <c:pt idx="215">
                  <c:v>46</c:v>
                </c:pt>
                <c:pt idx="216">
                  <c:v>116</c:v>
                </c:pt>
                <c:pt idx="217">
                  <c:v>139</c:v>
                </c:pt>
                <c:pt idx="218">
                  <c:v>103</c:v>
                </c:pt>
                <c:pt idx="219">
                  <c:v>43</c:v>
                </c:pt>
                <c:pt idx="220">
                  <c:v>28</c:v>
                </c:pt>
                <c:pt idx="221">
                  <c:v>37</c:v>
                </c:pt>
                <c:pt idx="222">
                  <c:v>0</c:v>
                </c:pt>
                <c:pt idx="223">
                  <c:v>79</c:v>
                </c:pt>
                <c:pt idx="224">
                  <c:v>44</c:v>
                </c:pt>
                <c:pt idx="225">
                  <c:v>10</c:v>
                </c:pt>
                <c:pt idx="226">
                  <c:v>28</c:v>
                </c:pt>
                <c:pt idx="227">
                  <c:v>0</c:v>
                </c:pt>
                <c:pt idx="228">
                  <c:v>31</c:v>
                </c:pt>
                <c:pt idx="229">
                  <c:v>171</c:v>
                </c:pt>
                <c:pt idx="230">
                  <c:v>56</c:v>
                </c:pt>
                <c:pt idx="231">
                  <c:v>5</c:v>
                </c:pt>
                <c:pt idx="232">
                  <c:v>24</c:v>
                </c:pt>
                <c:pt idx="233">
                  <c:v>28</c:v>
                </c:pt>
                <c:pt idx="234">
                  <c:v>437</c:v>
                </c:pt>
                <c:pt idx="235">
                  <c:v>18</c:v>
                </c:pt>
                <c:pt idx="236">
                  <c:v>254</c:v>
                </c:pt>
                <c:pt idx="237">
                  <c:v>20</c:v>
                </c:pt>
                <c:pt idx="238">
                  <c:v>41</c:v>
                </c:pt>
                <c:pt idx="239">
                  <c:v>116</c:v>
                </c:pt>
                <c:pt idx="240">
                  <c:v>99</c:v>
                </c:pt>
                <c:pt idx="241">
                  <c:v>0</c:v>
                </c:pt>
                <c:pt idx="242">
                  <c:v>25</c:v>
                </c:pt>
                <c:pt idx="243">
                  <c:v>225</c:v>
                </c:pt>
                <c:pt idx="244">
                  <c:v>0</c:v>
                </c:pt>
                <c:pt idx="245">
                  <c:v>9</c:v>
                </c:pt>
                <c:pt idx="246">
                  <c:v>78</c:v>
                </c:pt>
                <c:pt idx="247">
                  <c:v>56</c:v>
                </c:pt>
                <c:pt idx="248">
                  <c:v>43</c:v>
                </c:pt>
                <c:pt idx="249">
                  <c:v>8</c:v>
                </c:pt>
                <c:pt idx="250">
                  <c:v>45</c:v>
                </c:pt>
                <c:pt idx="251">
                  <c:v>0</c:v>
                </c:pt>
                <c:pt idx="252">
                  <c:v>21</c:v>
                </c:pt>
                <c:pt idx="253">
                  <c:v>36</c:v>
                </c:pt>
                <c:pt idx="254">
                  <c:v>286</c:v>
                </c:pt>
                <c:pt idx="255">
                  <c:v>0</c:v>
                </c:pt>
                <c:pt idx="256">
                  <c:v>2</c:v>
                </c:pt>
                <c:pt idx="257">
                  <c:v>0</c:v>
                </c:pt>
                <c:pt idx="258">
                  <c:v>98</c:v>
                </c:pt>
                <c:pt idx="259">
                  <c:v>0</c:v>
                </c:pt>
                <c:pt idx="260">
                  <c:v>0</c:v>
                </c:pt>
                <c:pt idx="261">
                  <c:v>9</c:v>
                </c:pt>
                <c:pt idx="262">
                  <c:v>93</c:v>
                </c:pt>
                <c:pt idx="263">
                  <c:v>36</c:v>
                </c:pt>
                <c:pt idx="264">
                  <c:v>51</c:v>
                </c:pt>
                <c:pt idx="265">
                  <c:v>329</c:v>
                </c:pt>
                <c:pt idx="266">
                  <c:v>1</c:v>
                </c:pt>
                <c:pt idx="267">
                  <c:v>69</c:v>
                </c:pt>
                <c:pt idx="268">
                  <c:v>0</c:v>
                </c:pt>
                <c:pt idx="269">
                  <c:v>0</c:v>
                </c:pt>
                <c:pt idx="270">
                  <c:v>2370</c:v>
                </c:pt>
                <c:pt idx="271">
                  <c:v>43</c:v>
                </c:pt>
                <c:pt idx="272">
                  <c:v>197</c:v>
                </c:pt>
                <c:pt idx="273">
                  <c:v>2</c:v>
                </c:pt>
                <c:pt idx="274">
                  <c:v>17</c:v>
                </c:pt>
                <c:pt idx="275">
                  <c:v>256</c:v>
                </c:pt>
                <c:pt idx="276">
                  <c:v>20</c:v>
                </c:pt>
                <c:pt idx="277">
                  <c:v>88</c:v>
                </c:pt>
                <c:pt idx="278">
                  <c:v>129</c:v>
                </c:pt>
                <c:pt idx="279">
                  <c:v>95</c:v>
                </c:pt>
                <c:pt idx="280">
                  <c:v>0</c:v>
                </c:pt>
                <c:pt idx="281">
                  <c:v>88</c:v>
                </c:pt>
                <c:pt idx="282">
                  <c:v>40</c:v>
                </c:pt>
                <c:pt idx="283">
                  <c:v>614</c:v>
                </c:pt>
                <c:pt idx="284">
                  <c:v>90</c:v>
                </c:pt>
                <c:pt idx="285">
                  <c:v>26</c:v>
                </c:pt>
                <c:pt idx="286">
                  <c:v>82</c:v>
                </c:pt>
                <c:pt idx="287">
                  <c:v>2</c:v>
                </c:pt>
                <c:pt idx="288">
                  <c:v>192</c:v>
                </c:pt>
                <c:pt idx="289">
                  <c:v>25</c:v>
                </c:pt>
                <c:pt idx="290">
                  <c:v>111</c:v>
                </c:pt>
                <c:pt idx="291">
                  <c:v>86</c:v>
                </c:pt>
                <c:pt idx="292">
                  <c:v>0</c:v>
                </c:pt>
                <c:pt idx="293">
                  <c:v>0</c:v>
                </c:pt>
                <c:pt idx="294">
                  <c:v>286</c:v>
                </c:pt>
                <c:pt idx="295">
                  <c:v>132</c:v>
                </c:pt>
                <c:pt idx="296">
                  <c:v>155</c:v>
                </c:pt>
                <c:pt idx="297">
                  <c:v>393</c:v>
                </c:pt>
                <c:pt idx="298">
                  <c:v>43</c:v>
                </c:pt>
                <c:pt idx="299">
                  <c:v>503</c:v>
                </c:pt>
                <c:pt idx="300">
                  <c:v>1446</c:v>
                </c:pt>
                <c:pt idx="301">
                  <c:v>111</c:v>
                </c:pt>
                <c:pt idx="302">
                  <c:v>29</c:v>
                </c:pt>
                <c:pt idx="303">
                  <c:v>86</c:v>
                </c:pt>
                <c:pt idx="304">
                  <c:v>41</c:v>
                </c:pt>
                <c:pt idx="305">
                  <c:v>1032</c:v>
                </c:pt>
                <c:pt idx="306">
                  <c:v>6</c:v>
                </c:pt>
                <c:pt idx="307">
                  <c:v>5</c:v>
                </c:pt>
                <c:pt idx="308">
                  <c:v>238</c:v>
                </c:pt>
                <c:pt idx="309">
                  <c:v>105</c:v>
                </c:pt>
                <c:pt idx="310">
                  <c:v>0</c:v>
                </c:pt>
                <c:pt idx="311">
                  <c:v>0</c:v>
                </c:pt>
                <c:pt idx="312">
                  <c:v>4</c:v>
                </c:pt>
                <c:pt idx="313">
                  <c:v>110</c:v>
                </c:pt>
                <c:pt idx="314">
                  <c:v>0</c:v>
                </c:pt>
                <c:pt idx="315">
                  <c:v>66</c:v>
                </c:pt>
                <c:pt idx="316">
                  <c:v>57</c:v>
                </c:pt>
                <c:pt idx="317">
                  <c:v>19</c:v>
                </c:pt>
                <c:pt idx="318">
                  <c:v>34</c:v>
                </c:pt>
                <c:pt idx="319">
                  <c:v>59</c:v>
                </c:pt>
                <c:pt idx="320">
                  <c:v>76</c:v>
                </c:pt>
                <c:pt idx="321">
                  <c:v>0</c:v>
                </c:pt>
                <c:pt idx="322">
                  <c:v>59</c:v>
                </c:pt>
                <c:pt idx="323">
                  <c:v>93</c:v>
                </c:pt>
                <c:pt idx="324">
                  <c:v>25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66</c:v>
                </c:pt>
                <c:pt idx="329">
                  <c:v>736</c:v>
                </c:pt>
                <c:pt idx="330">
                  <c:v>0</c:v>
                </c:pt>
                <c:pt idx="331">
                  <c:v>0</c:v>
                </c:pt>
                <c:pt idx="332">
                  <c:v>20</c:v>
                </c:pt>
                <c:pt idx="333">
                  <c:v>9</c:v>
                </c:pt>
                <c:pt idx="334">
                  <c:v>310</c:v>
                </c:pt>
                <c:pt idx="335">
                  <c:v>90</c:v>
                </c:pt>
                <c:pt idx="336">
                  <c:v>0</c:v>
                </c:pt>
                <c:pt idx="337">
                  <c:v>90</c:v>
                </c:pt>
                <c:pt idx="338">
                  <c:v>66</c:v>
                </c:pt>
                <c:pt idx="339">
                  <c:v>6</c:v>
                </c:pt>
                <c:pt idx="340">
                  <c:v>16</c:v>
                </c:pt>
                <c:pt idx="341">
                  <c:v>6</c:v>
                </c:pt>
                <c:pt idx="342">
                  <c:v>26</c:v>
                </c:pt>
                <c:pt idx="343">
                  <c:v>27</c:v>
                </c:pt>
                <c:pt idx="344">
                  <c:v>35</c:v>
                </c:pt>
                <c:pt idx="345">
                  <c:v>2</c:v>
                </c:pt>
                <c:pt idx="346">
                  <c:v>38</c:v>
                </c:pt>
                <c:pt idx="347">
                  <c:v>39</c:v>
                </c:pt>
                <c:pt idx="348">
                  <c:v>8</c:v>
                </c:pt>
                <c:pt idx="349">
                  <c:v>12</c:v>
                </c:pt>
                <c:pt idx="350">
                  <c:v>37</c:v>
                </c:pt>
                <c:pt idx="351">
                  <c:v>13</c:v>
                </c:pt>
                <c:pt idx="352">
                  <c:v>4</c:v>
                </c:pt>
                <c:pt idx="353">
                  <c:v>22</c:v>
                </c:pt>
                <c:pt idx="354">
                  <c:v>37</c:v>
                </c:pt>
                <c:pt idx="355">
                  <c:v>10</c:v>
                </c:pt>
                <c:pt idx="356">
                  <c:v>0</c:v>
                </c:pt>
                <c:pt idx="357">
                  <c:v>23</c:v>
                </c:pt>
                <c:pt idx="358">
                  <c:v>122</c:v>
                </c:pt>
                <c:pt idx="359">
                  <c:v>71</c:v>
                </c:pt>
                <c:pt idx="360">
                  <c:v>1</c:v>
                </c:pt>
                <c:pt idx="361">
                  <c:v>77</c:v>
                </c:pt>
                <c:pt idx="362">
                  <c:v>9</c:v>
                </c:pt>
                <c:pt idx="363">
                  <c:v>52</c:v>
                </c:pt>
                <c:pt idx="364">
                  <c:v>0</c:v>
                </c:pt>
                <c:pt idx="365">
                  <c:v>71</c:v>
                </c:pt>
                <c:pt idx="366">
                  <c:v>89</c:v>
                </c:pt>
                <c:pt idx="367">
                  <c:v>8</c:v>
                </c:pt>
                <c:pt idx="368">
                  <c:v>347</c:v>
                </c:pt>
                <c:pt idx="369">
                  <c:v>54</c:v>
                </c:pt>
                <c:pt idx="370">
                  <c:v>169</c:v>
                </c:pt>
                <c:pt idx="371">
                  <c:v>45</c:v>
                </c:pt>
                <c:pt idx="372">
                  <c:v>0</c:v>
                </c:pt>
                <c:pt idx="373">
                  <c:v>0</c:v>
                </c:pt>
                <c:pt idx="374">
                  <c:v>268</c:v>
                </c:pt>
                <c:pt idx="375">
                  <c:v>64</c:v>
                </c:pt>
                <c:pt idx="376">
                  <c:v>0</c:v>
                </c:pt>
                <c:pt idx="377">
                  <c:v>137</c:v>
                </c:pt>
                <c:pt idx="378">
                  <c:v>54</c:v>
                </c:pt>
                <c:pt idx="379">
                  <c:v>72</c:v>
                </c:pt>
                <c:pt idx="380">
                  <c:v>106</c:v>
                </c:pt>
                <c:pt idx="381">
                  <c:v>69</c:v>
                </c:pt>
                <c:pt idx="382">
                  <c:v>37</c:v>
                </c:pt>
                <c:pt idx="383">
                  <c:v>79</c:v>
                </c:pt>
                <c:pt idx="384">
                  <c:v>94</c:v>
                </c:pt>
                <c:pt idx="385">
                  <c:v>27</c:v>
                </c:pt>
                <c:pt idx="386">
                  <c:v>76</c:v>
                </c:pt>
                <c:pt idx="387">
                  <c:v>114</c:v>
                </c:pt>
                <c:pt idx="388">
                  <c:v>0</c:v>
                </c:pt>
                <c:pt idx="389">
                  <c:v>56</c:v>
                </c:pt>
                <c:pt idx="390">
                  <c:v>18</c:v>
                </c:pt>
                <c:pt idx="391">
                  <c:v>30</c:v>
                </c:pt>
                <c:pt idx="392">
                  <c:v>11</c:v>
                </c:pt>
                <c:pt idx="393">
                  <c:v>165</c:v>
                </c:pt>
                <c:pt idx="394">
                  <c:v>27</c:v>
                </c:pt>
                <c:pt idx="395">
                  <c:v>0</c:v>
                </c:pt>
                <c:pt idx="396">
                  <c:v>76</c:v>
                </c:pt>
                <c:pt idx="397">
                  <c:v>86</c:v>
                </c:pt>
                <c:pt idx="398">
                  <c:v>24</c:v>
                </c:pt>
                <c:pt idx="399">
                  <c:v>0</c:v>
                </c:pt>
                <c:pt idx="400">
                  <c:v>9</c:v>
                </c:pt>
                <c:pt idx="401">
                  <c:v>117</c:v>
                </c:pt>
                <c:pt idx="402">
                  <c:v>649</c:v>
                </c:pt>
                <c:pt idx="403">
                  <c:v>65</c:v>
                </c:pt>
                <c:pt idx="404">
                  <c:v>935</c:v>
                </c:pt>
                <c:pt idx="405">
                  <c:v>317</c:v>
                </c:pt>
                <c:pt idx="406">
                  <c:v>16</c:v>
                </c:pt>
                <c:pt idx="407">
                  <c:v>30</c:v>
                </c:pt>
                <c:pt idx="408">
                  <c:v>7</c:v>
                </c:pt>
                <c:pt idx="409">
                  <c:v>33</c:v>
                </c:pt>
                <c:pt idx="410">
                  <c:v>25</c:v>
                </c:pt>
                <c:pt idx="411">
                  <c:v>809</c:v>
                </c:pt>
                <c:pt idx="412">
                  <c:v>0</c:v>
                </c:pt>
                <c:pt idx="413">
                  <c:v>32</c:v>
                </c:pt>
                <c:pt idx="414">
                  <c:v>76</c:v>
                </c:pt>
                <c:pt idx="415">
                  <c:v>191</c:v>
                </c:pt>
                <c:pt idx="416">
                  <c:v>0</c:v>
                </c:pt>
                <c:pt idx="417">
                  <c:v>148</c:v>
                </c:pt>
                <c:pt idx="418">
                  <c:v>148</c:v>
                </c:pt>
                <c:pt idx="419">
                  <c:v>192</c:v>
                </c:pt>
                <c:pt idx="420">
                  <c:v>47</c:v>
                </c:pt>
                <c:pt idx="421">
                  <c:v>264</c:v>
                </c:pt>
                <c:pt idx="422">
                  <c:v>113</c:v>
                </c:pt>
                <c:pt idx="423">
                  <c:v>505</c:v>
                </c:pt>
                <c:pt idx="424">
                  <c:v>83</c:v>
                </c:pt>
                <c:pt idx="425">
                  <c:v>32</c:v>
                </c:pt>
                <c:pt idx="426">
                  <c:v>71</c:v>
                </c:pt>
                <c:pt idx="427">
                  <c:v>52</c:v>
                </c:pt>
                <c:pt idx="428">
                  <c:v>63</c:v>
                </c:pt>
                <c:pt idx="429">
                  <c:v>85</c:v>
                </c:pt>
                <c:pt idx="430">
                  <c:v>5</c:v>
                </c:pt>
                <c:pt idx="431">
                  <c:v>40</c:v>
                </c:pt>
                <c:pt idx="432">
                  <c:v>0</c:v>
                </c:pt>
                <c:pt idx="433">
                  <c:v>123</c:v>
                </c:pt>
                <c:pt idx="434">
                  <c:v>15</c:v>
                </c:pt>
                <c:pt idx="435">
                  <c:v>0</c:v>
                </c:pt>
                <c:pt idx="436">
                  <c:v>16</c:v>
                </c:pt>
                <c:pt idx="437">
                  <c:v>0</c:v>
                </c:pt>
                <c:pt idx="438">
                  <c:v>63</c:v>
                </c:pt>
                <c:pt idx="439">
                  <c:v>75</c:v>
                </c:pt>
                <c:pt idx="440">
                  <c:v>14</c:v>
                </c:pt>
                <c:pt idx="441">
                  <c:v>16</c:v>
                </c:pt>
                <c:pt idx="442">
                  <c:v>99</c:v>
                </c:pt>
                <c:pt idx="443">
                  <c:v>0</c:v>
                </c:pt>
                <c:pt idx="444">
                  <c:v>8</c:v>
                </c:pt>
                <c:pt idx="445">
                  <c:v>537</c:v>
                </c:pt>
                <c:pt idx="446">
                  <c:v>0</c:v>
                </c:pt>
                <c:pt idx="447">
                  <c:v>299</c:v>
                </c:pt>
                <c:pt idx="448">
                  <c:v>35</c:v>
                </c:pt>
                <c:pt idx="449">
                  <c:v>177</c:v>
                </c:pt>
                <c:pt idx="450">
                  <c:v>155</c:v>
                </c:pt>
                <c:pt idx="451">
                  <c:v>32</c:v>
                </c:pt>
                <c:pt idx="452">
                  <c:v>869</c:v>
                </c:pt>
                <c:pt idx="453">
                  <c:v>55</c:v>
                </c:pt>
                <c:pt idx="454">
                  <c:v>163</c:v>
                </c:pt>
                <c:pt idx="455">
                  <c:v>35</c:v>
                </c:pt>
                <c:pt idx="456">
                  <c:v>68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26</c:v>
                </c:pt>
                <c:pt idx="461">
                  <c:v>73</c:v>
                </c:pt>
                <c:pt idx="462">
                  <c:v>2</c:v>
                </c:pt>
                <c:pt idx="463">
                  <c:v>0</c:v>
                </c:pt>
                <c:pt idx="464">
                  <c:v>5</c:v>
                </c:pt>
                <c:pt idx="465">
                  <c:v>0</c:v>
                </c:pt>
                <c:pt idx="466">
                  <c:v>284</c:v>
                </c:pt>
                <c:pt idx="467">
                  <c:v>100</c:v>
                </c:pt>
                <c:pt idx="468">
                  <c:v>65</c:v>
                </c:pt>
                <c:pt idx="469">
                  <c:v>301</c:v>
                </c:pt>
                <c:pt idx="470">
                  <c:v>180</c:v>
                </c:pt>
                <c:pt idx="471">
                  <c:v>101</c:v>
                </c:pt>
                <c:pt idx="472">
                  <c:v>243</c:v>
                </c:pt>
                <c:pt idx="473">
                  <c:v>3</c:v>
                </c:pt>
                <c:pt idx="474">
                  <c:v>61</c:v>
                </c:pt>
                <c:pt idx="475">
                  <c:v>221</c:v>
                </c:pt>
                <c:pt idx="476">
                  <c:v>38</c:v>
                </c:pt>
                <c:pt idx="477">
                  <c:v>83</c:v>
                </c:pt>
                <c:pt idx="478">
                  <c:v>4</c:v>
                </c:pt>
                <c:pt idx="479">
                  <c:v>10</c:v>
                </c:pt>
                <c:pt idx="480">
                  <c:v>0</c:v>
                </c:pt>
                <c:pt idx="481">
                  <c:v>129</c:v>
                </c:pt>
                <c:pt idx="482">
                  <c:v>29</c:v>
                </c:pt>
                <c:pt idx="483">
                  <c:v>133</c:v>
                </c:pt>
                <c:pt idx="484">
                  <c:v>0</c:v>
                </c:pt>
                <c:pt idx="485">
                  <c:v>0</c:v>
                </c:pt>
                <c:pt idx="486">
                  <c:v>8</c:v>
                </c:pt>
                <c:pt idx="487">
                  <c:v>16</c:v>
                </c:pt>
                <c:pt idx="488">
                  <c:v>277</c:v>
                </c:pt>
                <c:pt idx="489">
                  <c:v>375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407</c:v>
                </c:pt>
                <c:pt idx="494">
                  <c:v>0</c:v>
                </c:pt>
                <c:pt idx="495">
                  <c:v>141</c:v>
                </c:pt>
                <c:pt idx="496">
                  <c:v>296</c:v>
                </c:pt>
                <c:pt idx="497">
                  <c:v>17</c:v>
                </c:pt>
                <c:pt idx="498">
                  <c:v>0</c:v>
                </c:pt>
                <c:pt idx="499">
                  <c:v>28</c:v>
                </c:pt>
                <c:pt idx="500">
                  <c:v>265</c:v>
                </c:pt>
                <c:pt idx="501">
                  <c:v>42</c:v>
                </c:pt>
                <c:pt idx="502">
                  <c:v>30</c:v>
                </c:pt>
                <c:pt idx="503">
                  <c:v>523</c:v>
                </c:pt>
                <c:pt idx="504">
                  <c:v>0</c:v>
                </c:pt>
                <c:pt idx="505">
                  <c:v>1</c:v>
                </c:pt>
                <c:pt idx="506">
                  <c:v>15</c:v>
                </c:pt>
                <c:pt idx="507">
                  <c:v>0</c:v>
                </c:pt>
                <c:pt idx="508">
                  <c:v>855</c:v>
                </c:pt>
                <c:pt idx="509">
                  <c:v>17</c:v>
                </c:pt>
                <c:pt idx="510">
                  <c:v>145</c:v>
                </c:pt>
                <c:pt idx="511">
                  <c:v>0</c:v>
                </c:pt>
                <c:pt idx="512">
                  <c:v>58</c:v>
                </c:pt>
                <c:pt idx="513">
                  <c:v>0</c:v>
                </c:pt>
                <c:pt idx="514">
                  <c:v>52</c:v>
                </c:pt>
                <c:pt idx="515">
                  <c:v>122</c:v>
                </c:pt>
                <c:pt idx="516">
                  <c:v>66</c:v>
                </c:pt>
                <c:pt idx="517">
                  <c:v>252</c:v>
                </c:pt>
                <c:pt idx="518">
                  <c:v>132</c:v>
                </c:pt>
                <c:pt idx="519">
                  <c:v>53</c:v>
                </c:pt>
                <c:pt idx="520">
                  <c:v>0</c:v>
                </c:pt>
                <c:pt idx="521">
                  <c:v>5</c:v>
                </c:pt>
                <c:pt idx="522">
                  <c:v>0</c:v>
                </c:pt>
                <c:pt idx="523">
                  <c:v>0</c:v>
                </c:pt>
                <c:pt idx="524">
                  <c:v>54</c:v>
                </c:pt>
                <c:pt idx="525">
                  <c:v>24</c:v>
                </c:pt>
                <c:pt idx="526">
                  <c:v>0</c:v>
                </c:pt>
                <c:pt idx="527">
                  <c:v>149</c:v>
                </c:pt>
                <c:pt idx="528">
                  <c:v>10</c:v>
                </c:pt>
                <c:pt idx="529">
                  <c:v>27</c:v>
                </c:pt>
                <c:pt idx="530">
                  <c:v>219</c:v>
                </c:pt>
                <c:pt idx="531">
                  <c:v>5</c:v>
                </c:pt>
                <c:pt idx="532">
                  <c:v>3</c:v>
                </c:pt>
                <c:pt idx="533">
                  <c:v>0</c:v>
                </c:pt>
                <c:pt idx="534">
                  <c:v>0</c:v>
                </c:pt>
                <c:pt idx="535">
                  <c:v>14</c:v>
                </c:pt>
                <c:pt idx="536">
                  <c:v>0</c:v>
                </c:pt>
                <c:pt idx="537">
                  <c:v>124</c:v>
                </c:pt>
                <c:pt idx="538">
                  <c:v>204</c:v>
                </c:pt>
                <c:pt idx="539">
                  <c:v>19</c:v>
                </c:pt>
                <c:pt idx="540">
                  <c:v>25</c:v>
                </c:pt>
                <c:pt idx="541">
                  <c:v>12</c:v>
                </c:pt>
                <c:pt idx="542">
                  <c:v>52</c:v>
                </c:pt>
                <c:pt idx="543">
                  <c:v>546</c:v>
                </c:pt>
                <c:pt idx="544">
                  <c:v>0</c:v>
                </c:pt>
                <c:pt idx="545">
                  <c:v>451</c:v>
                </c:pt>
                <c:pt idx="546">
                  <c:v>135</c:v>
                </c:pt>
                <c:pt idx="547">
                  <c:v>581</c:v>
                </c:pt>
                <c:pt idx="548">
                  <c:v>121</c:v>
                </c:pt>
                <c:pt idx="549">
                  <c:v>232</c:v>
                </c:pt>
                <c:pt idx="550">
                  <c:v>123</c:v>
                </c:pt>
                <c:pt idx="551">
                  <c:v>819</c:v>
                </c:pt>
                <c:pt idx="552">
                  <c:v>0</c:v>
                </c:pt>
                <c:pt idx="553">
                  <c:v>271</c:v>
                </c:pt>
                <c:pt idx="554">
                  <c:v>35</c:v>
                </c:pt>
                <c:pt idx="555">
                  <c:v>450</c:v>
                </c:pt>
                <c:pt idx="556">
                  <c:v>115</c:v>
                </c:pt>
                <c:pt idx="557">
                  <c:v>93</c:v>
                </c:pt>
                <c:pt idx="558">
                  <c:v>1</c:v>
                </c:pt>
                <c:pt idx="559">
                  <c:v>0</c:v>
                </c:pt>
                <c:pt idx="560">
                  <c:v>56</c:v>
                </c:pt>
                <c:pt idx="561">
                  <c:v>0</c:v>
                </c:pt>
                <c:pt idx="562">
                  <c:v>76</c:v>
                </c:pt>
                <c:pt idx="563">
                  <c:v>481</c:v>
                </c:pt>
                <c:pt idx="564">
                  <c:v>25</c:v>
                </c:pt>
                <c:pt idx="565">
                  <c:v>8</c:v>
                </c:pt>
                <c:pt idx="566">
                  <c:v>28</c:v>
                </c:pt>
                <c:pt idx="567">
                  <c:v>4</c:v>
                </c:pt>
                <c:pt idx="568">
                  <c:v>27</c:v>
                </c:pt>
                <c:pt idx="569">
                  <c:v>64</c:v>
                </c:pt>
                <c:pt idx="570">
                  <c:v>28</c:v>
                </c:pt>
                <c:pt idx="571">
                  <c:v>8</c:v>
                </c:pt>
                <c:pt idx="572">
                  <c:v>98</c:v>
                </c:pt>
                <c:pt idx="573">
                  <c:v>563</c:v>
                </c:pt>
                <c:pt idx="574">
                  <c:v>69</c:v>
                </c:pt>
                <c:pt idx="575">
                  <c:v>1278</c:v>
                </c:pt>
                <c:pt idx="576">
                  <c:v>77</c:v>
                </c:pt>
                <c:pt idx="577">
                  <c:v>0</c:v>
                </c:pt>
                <c:pt idx="578">
                  <c:v>5</c:v>
                </c:pt>
                <c:pt idx="579">
                  <c:v>7</c:v>
                </c:pt>
                <c:pt idx="580">
                  <c:v>9</c:v>
                </c:pt>
                <c:pt idx="581">
                  <c:v>16</c:v>
                </c:pt>
                <c:pt idx="582">
                  <c:v>0</c:v>
                </c:pt>
                <c:pt idx="583">
                  <c:v>1</c:v>
                </c:pt>
                <c:pt idx="584">
                  <c:v>7</c:v>
                </c:pt>
                <c:pt idx="585">
                  <c:v>48</c:v>
                </c:pt>
                <c:pt idx="586">
                  <c:v>582</c:v>
                </c:pt>
                <c:pt idx="587">
                  <c:v>101</c:v>
                </c:pt>
                <c:pt idx="588">
                  <c:v>37</c:v>
                </c:pt>
                <c:pt idx="589">
                  <c:v>149</c:v>
                </c:pt>
                <c:pt idx="590">
                  <c:v>123</c:v>
                </c:pt>
                <c:pt idx="591">
                  <c:v>0</c:v>
                </c:pt>
                <c:pt idx="592">
                  <c:v>109</c:v>
                </c:pt>
                <c:pt idx="593">
                  <c:v>0</c:v>
                </c:pt>
                <c:pt idx="594">
                  <c:v>43</c:v>
                </c:pt>
                <c:pt idx="595">
                  <c:v>34</c:v>
                </c:pt>
                <c:pt idx="596">
                  <c:v>0</c:v>
                </c:pt>
                <c:pt idx="597">
                  <c:v>107</c:v>
                </c:pt>
                <c:pt idx="598">
                  <c:v>8</c:v>
                </c:pt>
                <c:pt idx="599">
                  <c:v>13</c:v>
                </c:pt>
                <c:pt idx="600">
                  <c:v>0</c:v>
                </c:pt>
                <c:pt idx="601">
                  <c:v>653</c:v>
                </c:pt>
                <c:pt idx="602">
                  <c:v>0</c:v>
                </c:pt>
                <c:pt idx="603">
                  <c:v>0</c:v>
                </c:pt>
                <c:pt idx="604">
                  <c:v>188</c:v>
                </c:pt>
                <c:pt idx="605">
                  <c:v>492</c:v>
                </c:pt>
                <c:pt idx="606">
                  <c:v>1</c:v>
                </c:pt>
                <c:pt idx="607">
                  <c:v>0</c:v>
                </c:pt>
                <c:pt idx="608">
                  <c:v>29</c:v>
                </c:pt>
                <c:pt idx="609">
                  <c:v>13</c:v>
                </c:pt>
                <c:pt idx="610">
                  <c:v>0</c:v>
                </c:pt>
                <c:pt idx="611">
                  <c:v>58</c:v>
                </c:pt>
                <c:pt idx="612">
                  <c:v>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72</c:v>
                </c:pt>
                <c:pt idx="618">
                  <c:v>0</c:v>
                </c:pt>
                <c:pt idx="619">
                  <c:v>78</c:v>
                </c:pt>
                <c:pt idx="620">
                  <c:v>4</c:v>
                </c:pt>
                <c:pt idx="621">
                  <c:v>85</c:v>
                </c:pt>
                <c:pt idx="622">
                  <c:v>64</c:v>
                </c:pt>
                <c:pt idx="623">
                  <c:v>21</c:v>
                </c:pt>
                <c:pt idx="624">
                  <c:v>0</c:v>
                </c:pt>
                <c:pt idx="625">
                  <c:v>19</c:v>
                </c:pt>
                <c:pt idx="626">
                  <c:v>18</c:v>
                </c:pt>
                <c:pt idx="627">
                  <c:v>18</c:v>
                </c:pt>
                <c:pt idx="628">
                  <c:v>0</c:v>
                </c:pt>
                <c:pt idx="629">
                  <c:v>1</c:v>
                </c:pt>
                <c:pt idx="630">
                  <c:v>49</c:v>
                </c:pt>
                <c:pt idx="631">
                  <c:v>0</c:v>
                </c:pt>
                <c:pt idx="632">
                  <c:v>253</c:v>
                </c:pt>
                <c:pt idx="633">
                  <c:v>104</c:v>
                </c:pt>
                <c:pt idx="634">
                  <c:v>33</c:v>
                </c:pt>
                <c:pt idx="635">
                  <c:v>227</c:v>
                </c:pt>
                <c:pt idx="636">
                  <c:v>253</c:v>
                </c:pt>
                <c:pt idx="637">
                  <c:v>7</c:v>
                </c:pt>
                <c:pt idx="638">
                  <c:v>0</c:v>
                </c:pt>
                <c:pt idx="639">
                  <c:v>12</c:v>
                </c:pt>
                <c:pt idx="640">
                  <c:v>30</c:v>
                </c:pt>
                <c:pt idx="641">
                  <c:v>360</c:v>
                </c:pt>
                <c:pt idx="642">
                  <c:v>8</c:v>
                </c:pt>
                <c:pt idx="643">
                  <c:v>39</c:v>
                </c:pt>
                <c:pt idx="644">
                  <c:v>0</c:v>
                </c:pt>
                <c:pt idx="645">
                  <c:v>0</c:v>
                </c:pt>
                <c:pt idx="646">
                  <c:v>144</c:v>
                </c:pt>
                <c:pt idx="647">
                  <c:v>50</c:v>
                </c:pt>
                <c:pt idx="648">
                  <c:v>74</c:v>
                </c:pt>
                <c:pt idx="649">
                  <c:v>0</c:v>
                </c:pt>
                <c:pt idx="650">
                  <c:v>108</c:v>
                </c:pt>
                <c:pt idx="651">
                  <c:v>7</c:v>
                </c:pt>
                <c:pt idx="652">
                  <c:v>19</c:v>
                </c:pt>
                <c:pt idx="653">
                  <c:v>412</c:v>
                </c:pt>
                <c:pt idx="654">
                  <c:v>0</c:v>
                </c:pt>
                <c:pt idx="655">
                  <c:v>57</c:v>
                </c:pt>
                <c:pt idx="656">
                  <c:v>64</c:v>
                </c:pt>
                <c:pt idx="657">
                  <c:v>481</c:v>
                </c:pt>
                <c:pt idx="658">
                  <c:v>55</c:v>
                </c:pt>
                <c:pt idx="659">
                  <c:v>8</c:v>
                </c:pt>
                <c:pt idx="660">
                  <c:v>10</c:v>
                </c:pt>
                <c:pt idx="661">
                  <c:v>303</c:v>
                </c:pt>
                <c:pt idx="662">
                  <c:v>222</c:v>
                </c:pt>
                <c:pt idx="663">
                  <c:v>1736</c:v>
                </c:pt>
                <c:pt idx="664">
                  <c:v>25</c:v>
                </c:pt>
                <c:pt idx="665">
                  <c:v>88</c:v>
                </c:pt>
                <c:pt idx="666">
                  <c:v>55</c:v>
                </c:pt>
                <c:pt idx="667">
                  <c:v>123</c:v>
                </c:pt>
                <c:pt idx="668">
                  <c:v>113</c:v>
                </c:pt>
                <c:pt idx="669">
                  <c:v>70</c:v>
                </c:pt>
                <c:pt idx="670">
                  <c:v>975</c:v>
                </c:pt>
                <c:pt idx="671">
                  <c:v>2</c:v>
                </c:pt>
                <c:pt idx="672">
                  <c:v>68</c:v>
                </c:pt>
                <c:pt idx="673">
                  <c:v>0</c:v>
                </c:pt>
                <c:pt idx="674">
                  <c:v>664</c:v>
                </c:pt>
                <c:pt idx="675">
                  <c:v>16</c:v>
                </c:pt>
                <c:pt idx="676">
                  <c:v>14</c:v>
                </c:pt>
                <c:pt idx="677">
                  <c:v>91</c:v>
                </c:pt>
                <c:pt idx="678">
                  <c:v>221</c:v>
                </c:pt>
                <c:pt idx="679">
                  <c:v>28</c:v>
                </c:pt>
                <c:pt idx="680">
                  <c:v>15</c:v>
                </c:pt>
                <c:pt idx="681">
                  <c:v>177</c:v>
                </c:pt>
                <c:pt idx="682">
                  <c:v>10</c:v>
                </c:pt>
                <c:pt idx="683">
                  <c:v>144</c:v>
                </c:pt>
                <c:pt idx="684">
                  <c:v>783</c:v>
                </c:pt>
                <c:pt idx="685">
                  <c:v>1</c:v>
                </c:pt>
                <c:pt idx="686">
                  <c:v>30</c:v>
                </c:pt>
                <c:pt idx="687">
                  <c:v>25</c:v>
                </c:pt>
                <c:pt idx="688">
                  <c:v>28</c:v>
                </c:pt>
                <c:pt idx="689">
                  <c:v>11</c:v>
                </c:pt>
                <c:pt idx="690">
                  <c:v>183</c:v>
                </c:pt>
                <c:pt idx="691">
                  <c:v>678</c:v>
                </c:pt>
                <c:pt idx="692">
                  <c:v>72</c:v>
                </c:pt>
                <c:pt idx="693">
                  <c:v>27</c:v>
                </c:pt>
                <c:pt idx="694">
                  <c:v>8</c:v>
                </c:pt>
                <c:pt idx="695">
                  <c:v>2</c:v>
                </c:pt>
                <c:pt idx="696">
                  <c:v>7</c:v>
                </c:pt>
                <c:pt idx="697">
                  <c:v>58</c:v>
                </c:pt>
                <c:pt idx="698">
                  <c:v>55</c:v>
                </c:pt>
                <c:pt idx="699">
                  <c:v>43</c:v>
                </c:pt>
                <c:pt idx="700">
                  <c:v>13</c:v>
                </c:pt>
                <c:pt idx="701">
                  <c:v>346</c:v>
                </c:pt>
                <c:pt idx="702">
                  <c:v>28</c:v>
                </c:pt>
                <c:pt idx="703">
                  <c:v>0</c:v>
                </c:pt>
                <c:pt idx="704">
                  <c:v>20</c:v>
                </c:pt>
                <c:pt idx="705">
                  <c:v>113</c:v>
                </c:pt>
                <c:pt idx="706">
                  <c:v>312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782</c:v>
                </c:pt>
                <c:pt idx="718">
                  <c:v>342</c:v>
                </c:pt>
                <c:pt idx="719">
                  <c:v>15</c:v>
                </c:pt>
                <c:pt idx="720">
                  <c:v>3</c:v>
                </c:pt>
                <c:pt idx="721">
                  <c:v>11</c:v>
                </c:pt>
                <c:pt idx="722">
                  <c:v>11</c:v>
                </c:pt>
                <c:pt idx="723">
                  <c:v>9</c:v>
                </c:pt>
                <c:pt idx="724">
                  <c:v>0</c:v>
                </c:pt>
                <c:pt idx="725">
                  <c:v>4</c:v>
                </c:pt>
                <c:pt idx="726">
                  <c:v>0</c:v>
                </c:pt>
                <c:pt idx="727">
                  <c:v>40</c:v>
                </c:pt>
                <c:pt idx="728">
                  <c:v>93</c:v>
                </c:pt>
                <c:pt idx="729">
                  <c:v>75</c:v>
                </c:pt>
                <c:pt idx="730">
                  <c:v>56</c:v>
                </c:pt>
                <c:pt idx="731">
                  <c:v>37</c:v>
                </c:pt>
                <c:pt idx="732">
                  <c:v>4</c:v>
                </c:pt>
                <c:pt idx="733">
                  <c:v>36</c:v>
                </c:pt>
                <c:pt idx="734">
                  <c:v>99</c:v>
                </c:pt>
                <c:pt idx="735">
                  <c:v>30</c:v>
                </c:pt>
                <c:pt idx="736">
                  <c:v>119</c:v>
                </c:pt>
                <c:pt idx="737">
                  <c:v>0</c:v>
                </c:pt>
                <c:pt idx="738">
                  <c:v>29</c:v>
                </c:pt>
                <c:pt idx="739">
                  <c:v>143</c:v>
                </c:pt>
                <c:pt idx="740">
                  <c:v>0</c:v>
                </c:pt>
                <c:pt idx="741">
                  <c:v>453</c:v>
                </c:pt>
                <c:pt idx="742">
                  <c:v>35</c:v>
                </c:pt>
                <c:pt idx="743">
                  <c:v>196</c:v>
                </c:pt>
                <c:pt idx="744">
                  <c:v>72</c:v>
                </c:pt>
                <c:pt idx="745">
                  <c:v>39</c:v>
                </c:pt>
                <c:pt idx="746">
                  <c:v>12</c:v>
                </c:pt>
                <c:pt idx="747">
                  <c:v>10</c:v>
                </c:pt>
                <c:pt idx="748">
                  <c:v>42</c:v>
                </c:pt>
                <c:pt idx="749">
                  <c:v>107</c:v>
                </c:pt>
                <c:pt idx="750">
                  <c:v>26</c:v>
                </c:pt>
                <c:pt idx="751">
                  <c:v>4</c:v>
                </c:pt>
                <c:pt idx="752">
                  <c:v>23</c:v>
                </c:pt>
                <c:pt idx="753">
                  <c:v>21</c:v>
                </c:pt>
                <c:pt idx="754">
                  <c:v>0</c:v>
                </c:pt>
                <c:pt idx="755">
                  <c:v>0</c:v>
                </c:pt>
                <c:pt idx="756">
                  <c:v>88</c:v>
                </c:pt>
                <c:pt idx="757">
                  <c:v>0</c:v>
                </c:pt>
                <c:pt idx="758">
                  <c:v>170</c:v>
                </c:pt>
                <c:pt idx="759">
                  <c:v>18</c:v>
                </c:pt>
                <c:pt idx="760">
                  <c:v>0</c:v>
                </c:pt>
                <c:pt idx="761">
                  <c:v>17</c:v>
                </c:pt>
                <c:pt idx="762">
                  <c:v>24</c:v>
                </c:pt>
                <c:pt idx="763">
                  <c:v>0</c:v>
                </c:pt>
                <c:pt idx="764">
                  <c:v>51</c:v>
                </c:pt>
                <c:pt idx="765">
                  <c:v>95</c:v>
                </c:pt>
                <c:pt idx="766">
                  <c:v>52</c:v>
                </c:pt>
                <c:pt idx="767">
                  <c:v>66</c:v>
                </c:pt>
                <c:pt idx="768">
                  <c:v>111</c:v>
                </c:pt>
                <c:pt idx="769">
                  <c:v>222</c:v>
                </c:pt>
                <c:pt idx="770">
                  <c:v>47</c:v>
                </c:pt>
                <c:pt idx="771">
                  <c:v>1</c:v>
                </c:pt>
                <c:pt idx="772">
                  <c:v>961</c:v>
                </c:pt>
                <c:pt idx="773">
                  <c:v>0</c:v>
                </c:pt>
                <c:pt idx="774">
                  <c:v>28</c:v>
                </c:pt>
                <c:pt idx="775">
                  <c:v>0</c:v>
                </c:pt>
                <c:pt idx="776">
                  <c:v>67</c:v>
                </c:pt>
                <c:pt idx="777">
                  <c:v>16</c:v>
                </c:pt>
                <c:pt idx="778">
                  <c:v>97</c:v>
                </c:pt>
                <c:pt idx="779">
                  <c:v>28</c:v>
                </c:pt>
                <c:pt idx="780">
                  <c:v>0</c:v>
                </c:pt>
                <c:pt idx="781">
                  <c:v>0</c:v>
                </c:pt>
                <c:pt idx="782">
                  <c:v>675</c:v>
                </c:pt>
                <c:pt idx="783">
                  <c:v>0</c:v>
                </c:pt>
                <c:pt idx="784">
                  <c:v>68</c:v>
                </c:pt>
                <c:pt idx="785">
                  <c:v>1</c:v>
                </c:pt>
                <c:pt idx="786">
                  <c:v>14</c:v>
                </c:pt>
                <c:pt idx="787">
                  <c:v>101</c:v>
                </c:pt>
                <c:pt idx="788">
                  <c:v>0</c:v>
                </c:pt>
                <c:pt idx="789">
                  <c:v>104</c:v>
                </c:pt>
                <c:pt idx="790">
                  <c:v>58</c:v>
                </c:pt>
                <c:pt idx="791">
                  <c:v>1</c:v>
                </c:pt>
                <c:pt idx="792">
                  <c:v>66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48</c:v>
                </c:pt>
                <c:pt idx="797">
                  <c:v>0</c:v>
                </c:pt>
                <c:pt idx="798">
                  <c:v>162</c:v>
                </c:pt>
                <c:pt idx="799">
                  <c:v>236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58</c:v>
                </c:pt>
                <c:pt idx="806">
                  <c:v>15</c:v>
                </c:pt>
                <c:pt idx="807">
                  <c:v>724</c:v>
                </c:pt>
                <c:pt idx="808">
                  <c:v>48</c:v>
                </c:pt>
                <c:pt idx="809">
                  <c:v>76</c:v>
                </c:pt>
                <c:pt idx="810">
                  <c:v>118</c:v>
                </c:pt>
                <c:pt idx="811">
                  <c:v>15</c:v>
                </c:pt>
                <c:pt idx="812">
                  <c:v>88</c:v>
                </c:pt>
                <c:pt idx="813">
                  <c:v>240</c:v>
                </c:pt>
                <c:pt idx="814">
                  <c:v>42</c:v>
                </c:pt>
                <c:pt idx="815">
                  <c:v>40</c:v>
                </c:pt>
                <c:pt idx="816">
                  <c:v>52</c:v>
                </c:pt>
                <c:pt idx="817">
                  <c:v>419</c:v>
                </c:pt>
                <c:pt idx="818">
                  <c:v>345</c:v>
                </c:pt>
                <c:pt idx="819">
                  <c:v>135</c:v>
                </c:pt>
                <c:pt idx="820">
                  <c:v>51</c:v>
                </c:pt>
                <c:pt idx="821">
                  <c:v>0</c:v>
                </c:pt>
                <c:pt idx="822">
                  <c:v>74</c:v>
                </c:pt>
                <c:pt idx="823">
                  <c:v>157</c:v>
                </c:pt>
                <c:pt idx="824">
                  <c:v>0</c:v>
                </c:pt>
                <c:pt idx="825">
                  <c:v>88</c:v>
                </c:pt>
                <c:pt idx="826">
                  <c:v>31</c:v>
                </c:pt>
                <c:pt idx="827">
                  <c:v>28</c:v>
                </c:pt>
                <c:pt idx="828">
                  <c:v>6</c:v>
                </c:pt>
                <c:pt idx="829">
                  <c:v>175</c:v>
                </c:pt>
                <c:pt idx="830">
                  <c:v>0</c:v>
                </c:pt>
                <c:pt idx="831">
                  <c:v>31</c:v>
                </c:pt>
                <c:pt idx="832">
                  <c:v>41</c:v>
                </c:pt>
                <c:pt idx="833">
                  <c:v>25</c:v>
                </c:pt>
                <c:pt idx="834">
                  <c:v>346</c:v>
                </c:pt>
                <c:pt idx="835">
                  <c:v>83</c:v>
                </c:pt>
                <c:pt idx="836">
                  <c:v>46</c:v>
                </c:pt>
                <c:pt idx="837">
                  <c:v>9</c:v>
                </c:pt>
                <c:pt idx="838">
                  <c:v>38</c:v>
                </c:pt>
                <c:pt idx="839">
                  <c:v>206</c:v>
                </c:pt>
                <c:pt idx="840">
                  <c:v>96</c:v>
                </c:pt>
                <c:pt idx="841">
                  <c:v>19</c:v>
                </c:pt>
                <c:pt idx="842">
                  <c:v>0</c:v>
                </c:pt>
                <c:pt idx="843">
                  <c:v>686</c:v>
                </c:pt>
                <c:pt idx="844">
                  <c:v>249</c:v>
                </c:pt>
                <c:pt idx="845">
                  <c:v>61</c:v>
                </c:pt>
                <c:pt idx="846">
                  <c:v>269</c:v>
                </c:pt>
                <c:pt idx="847">
                  <c:v>19</c:v>
                </c:pt>
                <c:pt idx="848">
                  <c:v>0</c:v>
                </c:pt>
                <c:pt idx="849">
                  <c:v>124</c:v>
                </c:pt>
                <c:pt idx="850">
                  <c:v>34</c:v>
                </c:pt>
                <c:pt idx="851">
                  <c:v>71</c:v>
                </c:pt>
                <c:pt idx="852">
                  <c:v>24</c:v>
                </c:pt>
                <c:pt idx="853">
                  <c:v>48</c:v>
                </c:pt>
                <c:pt idx="854">
                  <c:v>146</c:v>
                </c:pt>
                <c:pt idx="855">
                  <c:v>51</c:v>
                </c:pt>
                <c:pt idx="856">
                  <c:v>34</c:v>
                </c:pt>
                <c:pt idx="857">
                  <c:v>0</c:v>
                </c:pt>
                <c:pt idx="858">
                  <c:v>629</c:v>
                </c:pt>
                <c:pt idx="859">
                  <c:v>40</c:v>
                </c:pt>
                <c:pt idx="860">
                  <c:v>8</c:v>
                </c:pt>
                <c:pt idx="861">
                  <c:v>7</c:v>
                </c:pt>
                <c:pt idx="862">
                  <c:v>107</c:v>
                </c:pt>
                <c:pt idx="863">
                  <c:v>67</c:v>
                </c:pt>
                <c:pt idx="864">
                  <c:v>129</c:v>
                </c:pt>
                <c:pt idx="865">
                  <c:v>51</c:v>
                </c:pt>
                <c:pt idx="866">
                  <c:v>41</c:v>
                </c:pt>
                <c:pt idx="867">
                  <c:v>53</c:v>
                </c:pt>
                <c:pt idx="868">
                  <c:v>102</c:v>
                </c:pt>
                <c:pt idx="869">
                  <c:v>0</c:v>
                </c:pt>
                <c:pt idx="870">
                  <c:v>11</c:v>
                </c:pt>
                <c:pt idx="871">
                  <c:v>249</c:v>
                </c:pt>
                <c:pt idx="872">
                  <c:v>118</c:v>
                </c:pt>
                <c:pt idx="873">
                  <c:v>94</c:v>
                </c:pt>
                <c:pt idx="874">
                  <c:v>30</c:v>
                </c:pt>
                <c:pt idx="875">
                  <c:v>0</c:v>
                </c:pt>
                <c:pt idx="876">
                  <c:v>186</c:v>
                </c:pt>
                <c:pt idx="877">
                  <c:v>31</c:v>
                </c:pt>
                <c:pt idx="878">
                  <c:v>122</c:v>
                </c:pt>
                <c:pt idx="879">
                  <c:v>0</c:v>
                </c:pt>
                <c:pt idx="880">
                  <c:v>15</c:v>
                </c:pt>
                <c:pt idx="881">
                  <c:v>137</c:v>
                </c:pt>
                <c:pt idx="882">
                  <c:v>82</c:v>
                </c:pt>
                <c:pt idx="883">
                  <c:v>0</c:v>
                </c:pt>
                <c:pt idx="884">
                  <c:v>0</c:v>
                </c:pt>
                <c:pt idx="885">
                  <c:v>843</c:v>
                </c:pt>
                <c:pt idx="886">
                  <c:v>1727</c:v>
                </c:pt>
                <c:pt idx="887">
                  <c:v>194</c:v>
                </c:pt>
                <c:pt idx="888">
                  <c:v>38</c:v>
                </c:pt>
                <c:pt idx="889">
                  <c:v>208</c:v>
                </c:pt>
                <c:pt idx="890">
                  <c:v>305</c:v>
                </c:pt>
                <c:pt idx="891">
                  <c:v>22</c:v>
                </c:pt>
                <c:pt idx="892">
                  <c:v>31</c:v>
                </c:pt>
                <c:pt idx="893">
                  <c:v>101</c:v>
                </c:pt>
                <c:pt idx="894">
                  <c:v>17</c:v>
                </c:pt>
                <c:pt idx="895">
                  <c:v>185</c:v>
                </c:pt>
                <c:pt idx="896">
                  <c:v>66</c:v>
                </c:pt>
                <c:pt idx="897">
                  <c:v>90</c:v>
                </c:pt>
                <c:pt idx="898">
                  <c:v>6</c:v>
                </c:pt>
                <c:pt idx="899">
                  <c:v>5</c:v>
                </c:pt>
                <c:pt idx="900">
                  <c:v>0</c:v>
                </c:pt>
                <c:pt idx="901">
                  <c:v>0</c:v>
                </c:pt>
                <c:pt idx="902">
                  <c:v>187</c:v>
                </c:pt>
                <c:pt idx="903">
                  <c:v>46</c:v>
                </c:pt>
                <c:pt idx="904">
                  <c:v>85</c:v>
                </c:pt>
                <c:pt idx="905">
                  <c:v>1</c:v>
                </c:pt>
                <c:pt idx="906">
                  <c:v>34</c:v>
                </c:pt>
                <c:pt idx="907">
                  <c:v>32</c:v>
                </c:pt>
                <c:pt idx="908">
                  <c:v>92</c:v>
                </c:pt>
                <c:pt idx="909">
                  <c:v>15</c:v>
                </c:pt>
                <c:pt idx="910">
                  <c:v>38</c:v>
                </c:pt>
                <c:pt idx="911">
                  <c:v>77</c:v>
                </c:pt>
                <c:pt idx="912">
                  <c:v>168</c:v>
                </c:pt>
                <c:pt idx="913">
                  <c:v>32</c:v>
                </c:pt>
                <c:pt idx="914">
                  <c:v>60</c:v>
                </c:pt>
                <c:pt idx="915">
                  <c:v>43</c:v>
                </c:pt>
                <c:pt idx="916">
                  <c:v>52</c:v>
                </c:pt>
                <c:pt idx="917">
                  <c:v>75</c:v>
                </c:pt>
                <c:pt idx="918">
                  <c:v>32</c:v>
                </c:pt>
                <c:pt idx="919">
                  <c:v>405</c:v>
                </c:pt>
                <c:pt idx="920">
                  <c:v>53</c:v>
                </c:pt>
                <c:pt idx="921">
                  <c:v>92</c:v>
                </c:pt>
                <c:pt idx="922">
                  <c:v>66</c:v>
                </c:pt>
                <c:pt idx="923">
                  <c:v>59</c:v>
                </c:pt>
                <c:pt idx="924">
                  <c:v>260</c:v>
                </c:pt>
                <c:pt idx="925">
                  <c:v>118</c:v>
                </c:pt>
                <c:pt idx="926">
                  <c:v>77</c:v>
                </c:pt>
                <c:pt idx="927">
                  <c:v>54</c:v>
                </c:pt>
                <c:pt idx="928">
                  <c:v>0</c:v>
                </c:pt>
                <c:pt idx="929">
                  <c:v>0</c:v>
                </c:pt>
                <c:pt idx="930">
                  <c:v>27</c:v>
                </c:pt>
                <c:pt idx="931">
                  <c:v>124</c:v>
                </c:pt>
                <c:pt idx="932">
                  <c:v>13</c:v>
                </c:pt>
                <c:pt idx="933">
                  <c:v>184</c:v>
                </c:pt>
                <c:pt idx="934">
                  <c:v>62</c:v>
                </c:pt>
                <c:pt idx="935">
                  <c:v>200</c:v>
                </c:pt>
                <c:pt idx="936">
                  <c:v>0</c:v>
                </c:pt>
                <c:pt idx="937">
                  <c:v>518</c:v>
                </c:pt>
                <c:pt idx="938">
                  <c:v>0</c:v>
                </c:pt>
                <c:pt idx="939">
                  <c:v>0</c:v>
                </c:pt>
                <c:pt idx="940">
                  <c:v>74</c:v>
                </c:pt>
                <c:pt idx="941">
                  <c:v>373</c:v>
                </c:pt>
                <c:pt idx="942">
                  <c:v>40</c:v>
                </c:pt>
                <c:pt idx="943">
                  <c:v>53</c:v>
                </c:pt>
                <c:pt idx="944">
                  <c:v>236</c:v>
                </c:pt>
                <c:pt idx="945">
                  <c:v>182</c:v>
                </c:pt>
                <c:pt idx="946">
                  <c:v>181</c:v>
                </c:pt>
                <c:pt idx="947">
                  <c:v>4</c:v>
                </c:pt>
                <c:pt idx="948">
                  <c:v>31</c:v>
                </c:pt>
                <c:pt idx="949">
                  <c:v>39</c:v>
                </c:pt>
                <c:pt idx="950">
                  <c:v>46</c:v>
                </c:pt>
                <c:pt idx="951">
                  <c:v>1</c:v>
                </c:pt>
                <c:pt idx="952">
                  <c:v>37</c:v>
                </c:pt>
                <c:pt idx="953">
                  <c:v>38</c:v>
                </c:pt>
                <c:pt idx="954">
                  <c:v>0</c:v>
                </c:pt>
                <c:pt idx="955">
                  <c:v>32</c:v>
                </c:pt>
                <c:pt idx="956">
                  <c:v>72</c:v>
                </c:pt>
                <c:pt idx="957">
                  <c:v>111</c:v>
                </c:pt>
                <c:pt idx="958">
                  <c:v>0</c:v>
                </c:pt>
                <c:pt idx="959">
                  <c:v>111</c:v>
                </c:pt>
                <c:pt idx="960">
                  <c:v>97</c:v>
                </c:pt>
                <c:pt idx="961">
                  <c:v>107</c:v>
                </c:pt>
                <c:pt idx="962">
                  <c:v>23</c:v>
                </c:pt>
                <c:pt idx="963">
                  <c:v>61</c:v>
                </c:pt>
                <c:pt idx="964">
                  <c:v>102</c:v>
                </c:pt>
                <c:pt idx="965">
                  <c:v>54</c:v>
                </c:pt>
                <c:pt idx="966">
                  <c:v>12</c:v>
                </c:pt>
                <c:pt idx="967">
                  <c:v>0</c:v>
                </c:pt>
                <c:pt idx="968">
                  <c:v>124</c:v>
                </c:pt>
                <c:pt idx="969">
                  <c:v>128</c:v>
                </c:pt>
                <c:pt idx="970">
                  <c:v>84</c:v>
                </c:pt>
                <c:pt idx="971">
                  <c:v>10</c:v>
                </c:pt>
                <c:pt idx="972">
                  <c:v>10</c:v>
                </c:pt>
                <c:pt idx="973">
                  <c:v>15</c:v>
                </c:pt>
                <c:pt idx="974">
                  <c:v>137</c:v>
                </c:pt>
                <c:pt idx="975">
                  <c:v>140</c:v>
                </c:pt>
                <c:pt idx="976">
                  <c:v>0</c:v>
                </c:pt>
                <c:pt idx="977">
                  <c:v>17</c:v>
                </c:pt>
                <c:pt idx="978">
                  <c:v>65</c:v>
                </c:pt>
                <c:pt idx="979">
                  <c:v>228</c:v>
                </c:pt>
                <c:pt idx="980">
                  <c:v>16</c:v>
                </c:pt>
                <c:pt idx="981">
                  <c:v>1</c:v>
                </c:pt>
                <c:pt idx="982">
                  <c:v>26</c:v>
                </c:pt>
                <c:pt idx="983">
                  <c:v>20</c:v>
                </c:pt>
                <c:pt idx="984">
                  <c:v>5</c:v>
                </c:pt>
                <c:pt idx="985">
                  <c:v>8</c:v>
                </c:pt>
                <c:pt idx="986">
                  <c:v>92</c:v>
                </c:pt>
                <c:pt idx="987">
                  <c:v>8</c:v>
                </c:pt>
                <c:pt idx="988">
                  <c:v>38</c:v>
                </c:pt>
                <c:pt idx="989">
                  <c:v>11</c:v>
                </c:pt>
                <c:pt idx="990">
                  <c:v>1599</c:v>
                </c:pt>
                <c:pt idx="991">
                  <c:v>0</c:v>
                </c:pt>
                <c:pt idx="992">
                  <c:v>25</c:v>
                </c:pt>
                <c:pt idx="993">
                  <c:v>25</c:v>
                </c:pt>
                <c:pt idx="994">
                  <c:v>122</c:v>
                </c:pt>
                <c:pt idx="995">
                  <c:v>92</c:v>
                </c:pt>
                <c:pt idx="996">
                  <c:v>143</c:v>
                </c:pt>
                <c:pt idx="997">
                  <c:v>122</c:v>
                </c:pt>
                <c:pt idx="998">
                  <c:v>120</c:v>
                </c:pt>
                <c:pt idx="999">
                  <c:v>10</c:v>
                </c:pt>
                <c:pt idx="1000">
                  <c:v>34</c:v>
                </c:pt>
                <c:pt idx="1001">
                  <c:v>741</c:v>
                </c:pt>
                <c:pt idx="1002">
                  <c:v>210</c:v>
                </c:pt>
                <c:pt idx="1003">
                  <c:v>1660</c:v>
                </c:pt>
                <c:pt idx="1004">
                  <c:v>102</c:v>
                </c:pt>
                <c:pt idx="1005">
                  <c:v>138</c:v>
                </c:pt>
                <c:pt idx="1006">
                  <c:v>16</c:v>
                </c:pt>
                <c:pt idx="1007">
                  <c:v>0</c:v>
                </c:pt>
                <c:pt idx="1008">
                  <c:v>28</c:v>
                </c:pt>
                <c:pt idx="1009">
                  <c:v>152</c:v>
                </c:pt>
                <c:pt idx="1010">
                  <c:v>17</c:v>
                </c:pt>
                <c:pt idx="1011">
                  <c:v>221</c:v>
                </c:pt>
                <c:pt idx="1012">
                  <c:v>73</c:v>
                </c:pt>
                <c:pt idx="1013">
                  <c:v>80</c:v>
                </c:pt>
                <c:pt idx="1014">
                  <c:v>73</c:v>
                </c:pt>
                <c:pt idx="1015">
                  <c:v>3</c:v>
                </c:pt>
                <c:pt idx="1016">
                  <c:v>37</c:v>
                </c:pt>
                <c:pt idx="1017">
                  <c:v>46</c:v>
                </c:pt>
                <c:pt idx="1018">
                  <c:v>67</c:v>
                </c:pt>
                <c:pt idx="1019">
                  <c:v>80</c:v>
                </c:pt>
                <c:pt idx="1020">
                  <c:v>40</c:v>
                </c:pt>
                <c:pt idx="1021">
                  <c:v>0</c:v>
                </c:pt>
                <c:pt idx="1022">
                  <c:v>0</c:v>
                </c:pt>
                <c:pt idx="1023">
                  <c:v>1174</c:v>
                </c:pt>
                <c:pt idx="1024">
                  <c:v>1429</c:v>
                </c:pt>
                <c:pt idx="1025">
                  <c:v>354</c:v>
                </c:pt>
                <c:pt idx="1026">
                  <c:v>148</c:v>
                </c:pt>
                <c:pt idx="1027">
                  <c:v>0</c:v>
                </c:pt>
                <c:pt idx="1028">
                  <c:v>159</c:v>
                </c:pt>
                <c:pt idx="1029">
                  <c:v>0</c:v>
                </c:pt>
                <c:pt idx="1030">
                  <c:v>24</c:v>
                </c:pt>
                <c:pt idx="1031">
                  <c:v>0</c:v>
                </c:pt>
                <c:pt idx="1032">
                  <c:v>4</c:v>
                </c:pt>
                <c:pt idx="1033">
                  <c:v>13</c:v>
                </c:pt>
                <c:pt idx="1034">
                  <c:v>0</c:v>
                </c:pt>
                <c:pt idx="1035">
                  <c:v>34</c:v>
                </c:pt>
                <c:pt idx="1036">
                  <c:v>13</c:v>
                </c:pt>
                <c:pt idx="1037">
                  <c:v>9</c:v>
                </c:pt>
                <c:pt idx="1038">
                  <c:v>31</c:v>
                </c:pt>
                <c:pt idx="1039">
                  <c:v>0</c:v>
                </c:pt>
                <c:pt idx="1040">
                  <c:v>16</c:v>
                </c:pt>
                <c:pt idx="1041">
                  <c:v>134</c:v>
                </c:pt>
                <c:pt idx="1042">
                  <c:v>41</c:v>
                </c:pt>
                <c:pt idx="1043">
                  <c:v>12</c:v>
                </c:pt>
                <c:pt idx="1044">
                  <c:v>0</c:v>
                </c:pt>
                <c:pt idx="1045">
                  <c:v>23</c:v>
                </c:pt>
                <c:pt idx="1046">
                  <c:v>2</c:v>
                </c:pt>
                <c:pt idx="1047">
                  <c:v>135</c:v>
                </c:pt>
                <c:pt idx="1048">
                  <c:v>645</c:v>
                </c:pt>
                <c:pt idx="1049">
                  <c:v>39</c:v>
                </c:pt>
                <c:pt idx="1050">
                  <c:v>159</c:v>
                </c:pt>
                <c:pt idx="1051">
                  <c:v>0</c:v>
                </c:pt>
                <c:pt idx="1052">
                  <c:v>0</c:v>
                </c:pt>
                <c:pt idx="1053">
                  <c:v>13</c:v>
                </c:pt>
                <c:pt idx="1054">
                  <c:v>0</c:v>
                </c:pt>
                <c:pt idx="1055">
                  <c:v>96</c:v>
                </c:pt>
                <c:pt idx="1056">
                  <c:v>0</c:v>
                </c:pt>
                <c:pt idx="1057">
                  <c:v>18</c:v>
                </c:pt>
                <c:pt idx="1058">
                  <c:v>33</c:v>
                </c:pt>
                <c:pt idx="1059">
                  <c:v>4</c:v>
                </c:pt>
                <c:pt idx="1060">
                  <c:v>306</c:v>
                </c:pt>
                <c:pt idx="1061">
                  <c:v>17</c:v>
                </c:pt>
                <c:pt idx="1062">
                  <c:v>18</c:v>
                </c:pt>
                <c:pt idx="1063">
                  <c:v>31</c:v>
                </c:pt>
                <c:pt idx="1064">
                  <c:v>0</c:v>
                </c:pt>
                <c:pt idx="1065">
                  <c:v>54</c:v>
                </c:pt>
                <c:pt idx="1066">
                  <c:v>61</c:v>
                </c:pt>
                <c:pt idx="1067">
                  <c:v>95</c:v>
                </c:pt>
                <c:pt idx="1068">
                  <c:v>2186</c:v>
                </c:pt>
                <c:pt idx="1069">
                  <c:v>0</c:v>
                </c:pt>
                <c:pt idx="1070">
                  <c:v>0</c:v>
                </c:pt>
                <c:pt idx="1071">
                  <c:v>2</c:v>
                </c:pt>
                <c:pt idx="1072">
                  <c:v>0</c:v>
                </c:pt>
                <c:pt idx="1073">
                  <c:v>14</c:v>
                </c:pt>
                <c:pt idx="1074">
                  <c:v>18</c:v>
                </c:pt>
                <c:pt idx="1075">
                  <c:v>0</c:v>
                </c:pt>
                <c:pt idx="1076">
                  <c:v>16</c:v>
                </c:pt>
                <c:pt idx="1077">
                  <c:v>0</c:v>
                </c:pt>
                <c:pt idx="1078">
                  <c:v>0</c:v>
                </c:pt>
                <c:pt idx="1079">
                  <c:v>71</c:v>
                </c:pt>
                <c:pt idx="1080">
                  <c:v>0</c:v>
                </c:pt>
                <c:pt idx="1081">
                  <c:v>0</c:v>
                </c:pt>
                <c:pt idx="1082">
                  <c:v>394</c:v>
                </c:pt>
                <c:pt idx="1083">
                  <c:v>37</c:v>
                </c:pt>
                <c:pt idx="1084">
                  <c:v>60</c:v>
                </c:pt>
                <c:pt idx="1085">
                  <c:v>0</c:v>
                </c:pt>
                <c:pt idx="1086">
                  <c:v>388</c:v>
                </c:pt>
                <c:pt idx="1087">
                  <c:v>42</c:v>
                </c:pt>
                <c:pt idx="1088">
                  <c:v>119</c:v>
                </c:pt>
                <c:pt idx="1089">
                  <c:v>8</c:v>
                </c:pt>
                <c:pt idx="1090">
                  <c:v>84</c:v>
                </c:pt>
                <c:pt idx="1091">
                  <c:v>0</c:v>
                </c:pt>
                <c:pt idx="1092">
                  <c:v>38</c:v>
                </c:pt>
                <c:pt idx="1093">
                  <c:v>0</c:v>
                </c:pt>
                <c:pt idx="1094">
                  <c:v>11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37</c:v>
                </c:pt>
                <c:pt idx="1099">
                  <c:v>837</c:v>
                </c:pt>
                <c:pt idx="1100">
                  <c:v>25</c:v>
                </c:pt>
                <c:pt idx="1101">
                  <c:v>4</c:v>
                </c:pt>
                <c:pt idx="1102">
                  <c:v>132</c:v>
                </c:pt>
                <c:pt idx="1103">
                  <c:v>0</c:v>
                </c:pt>
                <c:pt idx="1104">
                  <c:v>14</c:v>
                </c:pt>
                <c:pt idx="1105">
                  <c:v>181</c:v>
                </c:pt>
                <c:pt idx="1106">
                  <c:v>141</c:v>
                </c:pt>
                <c:pt idx="1107">
                  <c:v>12</c:v>
                </c:pt>
                <c:pt idx="1108">
                  <c:v>25</c:v>
                </c:pt>
                <c:pt idx="1109">
                  <c:v>40</c:v>
                </c:pt>
                <c:pt idx="1110">
                  <c:v>203</c:v>
                </c:pt>
                <c:pt idx="1111">
                  <c:v>71</c:v>
                </c:pt>
                <c:pt idx="1112">
                  <c:v>124</c:v>
                </c:pt>
                <c:pt idx="1113">
                  <c:v>46</c:v>
                </c:pt>
                <c:pt idx="1114">
                  <c:v>0</c:v>
                </c:pt>
                <c:pt idx="1115">
                  <c:v>0</c:v>
                </c:pt>
                <c:pt idx="1116">
                  <c:v>7</c:v>
                </c:pt>
                <c:pt idx="1117">
                  <c:v>41</c:v>
                </c:pt>
                <c:pt idx="1118">
                  <c:v>1</c:v>
                </c:pt>
                <c:pt idx="1119">
                  <c:v>2685</c:v>
                </c:pt>
                <c:pt idx="1120">
                  <c:v>28</c:v>
                </c:pt>
                <c:pt idx="1121">
                  <c:v>45</c:v>
                </c:pt>
                <c:pt idx="1122">
                  <c:v>1</c:v>
                </c:pt>
                <c:pt idx="1123">
                  <c:v>62</c:v>
                </c:pt>
                <c:pt idx="1124">
                  <c:v>7</c:v>
                </c:pt>
                <c:pt idx="1125">
                  <c:v>7</c:v>
                </c:pt>
                <c:pt idx="1126">
                  <c:v>11</c:v>
                </c:pt>
                <c:pt idx="1127">
                  <c:v>1</c:v>
                </c:pt>
                <c:pt idx="1128">
                  <c:v>3</c:v>
                </c:pt>
                <c:pt idx="1129">
                  <c:v>7</c:v>
                </c:pt>
                <c:pt idx="1130">
                  <c:v>1</c:v>
                </c:pt>
                <c:pt idx="1131">
                  <c:v>5</c:v>
                </c:pt>
                <c:pt idx="1132">
                  <c:v>87</c:v>
                </c:pt>
                <c:pt idx="1133">
                  <c:v>19</c:v>
                </c:pt>
                <c:pt idx="1134">
                  <c:v>5</c:v>
                </c:pt>
                <c:pt idx="1135">
                  <c:v>9</c:v>
                </c:pt>
                <c:pt idx="1136">
                  <c:v>9</c:v>
                </c:pt>
                <c:pt idx="1137">
                  <c:v>10</c:v>
                </c:pt>
                <c:pt idx="1138">
                  <c:v>7</c:v>
                </c:pt>
                <c:pt idx="1139">
                  <c:v>0</c:v>
                </c:pt>
                <c:pt idx="1140">
                  <c:v>2</c:v>
                </c:pt>
                <c:pt idx="1141">
                  <c:v>4</c:v>
                </c:pt>
                <c:pt idx="1142">
                  <c:v>217</c:v>
                </c:pt>
                <c:pt idx="1143">
                  <c:v>175</c:v>
                </c:pt>
                <c:pt idx="1144">
                  <c:v>115</c:v>
                </c:pt>
                <c:pt idx="1145">
                  <c:v>0</c:v>
                </c:pt>
                <c:pt idx="1146">
                  <c:v>42</c:v>
                </c:pt>
                <c:pt idx="1147">
                  <c:v>0</c:v>
                </c:pt>
                <c:pt idx="1148">
                  <c:v>24</c:v>
                </c:pt>
                <c:pt idx="1149">
                  <c:v>147</c:v>
                </c:pt>
                <c:pt idx="1150">
                  <c:v>0</c:v>
                </c:pt>
                <c:pt idx="1151">
                  <c:v>0</c:v>
                </c:pt>
                <c:pt idx="1152">
                  <c:v>13</c:v>
                </c:pt>
                <c:pt idx="1153">
                  <c:v>30</c:v>
                </c:pt>
                <c:pt idx="1154">
                  <c:v>60</c:v>
                </c:pt>
                <c:pt idx="1155">
                  <c:v>0</c:v>
                </c:pt>
                <c:pt idx="1156">
                  <c:v>2</c:v>
                </c:pt>
                <c:pt idx="1157">
                  <c:v>572</c:v>
                </c:pt>
                <c:pt idx="1158">
                  <c:v>208</c:v>
                </c:pt>
                <c:pt idx="1159">
                  <c:v>102</c:v>
                </c:pt>
                <c:pt idx="1160">
                  <c:v>43</c:v>
                </c:pt>
                <c:pt idx="1161">
                  <c:v>9</c:v>
                </c:pt>
                <c:pt idx="1162">
                  <c:v>23</c:v>
                </c:pt>
                <c:pt idx="1163">
                  <c:v>0</c:v>
                </c:pt>
                <c:pt idx="1164">
                  <c:v>46</c:v>
                </c:pt>
                <c:pt idx="1165">
                  <c:v>310</c:v>
                </c:pt>
                <c:pt idx="1166">
                  <c:v>27</c:v>
                </c:pt>
                <c:pt idx="1167">
                  <c:v>0</c:v>
                </c:pt>
                <c:pt idx="1168">
                  <c:v>140</c:v>
                </c:pt>
                <c:pt idx="1169">
                  <c:v>139</c:v>
                </c:pt>
                <c:pt idx="1170">
                  <c:v>4</c:v>
                </c:pt>
                <c:pt idx="1171">
                  <c:v>700</c:v>
                </c:pt>
                <c:pt idx="1172">
                  <c:v>51</c:v>
                </c:pt>
                <c:pt idx="1173">
                  <c:v>2258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148</c:v>
                </c:pt>
                <c:pt idx="1184">
                  <c:v>60</c:v>
                </c:pt>
                <c:pt idx="1185">
                  <c:v>162</c:v>
                </c:pt>
                <c:pt idx="1186">
                  <c:v>9</c:v>
                </c:pt>
                <c:pt idx="1187">
                  <c:v>501</c:v>
                </c:pt>
                <c:pt idx="1188">
                  <c:v>0</c:v>
                </c:pt>
                <c:pt idx="1189">
                  <c:v>122</c:v>
                </c:pt>
                <c:pt idx="1190">
                  <c:v>5</c:v>
                </c:pt>
                <c:pt idx="1191">
                  <c:v>112</c:v>
                </c:pt>
                <c:pt idx="1192">
                  <c:v>41</c:v>
                </c:pt>
                <c:pt idx="1193">
                  <c:v>181</c:v>
                </c:pt>
                <c:pt idx="1194">
                  <c:v>0</c:v>
                </c:pt>
                <c:pt idx="1195">
                  <c:v>0</c:v>
                </c:pt>
                <c:pt idx="1196">
                  <c:v>12</c:v>
                </c:pt>
                <c:pt idx="1197">
                  <c:v>60</c:v>
                </c:pt>
                <c:pt idx="1198">
                  <c:v>104</c:v>
                </c:pt>
                <c:pt idx="1199">
                  <c:v>175</c:v>
                </c:pt>
                <c:pt idx="1200">
                  <c:v>8</c:v>
                </c:pt>
                <c:pt idx="1201">
                  <c:v>109</c:v>
                </c:pt>
                <c:pt idx="1202">
                  <c:v>42</c:v>
                </c:pt>
                <c:pt idx="1203">
                  <c:v>92</c:v>
                </c:pt>
                <c:pt idx="1204">
                  <c:v>208</c:v>
                </c:pt>
                <c:pt idx="1205">
                  <c:v>131</c:v>
                </c:pt>
                <c:pt idx="1206">
                  <c:v>0</c:v>
                </c:pt>
                <c:pt idx="1207">
                  <c:v>27</c:v>
                </c:pt>
                <c:pt idx="1208">
                  <c:v>30</c:v>
                </c:pt>
                <c:pt idx="1209">
                  <c:v>15</c:v>
                </c:pt>
                <c:pt idx="1210">
                  <c:v>3</c:v>
                </c:pt>
                <c:pt idx="1211">
                  <c:v>11</c:v>
                </c:pt>
                <c:pt idx="1212">
                  <c:v>22</c:v>
                </c:pt>
                <c:pt idx="1213">
                  <c:v>0</c:v>
                </c:pt>
                <c:pt idx="1214">
                  <c:v>0</c:v>
                </c:pt>
                <c:pt idx="1215">
                  <c:v>48</c:v>
                </c:pt>
                <c:pt idx="1216">
                  <c:v>165</c:v>
                </c:pt>
                <c:pt idx="1217">
                  <c:v>299</c:v>
                </c:pt>
                <c:pt idx="1218">
                  <c:v>23</c:v>
                </c:pt>
                <c:pt idx="1219">
                  <c:v>75</c:v>
                </c:pt>
                <c:pt idx="1220">
                  <c:v>317</c:v>
                </c:pt>
                <c:pt idx="1221">
                  <c:v>55</c:v>
                </c:pt>
                <c:pt idx="1222">
                  <c:v>47</c:v>
                </c:pt>
                <c:pt idx="1223">
                  <c:v>0</c:v>
                </c:pt>
                <c:pt idx="1224">
                  <c:v>0</c:v>
                </c:pt>
                <c:pt idx="1225">
                  <c:v>61</c:v>
                </c:pt>
                <c:pt idx="1226">
                  <c:v>19</c:v>
                </c:pt>
                <c:pt idx="1227">
                  <c:v>279</c:v>
                </c:pt>
                <c:pt idx="1228">
                  <c:v>68</c:v>
                </c:pt>
                <c:pt idx="1229">
                  <c:v>189</c:v>
                </c:pt>
                <c:pt idx="1230">
                  <c:v>35</c:v>
                </c:pt>
                <c:pt idx="1231">
                  <c:v>78</c:v>
                </c:pt>
                <c:pt idx="1232">
                  <c:v>25</c:v>
                </c:pt>
                <c:pt idx="1233">
                  <c:v>423</c:v>
                </c:pt>
                <c:pt idx="1234">
                  <c:v>32</c:v>
                </c:pt>
                <c:pt idx="1235">
                  <c:v>0</c:v>
                </c:pt>
                <c:pt idx="1236">
                  <c:v>1307</c:v>
                </c:pt>
                <c:pt idx="1237">
                  <c:v>125</c:v>
                </c:pt>
                <c:pt idx="1238">
                  <c:v>132</c:v>
                </c:pt>
                <c:pt idx="1239">
                  <c:v>420</c:v>
                </c:pt>
                <c:pt idx="1240">
                  <c:v>247</c:v>
                </c:pt>
                <c:pt idx="1241">
                  <c:v>69</c:v>
                </c:pt>
                <c:pt idx="1242">
                  <c:v>176</c:v>
                </c:pt>
                <c:pt idx="1243">
                  <c:v>43</c:v>
                </c:pt>
                <c:pt idx="1244">
                  <c:v>27</c:v>
                </c:pt>
                <c:pt idx="1245">
                  <c:v>9</c:v>
                </c:pt>
                <c:pt idx="1246">
                  <c:v>29</c:v>
                </c:pt>
                <c:pt idx="1247">
                  <c:v>76</c:v>
                </c:pt>
                <c:pt idx="1248">
                  <c:v>1</c:v>
                </c:pt>
                <c:pt idx="1249">
                  <c:v>12</c:v>
                </c:pt>
                <c:pt idx="1250">
                  <c:v>493</c:v>
                </c:pt>
                <c:pt idx="1251">
                  <c:v>186</c:v>
                </c:pt>
                <c:pt idx="1252">
                  <c:v>267</c:v>
                </c:pt>
                <c:pt idx="1253">
                  <c:v>0</c:v>
                </c:pt>
                <c:pt idx="1254">
                  <c:v>105</c:v>
                </c:pt>
                <c:pt idx="1255">
                  <c:v>62</c:v>
                </c:pt>
                <c:pt idx="1256">
                  <c:v>32</c:v>
                </c:pt>
                <c:pt idx="1257">
                  <c:v>54</c:v>
                </c:pt>
                <c:pt idx="1258">
                  <c:v>59</c:v>
                </c:pt>
                <c:pt idx="1259">
                  <c:v>50</c:v>
                </c:pt>
                <c:pt idx="1260">
                  <c:v>147</c:v>
                </c:pt>
                <c:pt idx="1261">
                  <c:v>101</c:v>
                </c:pt>
                <c:pt idx="1262">
                  <c:v>0</c:v>
                </c:pt>
                <c:pt idx="1263">
                  <c:v>76</c:v>
                </c:pt>
                <c:pt idx="1264">
                  <c:v>0</c:v>
                </c:pt>
                <c:pt idx="1265">
                  <c:v>241</c:v>
                </c:pt>
                <c:pt idx="1266">
                  <c:v>0</c:v>
                </c:pt>
                <c:pt idx="1267">
                  <c:v>250</c:v>
                </c:pt>
                <c:pt idx="1268">
                  <c:v>353</c:v>
                </c:pt>
                <c:pt idx="1269">
                  <c:v>350</c:v>
                </c:pt>
                <c:pt idx="1270">
                  <c:v>186</c:v>
                </c:pt>
                <c:pt idx="1271">
                  <c:v>91</c:v>
                </c:pt>
                <c:pt idx="1272">
                  <c:v>65</c:v>
                </c:pt>
                <c:pt idx="1273">
                  <c:v>60</c:v>
                </c:pt>
                <c:pt idx="1274">
                  <c:v>276</c:v>
                </c:pt>
                <c:pt idx="1275">
                  <c:v>14</c:v>
                </c:pt>
                <c:pt idx="1276">
                  <c:v>115</c:v>
                </c:pt>
                <c:pt idx="1277">
                  <c:v>41</c:v>
                </c:pt>
                <c:pt idx="1278">
                  <c:v>12</c:v>
                </c:pt>
                <c:pt idx="1279">
                  <c:v>226</c:v>
                </c:pt>
                <c:pt idx="1280">
                  <c:v>47</c:v>
                </c:pt>
                <c:pt idx="1281">
                  <c:v>7</c:v>
                </c:pt>
                <c:pt idx="1282">
                  <c:v>6</c:v>
                </c:pt>
                <c:pt idx="1283">
                  <c:v>6</c:v>
                </c:pt>
                <c:pt idx="1284">
                  <c:v>41</c:v>
                </c:pt>
                <c:pt idx="1285">
                  <c:v>148</c:v>
                </c:pt>
                <c:pt idx="1286">
                  <c:v>20</c:v>
                </c:pt>
                <c:pt idx="1287">
                  <c:v>25</c:v>
                </c:pt>
                <c:pt idx="1288">
                  <c:v>103</c:v>
                </c:pt>
                <c:pt idx="1289">
                  <c:v>0</c:v>
                </c:pt>
                <c:pt idx="1290">
                  <c:v>0</c:v>
                </c:pt>
                <c:pt idx="1291">
                  <c:v>5</c:v>
                </c:pt>
                <c:pt idx="1292">
                  <c:v>21</c:v>
                </c:pt>
                <c:pt idx="1293">
                  <c:v>37</c:v>
                </c:pt>
                <c:pt idx="1294">
                  <c:v>145</c:v>
                </c:pt>
                <c:pt idx="1295">
                  <c:v>254</c:v>
                </c:pt>
                <c:pt idx="1296">
                  <c:v>175</c:v>
                </c:pt>
                <c:pt idx="1297">
                  <c:v>32</c:v>
                </c:pt>
                <c:pt idx="1298">
                  <c:v>19</c:v>
                </c:pt>
                <c:pt idx="1299">
                  <c:v>169</c:v>
                </c:pt>
                <c:pt idx="1300">
                  <c:v>130</c:v>
                </c:pt>
                <c:pt idx="1301">
                  <c:v>81</c:v>
                </c:pt>
                <c:pt idx="1302">
                  <c:v>0</c:v>
                </c:pt>
                <c:pt idx="1303">
                  <c:v>186</c:v>
                </c:pt>
                <c:pt idx="1304">
                  <c:v>0</c:v>
                </c:pt>
                <c:pt idx="1305">
                  <c:v>314</c:v>
                </c:pt>
                <c:pt idx="1306">
                  <c:v>97</c:v>
                </c:pt>
                <c:pt idx="1307">
                  <c:v>0</c:v>
                </c:pt>
                <c:pt idx="1308">
                  <c:v>8</c:v>
                </c:pt>
                <c:pt idx="1309">
                  <c:v>64</c:v>
                </c:pt>
                <c:pt idx="1310">
                  <c:v>24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74</c:v>
                </c:pt>
                <c:pt idx="1315">
                  <c:v>0</c:v>
                </c:pt>
                <c:pt idx="1316">
                  <c:v>136</c:v>
                </c:pt>
                <c:pt idx="1317">
                  <c:v>38</c:v>
                </c:pt>
                <c:pt idx="1318">
                  <c:v>10</c:v>
                </c:pt>
                <c:pt idx="1319">
                  <c:v>196</c:v>
                </c:pt>
                <c:pt idx="1320">
                  <c:v>0</c:v>
                </c:pt>
                <c:pt idx="1321">
                  <c:v>22</c:v>
                </c:pt>
                <c:pt idx="1322">
                  <c:v>11</c:v>
                </c:pt>
                <c:pt idx="1323">
                  <c:v>0</c:v>
                </c:pt>
                <c:pt idx="1324">
                  <c:v>0</c:v>
                </c:pt>
                <c:pt idx="1325">
                  <c:v>8</c:v>
                </c:pt>
                <c:pt idx="1326">
                  <c:v>55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60</c:v>
                </c:pt>
                <c:pt idx="1331">
                  <c:v>77</c:v>
                </c:pt>
                <c:pt idx="1332">
                  <c:v>32</c:v>
                </c:pt>
                <c:pt idx="1333">
                  <c:v>65</c:v>
                </c:pt>
                <c:pt idx="1334">
                  <c:v>5</c:v>
                </c:pt>
                <c:pt idx="1335">
                  <c:v>85</c:v>
                </c:pt>
                <c:pt idx="1336">
                  <c:v>15</c:v>
                </c:pt>
                <c:pt idx="1337">
                  <c:v>150</c:v>
                </c:pt>
                <c:pt idx="1338">
                  <c:v>3</c:v>
                </c:pt>
                <c:pt idx="1339">
                  <c:v>31</c:v>
                </c:pt>
                <c:pt idx="1340">
                  <c:v>0</c:v>
                </c:pt>
                <c:pt idx="1341">
                  <c:v>27</c:v>
                </c:pt>
                <c:pt idx="1342">
                  <c:v>236</c:v>
                </c:pt>
                <c:pt idx="1343">
                  <c:v>147</c:v>
                </c:pt>
                <c:pt idx="1344">
                  <c:v>0</c:v>
                </c:pt>
                <c:pt idx="1345">
                  <c:v>189</c:v>
                </c:pt>
                <c:pt idx="1346">
                  <c:v>116</c:v>
                </c:pt>
                <c:pt idx="1347">
                  <c:v>258</c:v>
                </c:pt>
                <c:pt idx="1348">
                  <c:v>116</c:v>
                </c:pt>
                <c:pt idx="1349">
                  <c:v>160</c:v>
                </c:pt>
                <c:pt idx="1350">
                  <c:v>630</c:v>
                </c:pt>
                <c:pt idx="1351">
                  <c:v>0</c:v>
                </c:pt>
                <c:pt idx="1352">
                  <c:v>27</c:v>
                </c:pt>
                <c:pt idx="1353">
                  <c:v>71</c:v>
                </c:pt>
                <c:pt idx="1354">
                  <c:v>78</c:v>
                </c:pt>
                <c:pt idx="1355">
                  <c:v>104</c:v>
                </c:pt>
                <c:pt idx="1356">
                  <c:v>5</c:v>
                </c:pt>
                <c:pt idx="1357">
                  <c:v>2</c:v>
                </c:pt>
                <c:pt idx="1358">
                  <c:v>19</c:v>
                </c:pt>
                <c:pt idx="1359">
                  <c:v>350</c:v>
                </c:pt>
                <c:pt idx="1360">
                  <c:v>0</c:v>
                </c:pt>
                <c:pt idx="1361">
                  <c:v>0</c:v>
                </c:pt>
                <c:pt idx="1362">
                  <c:v>68</c:v>
                </c:pt>
                <c:pt idx="1363">
                  <c:v>63</c:v>
                </c:pt>
                <c:pt idx="1364">
                  <c:v>13</c:v>
                </c:pt>
                <c:pt idx="1365">
                  <c:v>75</c:v>
                </c:pt>
                <c:pt idx="1366">
                  <c:v>0</c:v>
                </c:pt>
                <c:pt idx="1367">
                  <c:v>77</c:v>
                </c:pt>
                <c:pt idx="1368">
                  <c:v>18</c:v>
                </c:pt>
                <c:pt idx="1369">
                  <c:v>27</c:v>
                </c:pt>
                <c:pt idx="1370">
                  <c:v>73</c:v>
                </c:pt>
                <c:pt idx="1371">
                  <c:v>48</c:v>
                </c:pt>
                <c:pt idx="1372">
                  <c:v>36</c:v>
                </c:pt>
                <c:pt idx="1373">
                  <c:v>116</c:v>
                </c:pt>
                <c:pt idx="1374">
                  <c:v>38</c:v>
                </c:pt>
                <c:pt idx="1375">
                  <c:v>261</c:v>
                </c:pt>
                <c:pt idx="1376">
                  <c:v>107</c:v>
                </c:pt>
                <c:pt idx="1377">
                  <c:v>29</c:v>
                </c:pt>
                <c:pt idx="1378">
                  <c:v>206</c:v>
                </c:pt>
                <c:pt idx="1379">
                  <c:v>66</c:v>
                </c:pt>
                <c:pt idx="1380">
                  <c:v>51</c:v>
                </c:pt>
                <c:pt idx="1381">
                  <c:v>114</c:v>
                </c:pt>
                <c:pt idx="1382">
                  <c:v>0</c:v>
                </c:pt>
                <c:pt idx="1383">
                  <c:v>505</c:v>
                </c:pt>
                <c:pt idx="1384">
                  <c:v>0</c:v>
                </c:pt>
                <c:pt idx="1385">
                  <c:v>49</c:v>
                </c:pt>
                <c:pt idx="1386">
                  <c:v>13</c:v>
                </c:pt>
                <c:pt idx="1387">
                  <c:v>4</c:v>
                </c:pt>
                <c:pt idx="1388">
                  <c:v>89</c:v>
                </c:pt>
                <c:pt idx="1389">
                  <c:v>27</c:v>
                </c:pt>
                <c:pt idx="1390">
                  <c:v>0</c:v>
                </c:pt>
                <c:pt idx="1391">
                  <c:v>0</c:v>
                </c:pt>
                <c:pt idx="1392">
                  <c:v>76</c:v>
                </c:pt>
                <c:pt idx="1393">
                  <c:v>158</c:v>
                </c:pt>
                <c:pt idx="1394">
                  <c:v>74</c:v>
                </c:pt>
                <c:pt idx="1395">
                  <c:v>132</c:v>
                </c:pt>
                <c:pt idx="1396">
                  <c:v>123</c:v>
                </c:pt>
                <c:pt idx="1397">
                  <c:v>76</c:v>
                </c:pt>
                <c:pt idx="1398">
                  <c:v>245</c:v>
                </c:pt>
                <c:pt idx="1399">
                  <c:v>84</c:v>
                </c:pt>
                <c:pt idx="1400">
                  <c:v>127</c:v>
                </c:pt>
                <c:pt idx="1401">
                  <c:v>277</c:v>
                </c:pt>
                <c:pt idx="1402">
                  <c:v>0</c:v>
                </c:pt>
                <c:pt idx="1403">
                  <c:v>1</c:v>
                </c:pt>
                <c:pt idx="1404">
                  <c:v>252</c:v>
                </c:pt>
                <c:pt idx="1405">
                  <c:v>351</c:v>
                </c:pt>
                <c:pt idx="1406">
                  <c:v>229</c:v>
                </c:pt>
                <c:pt idx="1407">
                  <c:v>391</c:v>
                </c:pt>
                <c:pt idx="1408">
                  <c:v>0</c:v>
                </c:pt>
                <c:pt idx="1409">
                  <c:v>224</c:v>
                </c:pt>
                <c:pt idx="1410">
                  <c:v>481</c:v>
                </c:pt>
                <c:pt idx="1411">
                  <c:v>0</c:v>
                </c:pt>
                <c:pt idx="1412">
                  <c:v>154</c:v>
                </c:pt>
                <c:pt idx="1413">
                  <c:v>171</c:v>
                </c:pt>
                <c:pt idx="1414">
                  <c:v>39</c:v>
                </c:pt>
                <c:pt idx="1415">
                  <c:v>9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386</c:v>
                </c:pt>
                <c:pt idx="1420">
                  <c:v>152</c:v>
                </c:pt>
                <c:pt idx="1421">
                  <c:v>154</c:v>
                </c:pt>
                <c:pt idx="1422">
                  <c:v>1048</c:v>
                </c:pt>
                <c:pt idx="1423">
                  <c:v>332</c:v>
                </c:pt>
                <c:pt idx="1424">
                  <c:v>42</c:v>
                </c:pt>
                <c:pt idx="1425">
                  <c:v>200</c:v>
                </c:pt>
                <c:pt idx="1426">
                  <c:v>103</c:v>
                </c:pt>
                <c:pt idx="1427">
                  <c:v>133</c:v>
                </c:pt>
                <c:pt idx="1428">
                  <c:v>174</c:v>
                </c:pt>
                <c:pt idx="1429">
                  <c:v>59</c:v>
                </c:pt>
                <c:pt idx="1430">
                  <c:v>36</c:v>
                </c:pt>
                <c:pt idx="1431">
                  <c:v>21</c:v>
                </c:pt>
                <c:pt idx="1432">
                  <c:v>481</c:v>
                </c:pt>
                <c:pt idx="1433">
                  <c:v>103</c:v>
                </c:pt>
                <c:pt idx="1434">
                  <c:v>124</c:v>
                </c:pt>
                <c:pt idx="1435">
                  <c:v>1</c:v>
                </c:pt>
                <c:pt idx="1436">
                  <c:v>522</c:v>
                </c:pt>
                <c:pt idx="1437">
                  <c:v>171</c:v>
                </c:pt>
                <c:pt idx="1438">
                  <c:v>78</c:v>
                </c:pt>
                <c:pt idx="1439">
                  <c:v>331</c:v>
                </c:pt>
                <c:pt idx="1440">
                  <c:v>57</c:v>
                </c:pt>
                <c:pt idx="1441">
                  <c:v>235</c:v>
                </c:pt>
                <c:pt idx="1442">
                  <c:v>281</c:v>
                </c:pt>
                <c:pt idx="1443">
                  <c:v>348</c:v>
                </c:pt>
                <c:pt idx="1444">
                  <c:v>27</c:v>
                </c:pt>
                <c:pt idx="1445">
                  <c:v>75</c:v>
                </c:pt>
                <c:pt idx="1446">
                  <c:v>583</c:v>
                </c:pt>
                <c:pt idx="1447">
                  <c:v>176</c:v>
                </c:pt>
                <c:pt idx="1448">
                  <c:v>165</c:v>
                </c:pt>
                <c:pt idx="1449">
                  <c:v>38</c:v>
                </c:pt>
                <c:pt idx="1450">
                  <c:v>6</c:v>
                </c:pt>
                <c:pt idx="1451">
                  <c:v>21</c:v>
                </c:pt>
                <c:pt idx="1452">
                  <c:v>1127</c:v>
                </c:pt>
                <c:pt idx="1453">
                  <c:v>8</c:v>
                </c:pt>
                <c:pt idx="1454">
                  <c:v>59</c:v>
                </c:pt>
                <c:pt idx="1455">
                  <c:v>161</c:v>
                </c:pt>
                <c:pt idx="1456">
                  <c:v>413</c:v>
                </c:pt>
                <c:pt idx="1457">
                  <c:v>0</c:v>
                </c:pt>
                <c:pt idx="1458">
                  <c:v>1074</c:v>
                </c:pt>
                <c:pt idx="1459">
                  <c:v>16</c:v>
                </c:pt>
                <c:pt idx="1460">
                  <c:v>17</c:v>
                </c:pt>
                <c:pt idx="1461">
                  <c:v>17</c:v>
                </c:pt>
                <c:pt idx="1462">
                  <c:v>14</c:v>
                </c:pt>
                <c:pt idx="1463">
                  <c:v>43</c:v>
                </c:pt>
                <c:pt idx="1464">
                  <c:v>14</c:v>
                </c:pt>
                <c:pt idx="1465">
                  <c:v>13</c:v>
                </c:pt>
                <c:pt idx="1466">
                  <c:v>10</c:v>
                </c:pt>
                <c:pt idx="1467">
                  <c:v>7</c:v>
                </c:pt>
                <c:pt idx="1468">
                  <c:v>21</c:v>
                </c:pt>
                <c:pt idx="1469">
                  <c:v>15</c:v>
                </c:pt>
                <c:pt idx="1470">
                  <c:v>28</c:v>
                </c:pt>
                <c:pt idx="1471">
                  <c:v>18</c:v>
                </c:pt>
                <c:pt idx="1472">
                  <c:v>0</c:v>
                </c:pt>
                <c:pt idx="1473">
                  <c:v>13</c:v>
                </c:pt>
                <c:pt idx="1474">
                  <c:v>7</c:v>
                </c:pt>
                <c:pt idx="1475">
                  <c:v>27</c:v>
                </c:pt>
                <c:pt idx="1476">
                  <c:v>16</c:v>
                </c:pt>
                <c:pt idx="1477">
                  <c:v>27</c:v>
                </c:pt>
                <c:pt idx="1478">
                  <c:v>9</c:v>
                </c:pt>
                <c:pt idx="1479">
                  <c:v>7</c:v>
                </c:pt>
                <c:pt idx="1480">
                  <c:v>2</c:v>
                </c:pt>
                <c:pt idx="1481">
                  <c:v>27</c:v>
                </c:pt>
                <c:pt idx="1482">
                  <c:v>9</c:v>
                </c:pt>
                <c:pt idx="1483">
                  <c:v>32</c:v>
                </c:pt>
                <c:pt idx="1484">
                  <c:v>14</c:v>
                </c:pt>
                <c:pt idx="1485">
                  <c:v>8</c:v>
                </c:pt>
                <c:pt idx="1486">
                  <c:v>280</c:v>
                </c:pt>
                <c:pt idx="1487">
                  <c:v>11</c:v>
                </c:pt>
                <c:pt idx="1488">
                  <c:v>30</c:v>
                </c:pt>
                <c:pt idx="1489">
                  <c:v>19</c:v>
                </c:pt>
                <c:pt idx="1490">
                  <c:v>2809</c:v>
                </c:pt>
                <c:pt idx="1491">
                  <c:v>14</c:v>
                </c:pt>
                <c:pt idx="1492">
                  <c:v>179</c:v>
                </c:pt>
                <c:pt idx="1493">
                  <c:v>256</c:v>
                </c:pt>
                <c:pt idx="1494">
                  <c:v>221</c:v>
                </c:pt>
                <c:pt idx="1495">
                  <c:v>29</c:v>
                </c:pt>
                <c:pt idx="1496">
                  <c:v>37</c:v>
                </c:pt>
                <c:pt idx="1497">
                  <c:v>433</c:v>
                </c:pt>
                <c:pt idx="1498">
                  <c:v>0</c:v>
                </c:pt>
                <c:pt idx="1499">
                  <c:v>70</c:v>
                </c:pt>
                <c:pt idx="1500">
                  <c:v>50</c:v>
                </c:pt>
                <c:pt idx="1501">
                  <c:v>1490</c:v>
                </c:pt>
                <c:pt idx="1502">
                  <c:v>247</c:v>
                </c:pt>
                <c:pt idx="1503">
                  <c:v>49</c:v>
                </c:pt>
                <c:pt idx="1504">
                  <c:v>37</c:v>
                </c:pt>
                <c:pt idx="1505">
                  <c:v>42</c:v>
                </c:pt>
                <c:pt idx="1506">
                  <c:v>65</c:v>
                </c:pt>
                <c:pt idx="1507">
                  <c:v>301</c:v>
                </c:pt>
                <c:pt idx="1508">
                  <c:v>256</c:v>
                </c:pt>
                <c:pt idx="1509">
                  <c:v>157</c:v>
                </c:pt>
                <c:pt idx="1510">
                  <c:v>60</c:v>
                </c:pt>
                <c:pt idx="1511">
                  <c:v>0</c:v>
                </c:pt>
                <c:pt idx="1512">
                  <c:v>7</c:v>
                </c:pt>
                <c:pt idx="1513">
                  <c:v>56</c:v>
                </c:pt>
                <c:pt idx="1514">
                  <c:v>54</c:v>
                </c:pt>
                <c:pt idx="1515">
                  <c:v>17</c:v>
                </c:pt>
                <c:pt idx="1516">
                  <c:v>122</c:v>
                </c:pt>
                <c:pt idx="1517">
                  <c:v>0</c:v>
                </c:pt>
                <c:pt idx="1518">
                  <c:v>211</c:v>
                </c:pt>
                <c:pt idx="1519">
                  <c:v>29</c:v>
                </c:pt>
                <c:pt idx="1520">
                  <c:v>66</c:v>
                </c:pt>
                <c:pt idx="1521">
                  <c:v>45</c:v>
                </c:pt>
                <c:pt idx="1522">
                  <c:v>0</c:v>
                </c:pt>
                <c:pt idx="1523">
                  <c:v>85</c:v>
                </c:pt>
                <c:pt idx="1524">
                  <c:v>2</c:v>
                </c:pt>
                <c:pt idx="1525">
                  <c:v>93</c:v>
                </c:pt>
                <c:pt idx="1526">
                  <c:v>19</c:v>
                </c:pt>
                <c:pt idx="1527">
                  <c:v>23</c:v>
                </c:pt>
                <c:pt idx="1528">
                  <c:v>27</c:v>
                </c:pt>
                <c:pt idx="1529">
                  <c:v>329</c:v>
                </c:pt>
                <c:pt idx="1530">
                  <c:v>13</c:v>
                </c:pt>
                <c:pt idx="1531">
                  <c:v>0</c:v>
                </c:pt>
                <c:pt idx="1532">
                  <c:v>0</c:v>
                </c:pt>
                <c:pt idx="1533">
                  <c:v>268</c:v>
                </c:pt>
                <c:pt idx="1534">
                  <c:v>80</c:v>
                </c:pt>
                <c:pt idx="1535">
                  <c:v>23</c:v>
                </c:pt>
                <c:pt idx="1536">
                  <c:v>137</c:v>
                </c:pt>
                <c:pt idx="1537">
                  <c:v>0</c:v>
                </c:pt>
                <c:pt idx="1538">
                  <c:v>207</c:v>
                </c:pt>
                <c:pt idx="1539">
                  <c:v>0</c:v>
                </c:pt>
                <c:pt idx="1540">
                  <c:v>62</c:v>
                </c:pt>
                <c:pt idx="1541">
                  <c:v>106</c:v>
                </c:pt>
                <c:pt idx="1542">
                  <c:v>1</c:v>
                </c:pt>
                <c:pt idx="1543">
                  <c:v>2</c:v>
                </c:pt>
                <c:pt idx="1544">
                  <c:v>1</c:v>
                </c:pt>
                <c:pt idx="1545">
                  <c:v>10</c:v>
                </c:pt>
                <c:pt idx="1546">
                  <c:v>214</c:v>
                </c:pt>
                <c:pt idx="1547">
                  <c:v>463</c:v>
                </c:pt>
                <c:pt idx="1548">
                  <c:v>835</c:v>
                </c:pt>
                <c:pt idx="1549">
                  <c:v>11</c:v>
                </c:pt>
                <c:pt idx="1550">
                  <c:v>0</c:v>
                </c:pt>
                <c:pt idx="1551">
                  <c:v>0</c:v>
                </c:pt>
                <c:pt idx="1552">
                  <c:v>44</c:v>
                </c:pt>
                <c:pt idx="1553">
                  <c:v>9</c:v>
                </c:pt>
                <c:pt idx="1554">
                  <c:v>293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2</c:v>
                </c:pt>
                <c:pt idx="1559">
                  <c:v>60</c:v>
                </c:pt>
                <c:pt idx="1560">
                  <c:v>0</c:v>
                </c:pt>
                <c:pt idx="1561">
                  <c:v>0</c:v>
                </c:pt>
                <c:pt idx="1562">
                  <c:v>304</c:v>
                </c:pt>
                <c:pt idx="1563">
                  <c:v>1204</c:v>
                </c:pt>
                <c:pt idx="1564">
                  <c:v>857</c:v>
                </c:pt>
                <c:pt idx="1565">
                  <c:v>183</c:v>
                </c:pt>
                <c:pt idx="1566">
                  <c:v>51</c:v>
                </c:pt>
                <c:pt idx="1567">
                  <c:v>79</c:v>
                </c:pt>
                <c:pt idx="1568">
                  <c:v>3</c:v>
                </c:pt>
                <c:pt idx="1569">
                  <c:v>1051</c:v>
                </c:pt>
                <c:pt idx="1570">
                  <c:v>594</c:v>
                </c:pt>
                <c:pt idx="1571">
                  <c:v>108</c:v>
                </c:pt>
                <c:pt idx="1572">
                  <c:v>66</c:v>
                </c:pt>
                <c:pt idx="1573">
                  <c:v>83</c:v>
                </c:pt>
                <c:pt idx="1574">
                  <c:v>67</c:v>
                </c:pt>
                <c:pt idx="1575">
                  <c:v>44</c:v>
                </c:pt>
                <c:pt idx="1576">
                  <c:v>42</c:v>
                </c:pt>
                <c:pt idx="1577">
                  <c:v>0</c:v>
                </c:pt>
                <c:pt idx="1578">
                  <c:v>37</c:v>
                </c:pt>
                <c:pt idx="1579">
                  <c:v>100</c:v>
                </c:pt>
                <c:pt idx="1580">
                  <c:v>0</c:v>
                </c:pt>
                <c:pt idx="1581">
                  <c:v>87</c:v>
                </c:pt>
                <c:pt idx="1582">
                  <c:v>679</c:v>
                </c:pt>
                <c:pt idx="1583">
                  <c:v>555</c:v>
                </c:pt>
                <c:pt idx="1584">
                  <c:v>0</c:v>
                </c:pt>
                <c:pt idx="1585">
                  <c:v>276</c:v>
                </c:pt>
                <c:pt idx="1586">
                  <c:v>1461</c:v>
                </c:pt>
                <c:pt idx="1587">
                  <c:v>63</c:v>
                </c:pt>
                <c:pt idx="1588">
                  <c:v>178</c:v>
                </c:pt>
                <c:pt idx="1589">
                  <c:v>635</c:v>
                </c:pt>
                <c:pt idx="1590">
                  <c:v>317</c:v>
                </c:pt>
                <c:pt idx="1591">
                  <c:v>236</c:v>
                </c:pt>
                <c:pt idx="1592">
                  <c:v>121</c:v>
                </c:pt>
                <c:pt idx="1593">
                  <c:v>109</c:v>
                </c:pt>
                <c:pt idx="1594">
                  <c:v>1449</c:v>
                </c:pt>
                <c:pt idx="1595">
                  <c:v>65</c:v>
                </c:pt>
                <c:pt idx="1596">
                  <c:v>167</c:v>
                </c:pt>
                <c:pt idx="1597">
                  <c:v>145</c:v>
                </c:pt>
                <c:pt idx="1598">
                  <c:v>166</c:v>
                </c:pt>
                <c:pt idx="1599">
                  <c:v>1449</c:v>
                </c:pt>
                <c:pt idx="1600">
                  <c:v>1205</c:v>
                </c:pt>
                <c:pt idx="1601">
                  <c:v>112</c:v>
                </c:pt>
                <c:pt idx="1602">
                  <c:v>153</c:v>
                </c:pt>
                <c:pt idx="1603">
                  <c:v>841</c:v>
                </c:pt>
                <c:pt idx="1604">
                  <c:v>105</c:v>
                </c:pt>
                <c:pt idx="1605">
                  <c:v>280</c:v>
                </c:pt>
                <c:pt idx="1606">
                  <c:v>1455</c:v>
                </c:pt>
                <c:pt idx="1607">
                  <c:v>547</c:v>
                </c:pt>
                <c:pt idx="1608">
                  <c:v>107</c:v>
                </c:pt>
                <c:pt idx="1609">
                  <c:v>0</c:v>
                </c:pt>
                <c:pt idx="1610">
                  <c:v>71</c:v>
                </c:pt>
                <c:pt idx="1611">
                  <c:v>3158</c:v>
                </c:pt>
                <c:pt idx="1612">
                  <c:v>0</c:v>
                </c:pt>
                <c:pt idx="1613">
                  <c:v>1635</c:v>
                </c:pt>
                <c:pt idx="1614">
                  <c:v>0</c:v>
                </c:pt>
                <c:pt idx="1615">
                  <c:v>240</c:v>
                </c:pt>
                <c:pt idx="1616">
                  <c:v>6</c:v>
                </c:pt>
                <c:pt idx="1617">
                  <c:v>37</c:v>
                </c:pt>
                <c:pt idx="1618">
                  <c:v>0</c:v>
                </c:pt>
                <c:pt idx="1619">
                  <c:v>0</c:v>
                </c:pt>
                <c:pt idx="1620">
                  <c:v>2</c:v>
                </c:pt>
                <c:pt idx="1621">
                  <c:v>520</c:v>
                </c:pt>
                <c:pt idx="1622">
                  <c:v>44</c:v>
                </c:pt>
                <c:pt idx="1623">
                  <c:v>18</c:v>
                </c:pt>
                <c:pt idx="1624">
                  <c:v>68</c:v>
                </c:pt>
                <c:pt idx="1625">
                  <c:v>367</c:v>
                </c:pt>
                <c:pt idx="1626">
                  <c:v>523</c:v>
                </c:pt>
                <c:pt idx="1627">
                  <c:v>96</c:v>
                </c:pt>
                <c:pt idx="1628">
                  <c:v>2123</c:v>
                </c:pt>
                <c:pt idx="1629">
                  <c:v>123</c:v>
                </c:pt>
                <c:pt idx="1630">
                  <c:v>520</c:v>
                </c:pt>
                <c:pt idx="1631">
                  <c:v>282</c:v>
                </c:pt>
                <c:pt idx="1632">
                  <c:v>988</c:v>
                </c:pt>
                <c:pt idx="1633">
                  <c:v>5</c:v>
                </c:pt>
                <c:pt idx="1634">
                  <c:v>253</c:v>
                </c:pt>
                <c:pt idx="1635">
                  <c:v>136</c:v>
                </c:pt>
                <c:pt idx="1636">
                  <c:v>574</c:v>
                </c:pt>
                <c:pt idx="1637">
                  <c:v>77</c:v>
                </c:pt>
                <c:pt idx="1638">
                  <c:v>482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96</c:v>
                </c:pt>
                <c:pt idx="1647">
                  <c:v>96</c:v>
                </c:pt>
                <c:pt idx="1648">
                  <c:v>0</c:v>
                </c:pt>
                <c:pt idx="1649">
                  <c:v>89</c:v>
                </c:pt>
                <c:pt idx="1650">
                  <c:v>1169</c:v>
                </c:pt>
                <c:pt idx="1651">
                  <c:v>1990</c:v>
                </c:pt>
                <c:pt idx="1652">
                  <c:v>53</c:v>
                </c:pt>
                <c:pt idx="1653">
                  <c:v>152</c:v>
                </c:pt>
                <c:pt idx="1654">
                  <c:v>132</c:v>
                </c:pt>
                <c:pt idx="1655">
                  <c:v>52</c:v>
                </c:pt>
                <c:pt idx="1656">
                  <c:v>0</c:v>
                </c:pt>
                <c:pt idx="1657">
                  <c:v>1588</c:v>
                </c:pt>
                <c:pt idx="1658">
                  <c:v>2873</c:v>
                </c:pt>
                <c:pt idx="1659">
                  <c:v>37</c:v>
                </c:pt>
                <c:pt idx="1660">
                  <c:v>20</c:v>
                </c:pt>
                <c:pt idx="1661">
                  <c:v>0</c:v>
                </c:pt>
                <c:pt idx="1662">
                  <c:v>214</c:v>
                </c:pt>
                <c:pt idx="1663">
                  <c:v>25</c:v>
                </c:pt>
                <c:pt idx="1664">
                  <c:v>0</c:v>
                </c:pt>
                <c:pt idx="1665">
                  <c:v>319</c:v>
                </c:pt>
                <c:pt idx="1666">
                  <c:v>291</c:v>
                </c:pt>
                <c:pt idx="1667">
                  <c:v>237</c:v>
                </c:pt>
                <c:pt idx="1668">
                  <c:v>271</c:v>
                </c:pt>
                <c:pt idx="1669">
                  <c:v>66</c:v>
                </c:pt>
                <c:pt idx="1670">
                  <c:v>160</c:v>
                </c:pt>
                <c:pt idx="1671">
                  <c:v>177</c:v>
                </c:pt>
                <c:pt idx="1672">
                  <c:v>0</c:v>
                </c:pt>
                <c:pt idx="1673">
                  <c:v>52</c:v>
                </c:pt>
                <c:pt idx="1674">
                  <c:v>71</c:v>
                </c:pt>
                <c:pt idx="1675">
                  <c:v>146</c:v>
                </c:pt>
                <c:pt idx="1676">
                  <c:v>87</c:v>
                </c:pt>
                <c:pt idx="1677">
                  <c:v>265</c:v>
                </c:pt>
                <c:pt idx="1678">
                  <c:v>69</c:v>
                </c:pt>
                <c:pt idx="1679">
                  <c:v>1023</c:v>
                </c:pt>
                <c:pt idx="1680">
                  <c:v>212</c:v>
                </c:pt>
                <c:pt idx="1681">
                  <c:v>335</c:v>
                </c:pt>
                <c:pt idx="1682">
                  <c:v>207</c:v>
                </c:pt>
                <c:pt idx="1683">
                  <c:v>1528</c:v>
                </c:pt>
                <c:pt idx="1684">
                  <c:v>301</c:v>
                </c:pt>
                <c:pt idx="1685">
                  <c:v>157</c:v>
                </c:pt>
                <c:pt idx="1686">
                  <c:v>41</c:v>
                </c:pt>
                <c:pt idx="1687">
                  <c:v>275</c:v>
                </c:pt>
                <c:pt idx="1688">
                  <c:v>65</c:v>
                </c:pt>
                <c:pt idx="1689">
                  <c:v>965</c:v>
                </c:pt>
                <c:pt idx="1690">
                  <c:v>640</c:v>
                </c:pt>
                <c:pt idx="1691">
                  <c:v>300</c:v>
                </c:pt>
                <c:pt idx="1692">
                  <c:v>105</c:v>
                </c:pt>
                <c:pt idx="1693">
                  <c:v>75</c:v>
                </c:pt>
                <c:pt idx="1694">
                  <c:v>605</c:v>
                </c:pt>
                <c:pt idx="1695">
                  <c:v>258</c:v>
                </c:pt>
                <c:pt idx="1696">
                  <c:v>296</c:v>
                </c:pt>
                <c:pt idx="1697">
                  <c:v>647</c:v>
                </c:pt>
                <c:pt idx="1698">
                  <c:v>806</c:v>
                </c:pt>
                <c:pt idx="1699">
                  <c:v>14</c:v>
                </c:pt>
                <c:pt idx="1700">
                  <c:v>82</c:v>
                </c:pt>
                <c:pt idx="1701">
                  <c:v>297</c:v>
                </c:pt>
                <c:pt idx="1702">
                  <c:v>102</c:v>
                </c:pt>
                <c:pt idx="1703">
                  <c:v>20</c:v>
                </c:pt>
                <c:pt idx="1704">
                  <c:v>1516</c:v>
                </c:pt>
                <c:pt idx="1705">
                  <c:v>253</c:v>
                </c:pt>
                <c:pt idx="1706">
                  <c:v>1187</c:v>
                </c:pt>
                <c:pt idx="1707">
                  <c:v>1665</c:v>
                </c:pt>
                <c:pt idx="1708">
                  <c:v>115</c:v>
                </c:pt>
                <c:pt idx="1709">
                  <c:v>708</c:v>
                </c:pt>
                <c:pt idx="1710">
                  <c:v>27</c:v>
                </c:pt>
                <c:pt idx="1711">
                  <c:v>0</c:v>
                </c:pt>
                <c:pt idx="1712">
                  <c:v>35</c:v>
                </c:pt>
                <c:pt idx="1713">
                  <c:v>47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20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47</c:v>
                </c:pt>
                <c:pt idx="1725">
                  <c:v>46</c:v>
                </c:pt>
                <c:pt idx="1726">
                  <c:v>1310</c:v>
                </c:pt>
                <c:pt idx="1727">
                  <c:v>382</c:v>
                </c:pt>
                <c:pt idx="1728">
                  <c:v>312</c:v>
                </c:pt>
                <c:pt idx="1729">
                  <c:v>18</c:v>
                </c:pt>
                <c:pt idx="1730">
                  <c:v>0</c:v>
                </c:pt>
                <c:pt idx="1731">
                  <c:v>483</c:v>
                </c:pt>
                <c:pt idx="1732">
                  <c:v>14</c:v>
                </c:pt>
                <c:pt idx="1733">
                  <c:v>0</c:v>
                </c:pt>
                <c:pt idx="1734">
                  <c:v>211</c:v>
                </c:pt>
                <c:pt idx="1735">
                  <c:v>0</c:v>
                </c:pt>
                <c:pt idx="1736">
                  <c:v>273</c:v>
                </c:pt>
                <c:pt idx="1737">
                  <c:v>1879</c:v>
                </c:pt>
                <c:pt idx="1738">
                  <c:v>45</c:v>
                </c:pt>
                <c:pt idx="1739">
                  <c:v>71</c:v>
                </c:pt>
                <c:pt idx="1740">
                  <c:v>161</c:v>
                </c:pt>
                <c:pt idx="1741">
                  <c:v>0</c:v>
                </c:pt>
                <c:pt idx="1742">
                  <c:v>517</c:v>
                </c:pt>
                <c:pt idx="1743">
                  <c:v>12</c:v>
                </c:pt>
                <c:pt idx="1744">
                  <c:v>44</c:v>
                </c:pt>
                <c:pt idx="1745">
                  <c:v>1128</c:v>
                </c:pt>
                <c:pt idx="1746">
                  <c:v>171</c:v>
                </c:pt>
                <c:pt idx="1747">
                  <c:v>0</c:v>
                </c:pt>
                <c:pt idx="1748">
                  <c:v>154</c:v>
                </c:pt>
                <c:pt idx="1749">
                  <c:v>316</c:v>
                </c:pt>
                <c:pt idx="1750">
                  <c:v>244</c:v>
                </c:pt>
                <c:pt idx="1751">
                  <c:v>0</c:v>
                </c:pt>
                <c:pt idx="1752">
                  <c:v>68</c:v>
                </c:pt>
                <c:pt idx="1753">
                  <c:v>126</c:v>
                </c:pt>
                <c:pt idx="1754">
                  <c:v>909</c:v>
                </c:pt>
                <c:pt idx="1755">
                  <c:v>137</c:v>
                </c:pt>
                <c:pt idx="1756">
                  <c:v>1606</c:v>
                </c:pt>
                <c:pt idx="1757">
                  <c:v>275</c:v>
                </c:pt>
                <c:pt idx="1758">
                  <c:v>421</c:v>
                </c:pt>
                <c:pt idx="1759">
                  <c:v>102</c:v>
                </c:pt>
                <c:pt idx="1760">
                  <c:v>0</c:v>
                </c:pt>
                <c:pt idx="1761">
                  <c:v>157</c:v>
                </c:pt>
                <c:pt idx="1762">
                  <c:v>0</c:v>
                </c:pt>
                <c:pt idx="1763">
                  <c:v>43</c:v>
                </c:pt>
                <c:pt idx="1764">
                  <c:v>8</c:v>
                </c:pt>
                <c:pt idx="1765">
                  <c:v>469</c:v>
                </c:pt>
                <c:pt idx="1766">
                  <c:v>83</c:v>
                </c:pt>
                <c:pt idx="1767">
                  <c:v>76</c:v>
                </c:pt>
                <c:pt idx="1768">
                  <c:v>241</c:v>
                </c:pt>
                <c:pt idx="1769">
                  <c:v>151</c:v>
                </c:pt>
                <c:pt idx="1770">
                  <c:v>4</c:v>
                </c:pt>
                <c:pt idx="1771">
                  <c:v>0</c:v>
                </c:pt>
                <c:pt idx="1772">
                  <c:v>53</c:v>
                </c:pt>
                <c:pt idx="1773">
                  <c:v>42</c:v>
                </c:pt>
                <c:pt idx="1774">
                  <c:v>0</c:v>
                </c:pt>
                <c:pt idx="1775">
                  <c:v>3</c:v>
                </c:pt>
                <c:pt idx="1776">
                  <c:v>306</c:v>
                </c:pt>
                <c:pt idx="1777">
                  <c:v>75</c:v>
                </c:pt>
                <c:pt idx="1778">
                  <c:v>851</c:v>
                </c:pt>
                <c:pt idx="1779">
                  <c:v>0</c:v>
                </c:pt>
                <c:pt idx="1780">
                  <c:v>712</c:v>
                </c:pt>
                <c:pt idx="1781">
                  <c:v>1939</c:v>
                </c:pt>
                <c:pt idx="1782">
                  <c:v>52</c:v>
                </c:pt>
                <c:pt idx="1783">
                  <c:v>647</c:v>
                </c:pt>
                <c:pt idx="1784">
                  <c:v>9</c:v>
                </c:pt>
                <c:pt idx="1785">
                  <c:v>23</c:v>
                </c:pt>
                <c:pt idx="1786">
                  <c:v>5</c:v>
                </c:pt>
                <c:pt idx="1787">
                  <c:v>148</c:v>
                </c:pt>
                <c:pt idx="1788">
                  <c:v>35</c:v>
                </c:pt>
                <c:pt idx="1789">
                  <c:v>78</c:v>
                </c:pt>
                <c:pt idx="1790">
                  <c:v>172</c:v>
                </c:pt>
                <c:pt idx="1791">
                  <c:v>48</c:v>
                </c:pt>
                <c:pt idx="1792">
                  <c:v>2298</c:v>
                </c:pt>
                <c:pt idx="1793">
                  <c:v>231</c:v>
                </c:pt>
                <c:pt idx="1794">
                  <c:v>181</c:v>
                </c:pt>
                <c:pt idx="1795">
                  <c:v>75</c:v>
                </c:pt>
                <c:pt idx="1796">
                  <c:v>144</c:v>
                </c:pt>
                <c:pt idx="1797">
                  <c:v>85</c:v>
                </c:pt>
                <c:pt idx="1798">
                  <c:v>0</c:v>
                </c:pt>
                <c:pt idx="1799">
                  <c:v>32</c:v>
                </c:pt>
                <c:pt idx="1800">
                  <c:v>0</c:v>
                </c:pt>
                <c:pt idx="1801">
                  <c:v>108</c:v>
                </c:pt>
                <c:pt idx="1802">
                  <c:v>292</c:v>
                </c:pt>
                <c:pt idx="1803">
                  <c:v>26</c:v>
                </c:pt>
                <c:pt idx="1804">
                  <c:v>1</c:v>
                </c:pt>
                <c:pt idx="1805">
                  <c:v>260</c:v>
                </c:pt>
                <c:pt idx="1806">
                  <c:v>151</c:v>
                </c:pt>
                <c:pt idx="1807">
                  <c:v>67</c:v>
                </c:pt>
                <c:pt idx="1808">
                  <c:v>867</c:v>
                </c:pt>
                <c:pt idx="1809">
                  <c:v>717</c:v>
                </c:pt>
                <c:pt idx="1810">
                  <c:v>162</c:v>
                </c:pt>
                <c:pt idx="1811">
                  <c:v>29</c:v>
                </c:pt>
                <c:pt idx="1812">
                  <c:v>94</c:v>
                </c:pt>
                <c:pt idx="1813">
                  <c:v>28</c:v>
                </c:pt>
                <c:pt idx="1814">
                  <c:v>169</c:v>
                </c:pt>
                <c:pt idx="1815">
                  <c:v>793</c:v>
                </c:pt>
                <c:pt idx="1816">
                  <c:v>144</c:v>
                </c:pt>
                <c:pt idx="1817">
                  <c:v>190</c:v>
                </c:pt>
                <c:pt idx="1818">
                  <c:v>7</c:v>
                </c:pt>
                <c:pt idx="1819">
                  <c:v>0</c:v>
                </c:pt>
                <c:pt idx="1820">
                  <c:v>2</c:v>
                </c:pt>
                <c:pt idx="1821">
                  <c:v>10</c:v>
                </c:pt>
                <c:pt idx="1822">
                  <c:v>42</c:v>
                </c:pt>
                <c:pt idx="1823">
                  <c:v>1257</c:v>
                </c:pt>
                <c:pt idx="1824">
                  <c:v>0</c:v>
                </c:pt>
                <c:pt idx="1825">
                  <c:v>609</c:v>
                </c:pt>
                <c:pt idx="1826">
                  <c:v>0</c:v>
                </c:pt>
                <c:pt idx="1827">
                  <c:v>392</c:v>
                </c:pt>
                <c:pt idx="1828">
                  <c:v>83</c:v>
                </c:pt>
                <c:pt idx="1829">
                  <c:v>1506</c:v>
                </c:pt>
                <c:pt idx="1830">
                  <c:v>13</c:v>
                </c:pt>
                <c:pt idx="1831">
                  <c:v>56</c:v>
                </c:pt>
                <c:pt idx="1832">
                  <c:v>38</c:v>
                </c:pt>
                <c:pt idx="1833">
                  <c:v>92</c:v>
                </c:pt>
                <c:pt idx="1834">
                  <c:v>1</c:v>
                </c:pt>
                <c:pt idx="1835">
                  <c:v>99</c:v>
                </c:pt>
                <c:pt idx="1836">
                  <c:v>977</c:v>
                </c:pt>
                <c:pt idx="1837">
                  <c:v>82</c:v>
                </c:pt>
                <c:pt idx="1838">
                  <c:v>14</c:v>
                </c:pt>
                <c:pt idx="1839">
                  <c:v>0</c:v>
                </c:pt>
                <c:pt idx="1840">
                  <c:v>68</c:v>
                </c:pt>
                <c:pt idx="1841">
                  <c:v>0</c:v>
                </c:pt>
                <c:pt idx="1842">
                  <c:v>8</c:v>
                </c:pt>
                <c:pt idx="1843">
                  <c:v>0</c:v>
                </c:pt>
                <c:pt idx="1844">
                  <c:v>75</c:v>
                </c:pt>
                <c:pt idx="1845">
                  <c:v>107</c:v>
                </c:pt>
                <c:pt idx="1846">
                  <c:v>319</c:v>
                </c:pt>
                <c:pt idx="1847">
                  <c:v>19</c:v>
                </c:pt>
                <c:pt idx="1848">
                  <c:v>849</c:v>
                </c:pt>
                <c:pt idx="1849">
                  <c:v>384</c:v>
                </c:pt>
                <c:pt idx="1850">
                  <c:v>0</c:v>
                </c:pt>
                <c:pt idx="1851">
                  <c:v>0</c:v>
                </c:pt>
                <c:pt idx="1852">
                  <c:v>103</c:v>
                </c:pt>
                <c:pt idx="1853">
                  <c:v>228</c:v>
                </c:pt>
                <c:pt idx="1854">
                  <c:v>83</c:v>
                </c:pt>
                <c:pt idx="1855">
                  <c:v>2</c:v>
                </c:pt>
                <c:pt idx="1856">
                  <c:v>0</c:v>
                </c:pt>
                <c:pt idx="1857">
                  <c:v>167</c:v>
                </c:pt>
                <c:pt idx="1858">
                  <c:v>36</c:v>
                </c:pt>
                <c:pt idx="1859">
                  <c:v>52</c:v>
                </c:pt>
                <c:pt idx="1860">
                  <c:v>28</c:v>
                </c:pt>
                <c:pt idx="1861">
                  <c:v>13</c:v>
                </c:pt>
                <c:pt idx="1862">
                  <c:v>0</c:v>
                </c:pt>
                <c:pt idx="1863">
                  <c:v>149</c:v>
                </c:pt>
                <c:pt idx="1864">
                  <c:v>89</c:v>
                </c:pt>
                <c:pt idx="1865">
                  <c:v>23</c:v>
                </c:pt>
                <c:pt idx="1866">
                  <c:v>75</c:v>
                </c:pt>
                <c:pt idx="1867">
                  <c:v>174</c:v>
                </c:pt>
                <c:pt idx="1868">
                  <c:v>13</c:v>
                </c:pt>
                <c:pt idx="1869">
                  <c:v>105</c:v>
                </c:pt>
                <c:pt idx="1870">
                  <c:v>140</c:v>
                </c:pt>
                <c:pt idx="1871">
                  <c:v>10</c:v>
                </c:pt>
                <c:pt idx="1872">
                  <c:v>19</c:v>
                </c:pt>
                <c:pt idx="1873">
                  <c:v>1162</c:v>
                </c:pt>
                <c:pt idx="1874">
                  <c:v>1</c:v>
                </c:pt>
                <c:pt idx="1875">
                  <c:v>55</c:v>
                </c:pt>
                <c:pt idx="1876">
                  <c:v>70</c:v>
                </c:pt>
                <c:pt idx="1877">
                  <c:v>298</c:v>
                </c:pt>
                <c:pt idx="1878">
                  <c:v>63</c:v>
                </c:pt>
                <c:pt idx="1879">
                  <c:v>207</c:v>
                </c:pt>
                <c:pt idx="1880">
                  <c:v>68</c:v>
                </c:pt>
                <c:pt idx="1881">
                  <c:v>283</c:v>
                </c:pt>
                <c:pt idx="1882">
                  <c:v>357</c:v>
                </c:pt>
                <c:pt idx="1883">
                  <c:v>4</c:v>
                </c:pt>
                <c:pt idx="1884">
                  <c:v>343</c:v>
                </c:pt>
                <c:pt idx="1885">
                  <c:v>61</c:v>
                </c:pt>
                <c:pt idx="1886">
                  <c:v>54</c:v>
                </c:pt>
                <c:pt idx="1887">
                  <c:v>71</c:v>
                </c:pt>
                <c:pt idx="1888">
                  <c:v>3</c:v>
                </c:pt>
                <c:pt idx="1889">
                  <c:v>110</c:v>
                </c:pt>
                <c:pt idx="1890">
                  <c:v>117</c:v>
                </c:pt>
                <c:pt idx="1891">
                  <c:v>88</c:v>
                </c:pt>
                <c:pt idx="1892">
                  <c:v>7</c:v>
                </c:pt>
                <c:pt idx="1893">
                  <c:v>178</c:v>
                </c:pt>
                <c:pt idx="1894">
                  <c:v>2</c:v>
                </c:pt>
                <c:pt idx="1895">
                  <c:v>14</c:v>
                </c:pt>
                <c:pt idx="1896">
                  <c:v>36</c:v>
                </c:pt>
                <c:pt idx="1897">
                  <c:v>6</c:v>
                </c:pt>
                <c:pt idx="1898">
                  <c:v>206</c:v>
                </c:pt>
                <c:pt idx="1899">
                  <c:v>1</c:v>
                </c:pt>
                <c:pt idx="1900">
                  <c:v>162</c:v>
                </c:pt>
                <c:pt idx="1901">
                  <c:v>108</c:v>
                </c:pt>
                <c:pt idx="1902">
                  <c:v>8</c:v>
                </c:pt>
                <c:pt idx="1903">
                  <c:v>328</c:v>
                </c:pt>
                <c:pt idx="1904">
                  <c:v>47</c:v>
                </c:pt>
                <c:pt idx="1905">
                  <c:v>167</c:v>
                </c:pt>
                <c:pt idx="1906">
                  <c:v>20</c:v>
                </c:pt>
                <c:pt idx="1907">
                  <c:v>0</c:v>
                </c:pt>
                <c:pt idx="1908">
                  <c:v>0</c:v>
                </c:pt>
                <c:pt idx="1909">
                  <c:v>13</c:v>
                </c:pt>
                <c:pt idx="1910">
                  <c:v>40</c:v>
                </c:pt>
                <c:pt idx="1911">
                  <c:v>6</c:v>
                </c:pt>
                <c:pt idx="1912">
                  <c:v>32</c:v>
                </c:pt>
                <c:pt idx="1913">
                  <c:v>0</c:v>
                </c:pt>
                <c:pt idx="1914">
                  <c:v>29</c:v>
                </c:pt>
                <c:pt idx="1915">
                  <c:v>222</c:v>
                </c:pt>
                <c:pt idx="1916">
                  <c:v>94</c:v>
                </c:pt>
                <c:pt idx="1917">
                  <c:v>163</c:v>
                </c:pt>
                <c:pt idx="1918">
                  <c:v>108</c:v>
                </c:pt>
                <c:pt idx="1919">
                  <c:v>23</c:v>
                </c:pt>
                <c:pt idx="1920">
                  <c:v>0</c:v>
                </c:pt>
                <c:pt idx="1921">
                  <c:v>70</c:v>
                </c:pt>
                <c:pt idx="1922">
                  <c:v>308</c:v>
                </c:pt>
                <c:pt idx="1923">
                  <c:v>177</c:v>
                </c:pt>
                <c:pt idx="1924">
                  <c:v>141</c:v>
                </c:pt>
                <c:pt idx="1925">
                  <c:v>12</c:v>
                </c:pt>
                <c:pt idx="1926">
                  <c:v>78</c:v>
                </c:pt>
                <c:pt idx="1927">
                  <c:v>4</c:v>
                </c:pt>
                <c:pt idx="1928">
                  <c:v>0</c:v>
                </c:pt>
                <c:pt idx="1929">
                  <c:v>65</c:v>
                </c:pt>
                <c:pt idx="1930">
                  <c:v>16</c:v>
                </c:pt>
                <c:pt idx="1931">
                  <c:v>516</c:v>
                </c:pt>
                <c:pt idx="1932">
                  <c:v>107</c:v>
                </c:pt>
                <c:pt idx="1933">
                  <c:v>273</c:v>
                </c:pt>
                <c:pt idx="1934">
                  <c:v>0</c:v>
                </c:pt>
                <c:pt idx="1935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C-4362-ABF5-0334F40A3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6631775"/>
        <c:axId val="1549679119"/>
      </c:barChart>
      <c:catAx>
        <c:axId val="120663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679119"/>
        <c:crosses val="autoZero"/>
        <c:auto val="1"/>
        <c:lblAlgn val="ctr"/>
        <c:lblOffset val="100"/>
        <c:noMultiLvlLbl val="0"/>
      </c:catAx>
      <c:valAx>
        <c:axId val="1549679119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3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[colleges Cleaned 1.xlsx]Analysis PivotTable!PivotTable8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2021 County</a:t>
            </a:r>
            <a:r>
              <a:rPr lang="en-US" baseline="0"/>
              <a:t> cases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PivotTable'!$T$3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PivotTable'!$S$4:$S$739</c:f>
              <c:strCache>
                <c:ptCount val="735"/>
                <c:pt idx="0">
                  <c:v>Abbeville</c:v>
                </c:pt>
                <c:pt idx="1">
                  <c:v>Acadia</c:v>
                </c:pt>
                <c:pt idx="2">
                  <c:v>Ada</c:v>
                </c:pt>
                <c:pt idx="3">
                  <c:v>Adair</c:v>
                </c:pt>
                <c:pt idx="4">
                  <c:v>Adams</c:v>
                </c:pt>
                <c:pt idx="5">
                  <c:v>Addison</c:v>
                </c:pt>
                <c:pt idx="6">
                  <c:v>Aguadilla</c:v>
                </c:pt>
                <c:pt idx="7">
                  <c:v>Aiken</c:v>
                </c:pt>
                <c:pt idx="8">
                  <c:v>Alachua</c:v>
                </c:pt>
                <c:pt idx="9">
                  <c:v>Alamance</c:v>
                </c:pt>
                <c:pt idx="10">
                  <c:v>Alameda</c:v>
                </c:pt>
                <c:pt idx="11">
                  <c:v>Alamosa</c:v>
                </c:pt>
                <c:pt idx="12">
                  <c:v>Albany</c:v>
                </c:pt>
                <c:pt idx="13">
                  <c:v>Allegany</c:v>
                </c:pt>
                <c:pt idx="14">
                  <c:v>Allegheny</c:v>
                </c:pt>
                <c:pt idx="15">
                  <c:v>Allen</c:v>
                </c:pt>
                <c:pt idx="16">
                  <c:v>Alpena</c:v>
                </c:pt>
                <c:pt idx="17">
                  <c:v>Amherst</c:v>
                </c:pt>
                <c:pt idx="18">
                  <c:v>Anchorage Municipality</c:v>
                </c:pt>
                <c:pt idx="19">
                  <c:v>Anderson</c:v>
                </c:pt>
                <c:pt idx="20">
                  <c:v>Androscoggin</c:v>
                </c:pt>
                <c:pt idx="21">
                  <c:v>Anne Arundel</c:v>
                </c:pt>
                <c:pt idx="22">
                  <c:v>Anoka</c:v>
                </c:pt>
                <c:pt idx="23">
                  <c:v>Apache</c:v>
                </c:pt>
                <c:pt idx="24">
                  <c:v>Arapahoe</c:v>
                </c:pt>
                <c:pt idx="25">
                  <c:v>Arecibo</c:v>
                </c:pt>
                <c:pt idx="26">
                  <c:v>Arlington</c:v>
                </c:pt>
                <c:pt idx="27">
                  <c:v>Aroostook</c:v>
                </c:pt>
                <c:pt idx="28">
                  <c:v>Ascension</c:v>
                </c:pt>
                <c:pt idx="29">
                  <c:v>Ashland</c:v>
                </c:pt>
                <c:pt idx="30">
                  <c:v>Ashtabula</c:v>
                </c:pt>
                <c:pt idx="31">
                  <c:v>Atchison</c:v>
                </c:pt>
                <c:pt idx="32">
                  <c:v>Athens</c:v>
                </c:pt>
                <c:pt idx="33">
                  <c:v>Atlantic</c:v>
                </c:pt>
                <c:pt idx="34">
                  <c:v>Avery</c:v>
                </c:pt>
                <c:pt idx="35">
                  <c:v>Baldwin</c:v>
                </c:pt>
                <c:pt idx="36">
                  <c:v>Baltimore</c:v>
                </c:pt>
                <c:pt idx="37">
                  <c:v>Baltimore city</c:v>
                </c:pt>
                <c:pt idx="38">
                  <c:v>Bannock</c:v>
                </c:pt>
                <c:pt idx="39">
                  <c:v>Barbour</c:v>
                </c:pt>
                <c:pt idx="40">
                  <c:v>Barnes</c:v>
                </c:pt>
                <c:pt idx="41">
                  <c:v>Barnstable</c:v>
                </c:pt>
                <c:pt idx="42">
                  <c:v>Bartholomew</c:v>
                </c:pt>
                <c:pt idx="43">
                  <c:v>Bay</c:v>
                </c:pt>
                <c:pt idx="44">
                  <c:v>Bayam_n</c:v>
                </c:pt>
                <c:pt idx="45">
                  <c:v>Beaufort</c:v>
                </c:pt>
                <c:pt idx="46">
                  <c:v>Beaver</c:v>
                </c:pt>
                <c:pt idx="47">
                  <c:v>Beaverhead</c:v>
                </c:pt>
                <c:pt idx="48">
                  <c:v>Bedford</c:v>
                </c:pt>
                <c:pt idx="49">
                  <c:v>Belknap</c:v>
                </c:pt>
                <c:pt idx="50">
                  <c:v>Bell</c:v>
                </c:pt>
                <c:pt idx="51">
                  <c:v>Belmont</c:v>
                </c:pt>
                <c:pt idx="52">
                  <c:v>Beltrami</c:v>
                </c:pt>
                <c:pt idx="53">
                  <c:v>Bennington</c:v>
                </c:pt>
                <c:pt idx="54">
                  <c:v>Benton</c:v>
                </c:pt>
                <c:pt idx="55">
                  <c:v>Bergen</c:v>
                </c:pt>
                <c:pt idx="56">
                  <c:v>Berks</c:v>
                </c:pt>
                <c:pt idx="57">
                  <c:v>Berkshire</c:v>
                </c:pt>
                <c:pt idx="58">
                  <c:v>Bernalillo</c:v>
                </c:pt>
                <c:pt idx="59">
                  <c:v>Berrien</c:v>
                </c:pt>
                <c:pt idx="60">
                  <c:v>Bexar</c:v>
                </c:pt>
                <c:pt idx="61">
                  <c:v>Bibb</c:v>
                </c:pt>
                <c:pt idx="62">
                  <c:v>Big Horn</c:v>
                </c:pt>
                <c:pt idx="63">
                  <c:v>Black Hawk</c:v>
                </c:pt>
                <c:pt idx="64">
                  <c:v>Blair</c:v>
                </c:pt>
                <c:pt idx="65">
                  <c:v>Blount</c:v>
                </c:pt>
                <c:pt idx="66">
                  <c:v>Blue Earth</c:v>
                </c:pt>
                <c:pt idx="67">
                  <c:v>Bolivar</c:v>
                </c:pt>
                <c:pt idx="68">
                  <c:v>Bond</c:v>
                </c:pt>
                <c:pt idx="69">
                  <c:v>Boone</c:v>
                </c:pt>
                <c:pt idx="70">
                  <c:v>Bossier</c:v>
                </c:pt>
                <c:pt idx="71">
                  <c:v>Bottineau</c:v>
                </c:pt>
                <c:pt idx="72">
                  <c:v>Boulder</c:v>
                </c:pt>
                <c:pt idx="73">
                  <c:v>Bowie</c:v>
                </c:pt>
                <c:pt idx="74">
                  <c:v>Boyd</c:v>
                </c:pt>
                <c:pt idx="75">
                  <c:v>Boyle</c:v>
                </c:pt>
                <c:pt idx="76">
                  <c:v>Bradley</c:v>
                </c:pt>
                <c:pt idx="77">
                  <c:v>Brazoria</c:v>
                </c:pt>
                <c:pt idx="78">
                  <c:v>Brazos</c:v>
                </c:pt>
                <c:pt idx="79">
                  <c:v>Bremer</c:v>
                </c:pt>
                <c:pt idx="80">
                  <c:v>Brevard</c:v>
                </c:pt>
                <c:pt idx="81">
                  <c:v>Brewster</c:v>
                </c:pt>
                <c:pt idx="82">
                  <c:v>Bristol</c:v>
                </c:pt>
                <c:pt idx="83">
                  <c:v>Brooke</c:v>
                </c:pt>
                <c:pt idx="84">
                  <c:v>Brookings</c:v>
                </c:pt>
                <c:pt idx="85">
                  <c:v>Broome</c:v>
                </c:pt>
                <c:pt idx="86">
                  <c:v>Broward</c:v>
                </c:pt>
                <c:pt idx="87">
                  <c:v>Brown</c:v>
                </c:pt>
                <c:pt idx="88">
                  <c:v>Bryan</c:v>
                </c:pt>
                <c:pt idx="89">
                  <c:v>Buchanan</c:v>
                </c:pt>
                <c:pt idx="90">
                  <c:v>Bucks</c:v>
                </c:pt>
                <c:pt idx="91">
                  <c:v>Buena Vista</c:v>
                </c:pt>
                <c:pt idx="92">
                  <c:v>Buffalo</c:v>
                </c:pt>
                <c:pt idx="93">
                  <c:v>Bulloch</c:v>
                </c:pt>
                <c:pt idx="94">
                  <c:v>Buncombe</c:v>
                </c:pt>
                <c:pt idx="95">
                  <c:v>Burleigh</c:v>
                </c:pt>
                <c:pt idx="96">
                  <c:v>Butler</c:v>
                </c:pt>
                <c:pt idx="97">
                  <c:v>Butte</c:v>
                </c:pt>
                <c:pt idx="98">
                  <c:v>Cabell</c:v>
                </c:pt>
                <c:pt idx="99">
                  <c:v>Cache</c:v>
                </c:pt>
                <c:pt idx="100">
                  <c:v>Caddo</c:v>
                </c:pt>
                <c:pt idx="101">
                  <c:v>Calcasieu</c:v>
                </c:pt>
                <c:pt idx="102">
                  <c:v>Caledonia</c:v>
                </c:pt>
                <c:pt idx="103">
                  <c:v>Calhoun</c:v>
                </c:pt>
                <c:pt idx="104">
                  <c:v>Callaway</c:v>
                </c:pt>
                <c:pt idx="105">
                  <c:v>Calloway</c:v>
                </c:pt>
                <c:pt idx="106">
                  <c:v>Cambria</c:v>
                </c:pt>
                <c:pt idx="107">
                  <c:v>Camden</c:v>
                </c:pt>
                <c:pt idx="108">
                  <c:v>Campbell</c:v>
                </c:pt>
                <c:pt idx="109">
                  <c:v>Canyon</c:v>
                </c:pt>
                <c:pt idx="110">
                  <c:v>Cape Girardeau</c:v>
                </c:pt>
                <c:pt idx="111">
                  <c:v>Carlton</c:v>
                </c:pt>
                <c:pt idx="112">
                  <c:v>Carolina</c:v>
                </c:pt>
                <c:pt idx="113">
                  <c:v>Carroll</c:v>
                </c:pt>
                <c:pt idx="114">
                  <c:v>Carson City</c:v>
                </c:pt>
                <c:pt idx="115">
                  <c:v>Carter</c:v>
                </c:pt>
                <c:pt idx="116">
                  <c:v>Cascade</c:v>
                </c:pt>
                <c:pt idx="117">
                  <c:v>Cass</c:v>
                </c:pt>
                <c:pt idx="118">
                  <c:v>Catawba</c:v>
                </c:pt>
                <c:pt idx="119">
                  <c:v>Cattaraugus</c:v>
                </c:pt>
                <c:pt idx="120">
                  <c:v>Cayey</c:v>
                </c:pt>
                <c:pt idx="121">
                  <c:v>Cayuga</c:v>
                </c:pt>
                <c:pt idx="122">
                  <c:v>Centre</c:v>
                </c:pt>
                <c:pt idx="123">
                  <c:v>Champaign</c:v>
                </c:pt>
                <c:pt idx="124">
                  <c:v>Charleston</c:v>
                </c:pt>
                <c:pt idx="125">
                  <c:v>Charlotte</c:v>
                </c:pt>
                <c:pt idx="126">
                  <c:v>Charlottesville</c:v>
                </c:pt>
                <c:pt idx="127">
                  <c:v>Chatham</c:v>
                </c:pt>
                <c:pt idx="128">
                  <c:v>Chautauqua</c:v>
                </c:pt>
                <c:pt idx="129">
                  <c:v>Chaves</c:v>
                </c:pt>
                <c:pt idx="130">
                  <c:v>Chelan</c:v>
                </c:pt>
                <c:pt idx="131">
                  <c:v>Chemung</c:v>
                </c:pt>
                <c:pt idx="132">
                  <c:v>Cherokee</c:v>
                </c:pt>
                <c:pt idx="133">
                  <c:v>Cheshire</c:v>
                </c:pt>
                <c:pt idx="134">
                  <c:v>Chester</c:v>
                </c:pt>
                <c:pt idx="135">
                  <c:v>Chippewa</c:v>
                </c:pt>
                <c:pt idx="136">
                  <c:v>Chittenden</c:v>
                </c:pt>
                <c:pt idx="137">
                  <c:v>Christian</c:v>
                </c:pt>
                <c:pt idx="138">
                  <c:v>Citrus</c:v>
                </c:pt>
                <c:pt idx="139">
                  <c:v>Claiborne</c:v>
                </c:pt>
                <c:pt idx="140">
                  <c:v>Clallam</c:v>
                </c:pt>
                <c:pt idx="141">
                  <c:v>Clare</c:v>
                </c:pt>
                <c:pt idx="142">
                  <c:v>Clarion</c:v>
                </c:pt>
                <c:pt idx="143">
                  <c:v>Clark</c:v>
                </c:pt>
                <c:pt idx="144">
                  <c:v>Clarke</c:v>
                </c:pt>
                <c:pt idx="145">
                  <c:v>Clay</c:v>
                </c:pt>
                <c:pt idx="146">
                  <c:v>Clayton</c:v>
                </c:pt>
                <c:pt idx="147">
                  <c:v>Clearfield</c:v>
                </c:pt>
                <c:pt idx="148">
                  <c:v>Cleveland</c:v>
                </c:pt>
                <c:pt idx="149">
                  <c:v>Clinton</c:v>
                </c:pt>
                <c:pt idx="150">
                  <c:v>Cobb</c:v>
                </c:pt>
                <c:pt idx="151">
                  <c:v>Coconino</c:v>
                </c:pt>
                <c:pt idx="152">
                  <c:v>Coffee</c:v>
                </c:pt>
                <c:pt idx="153">
                  <c:v>Cole</c:v>
                </c:pt>
                <c:pt idx="154">
                  <c:v>Coles</c:v>
                </c:pt>
                <c:pt idx="155">
                  <c:v>Collier</c:v>
                </c:pt>
                <c:pt idx="156">
                  <c:v>Collin</c:v>
                </c:pt>
                <c:pt idx="157">
                  <c:v>Columbia</c:v>
                </c:pt>
                <c:pt idx="158">
                  <c:v>Columbiana</c:v>
                </c:pt>
                <c:pt idx="159">
                  <c:v>Comanche</c:v>
                </c:pt>
                <c:pt idx="160">
                  <c:v>Contra Costa</c:v>
                </c:pt>
                <c:pt idx="161">
                  <c:v>Conway</c:v>
                </c:pt>
                <c:pt idx="162">
                  <c:v>Cook</c:v>
                </c:pt>
                <c:pt idx="163">
                  <c:v>Coos</c:v>
                </c:pt>
                <c:pt idx="164">
                  <c:v>Cortland</c:v>
                </c:pt>
                <c:pt idx="165">
                  <c:v>Covington</c:v>
                </c:pt>
                <c:pt idx="166">
                  <c:v>Cowley</c:v>
                </c:pt>
                <c:pt idx="167">
                  <c:v>Cowlitz</c:v>
                </c:pt>
                <c:pt idx="168">
                  <c:v>Craighead</c:v>
                </c:pt>
                <c:pt idx="169">
                  <c:v>Crawford</c:v>
                </c:pt>
                <c:pt idx="170">
                  <c:v>Crow Wing</c:v>
                </c:pt>
                <c:pt idx="171">
                  <c:v>Cumberland</c:v>
                </c:pt>
                <c:pt idx="172">
                  <c:v>Custer</c:v>
                </c:pt>
                <c:pt idx="173">
                  <c:v>Cuyahoga</c:v>
                </c:pt>
                <c:pt idx="174">
                  <c:v>Dakota</c:v>
                </c:pt>
                <c:pt idx="175">
                  <c:v>Dallas</c:v>
                </c:pt>
                <c:pt idx="176">
                  <c:v>Dane</c:v>
                </c:pt>
                <c:pt idx="177">
                  <c:v>Danville</c:v>
                </c:pt>
                <c:pt idx="178">
                  <c:v>Darlington</c:v>
                </c:pt>
                <c:pt idx="179">
                  <c:v>Dauphin</c:v>
                </c:pt>
                <c:pt idx="180">
                  <c:v>Davidson</c:v>
                </c:pt>
                <c:pt idx="181">
                  <c:v>Daviess</c:v>
                </c:pt>
                <c:pt idx="182">
                  <c:v>Dawes</c:v>
                </c:pt>
                <c:pt idx="183">
                  <c:v>Dawson</c:v>
                </c:pt>
                <c:pt idx="184">
                  <c:v>Decatur</c:v>
                </c:pt>
                <c:pt idx="185">
                  <c:v>Defiance</c:v>
                </c:pt>
                <c:pt idx="186">
                  <c:v>DeKalb</c:v>
                </c:pt>
                <c:pt idx="187">
                  <c:v>Delaware</c:v>
                </c:pt>
                <c:pt idx="188">
                  <c:v>Delta</c:v>
                </c:pt>
                <c:pt idx="189">
                  <c:v>Denton</c:v>
                </c:pt>
                <c:pt idx="190">
                  <c:v>Denver</c:v>
                </c:pt>
                <c:pt idx="191">
                  <c:v>Deschutes</c:v>
                </c:pt>
                <c:pt idx="192">
                  <c:v>Dickson</c:v>
                </c:pt>
                <c:pt idx="193">
                  <c:v>DoÃ±a Ana</c:v>
                </c:pt>
                <c:pt idx="194">
                  <c:v>Dodge</c:v>
                </c:pt>
                <c:pt idx="195">
                  <c:v>Dougherty</c:v>
                </c:pt>
                <c:pt idx="196">
                  <c:v>Douglas</c:v>
                </c:pt>
                <c:pt idx="197">
                  <c:v>Drew</c:v>
                </c:pt>
                <c:pt idx="198">
                  <c:v>Dubuque</c:v>
                </c:pt>
                <c:pt idx="199">
                  <c:v>Dunn</c:v>
                </c:pt>
                <c:pt idx="200">
                  <c:v>DuPage</c:v>
                </c:pt>
                <c:pt idx="201">
                  <c:v>Durham</c:v>
                </c:pt>
                <c:pt idx="202">
                  <c:v>Dutchess</c:v>
                </c:pt>
                <c:pt idx="203">
                  <c:v>Duval</c:v>
                </c:pt>
                <c:pt idx="204">
                  <c:v>Dyer</c:v>
                </c:pt>
                <c:pt idx="205">
                  <c:v>East Baton Rouge</c:v>
                </c:pt>
                <c:pt idx="206">
                  <c:v>Eaton</c:v>
                </c:pt>
                <c:pt idx="207">
                  <c:v>Eau Claire</c:v>
                </c:pt>
                <c:pt idx="208">
                  <c:v>Ector</c:v>
                </c:pt>
                <c:pt idx="209">
                  <c:v>El Paso</c:v>
                </c:pt>
                <c:pt idx="210">
                  <c:v>Elkhart</c:v>
                </c:pt>
                <c:pt idx="211">
                  <c:v>Elko</c:v>
                </c:pt>
                <c:pt idx="212">
                  <c:v>Ellis</c:v>
                </c:pt>
                <c:pt idx="213">
                  <c:v>Emanuel</c:v>
                </c:pt>
                <c:pt idx="214">
                  <c:v>Erath</c:v>
                </c:pt>
                <c:pt idx="215">
                  <c:v>Erie</c:v>
                </c:pt>
                <c:pt idx="216">
                  <c:v>Escambia</c:v>
                </c:pt>
                <c:pt idx="217">
                  <c:v>Essex</c:v>
                </c:pt>
                <c:pt idx="218">
                  <c:v>Etowah</c:v>
                </c:pt>
                <c:pt idx="219">
                  <c:v>Fairbanks North Star Borough</c:v>
                </c:pt>
                <c:pt idx="220">
                  <c:v>Fairfax</c:v>
                </c:pt>
                <c:pt idx="221">
                  <c:v>Fairfield</c:v>
                </c:pt>
                <c:pt idx="222">
                  <c:v>Faulkner</c:v>
                </c:pt>
                <c:pt idx="223">
                  <c:v>Fayette</c:v>
                </c:pt>
                <c:pt idx="224">
                  <c:v>Flagler</c:v>
                </c:pt>
                <c:pt idx="225">
                  <c:v>Flathead</c:v>
                </c:pt>
                <c:pt idx="226">
                  <c:v>Florence</c:v>
                </c:pt>
                <c:pt idx="227">
                  <c:v>Floyd</c:v>
                </c:pt>
                <c:pt idx="228">
                  <c:v>Fond Du Lac</c:v>
                </c:pt>
                <c:pt idx="229">
                  <c:v>Ford</c:v>
                </c:pt>
                <c:pt idx="230">
                  <c:v>Forrest</c:v>
                </c:pt>
                <c:pt idx="231">
                  <c:v>Forsyth</c:v>
                </c:pt>
                <c:pt idx="232">
                  <c:v>Franklin</c:v>
                </c:pt>
                <c:pt idx="233">
                  <c:v>Frederick</c:v>
                </c:pt>
                <c:pt idx="234">
                  <c:v>Fredericksburg</c:v>
                </c:pt>
                <c:pt idx="235">
                  <c:v>Fresno</c:v>
                </c:pt>
                <c:pt idx="236">
                  <c:v>Fulton</c:v>
                </c:pt>
                <c:pt idx="237">
                  <c:v>Gadsden</c:v>
                </c:pt>
                <c:pt idx="238">
                  <c:v>Gallatin</c:v>
                </c:pt>
                <c:pt idx="239">
                  <c:v>Galveston</c:v>
                </c:pt>
                <c:pt idx="240">
                  <c:v>Garfield</c:v>
                </c:pt>
                <c:pt idx="241">
                  <c:v>Garland</c:v>
                </c:pt>
                <c:pt idx="242">
                  <c:v>Gaston</c:v>
                </c:pt>
                <c:pt idx="243">
                  <c:v>Geauga</c:v>
                </c:pt>
                <c:pt idx="244">
                  <c:v>Genesee</c:v>
                </c:pt>
                <c:pt idx="245">
                  <c:v>Gibson</c:v>
                </c:pt>
                <c:pt idx="246">
                  <c:v>Giles</c:v>
                </c:pt>
                <c:pt idx="247">
                  <c:v>Gilmer</c:v>
                </c:pt>
                <c:pt idx="248">
                  <c:v>Gloucester</c:v>
                </c:pt>
                <c:pt idx="249">
                  <c:v>Glynn</c:v>
                </c:pt>
                <c:pt idx="250">
                  <c:v>Goshen</c:v>
                </c:pt>
                <c:pt idx="251">
                  <c:v>Grady</c:v>
                </c:pt>
                <c:pt idx="252">
                  <c:v>Grafton</c:v>
                </c:pt>
                <c:pt idx="253">
                  <c:v>Grand Forks</c:v>
                </c:pt>
                <c:pt idx="254">
                  <c:v>Grand Traverse</c:v>
                </c:pt>
                <c:pt idx="255">
                  <c:v>Grant</c:v>
                </c:pt>
                <c:pt idx="256">
                  <c:v>Gratiot</c:v>
                </c:pt>
                <c:pt idx="257">
                  <c:v>Grays Harbor</c:v>
                </c:pt>
                <c:pt idx="258">
                  <c:v>Grayson</c:v>
                </c:pt>
                <c:pt idx="259">
                  <c:v>Greenbrier</c:v>
                </c:pt>
                <c:pt idx="260">
                  <c:v>Greene</c:v>
                </c:pt>
                <c:pt idx="261">
                  <c:v>Greenville</c:v>
                </c:pt>
                <c:pt idx="262">
                  <c:v>Greenwood</c:v>
                </c:pt>
                <c:pt idx="263">
                  <c:v>Gregg</c:v>
                </c:pt>
                <c:pt idx="264">
                  <c:v>Guadalupe</c:v>
                </c:pt>
                <c:pt idx="265">
                  <c:v>Guilford</c:v>
                </c:pt>
                <c:pt idx="266">
                  <c:v>Gunnison</c:v>
                </c:pt>
                <c:pt idx="267">
                  <c:v>Gwinnett</c:v>
                </c:pt>
                <c:pt idx="268">
                  <c:v>Habersham</c:v>
                </c:pt>
                <c:pt idx="269">
                  <c:v>Hale</c:v>
                </c:pt>
                <c:pt idx="270">
                  <c:v>Hall</c:v>
                </c:pt>
                <c:pt idx="271">
                  <c:v>Hamblen</c:v>
                </c:pt>
                <c:pt idx="272">
                  <c:v>Hamilton</c:v>
                </c:pt>
                <c:pt idx="273">
                  <c:v>Hampden</c:v>
                </c:pt>
                <c:pt idx="274">
                  <c:v>Hampshire</c:v>
                </c:pt>
                <c:pt idx="275">
                  <c:v>Hampton</c:v>
                </c:pt>
                <c:pt idx="276">
                  <c:v>Hancock</c:v>
                </c:pt>
                <c:pt idx="277">
                  <c:v>Hanover</c:v>
                </c:pt>
                <c:pt idx="278">
                  <c:v>Hardeman</c:v>
                </c:pt>
                <c:pt idx="279">
                  <c:v>Hardin</c:v>
                </c:pt>
                <c:pt idx="280">
                  <c:v>Harlan</c:v>
                </c:pt>
                <c:pt idx="281">
                  <c:v>Harnett</c:v>
                </c:pt>
                <c:pt idx="282">
                  <c:v>Harris</c:v>
                </c:pt>
                <c:pt idx="283">
                  <c:v>Harrison</c:v>
                </c:pt>
                <c:pt idx="284">
                  <c:v>Hartford</c:v>
                </c:pt>
                <c:pt idx="285">
                  <c:v>Harvey</c:v>
                </c:pt>
                <c:pt idx="286">
                  <c:v>Hawaii</c:v>
                </c:pt>
                <c:pt idx="287">
                  <c:v>Hays</c:v>
                </c:pt>
                <c:pt idx="288">
                  <c:v>Henderson</c:v>
                </c:pt>
                <c:pt idx="289">
                  <c:v>Hennepin</c:v>
                </c:pt>
                <c:pt idx="290">
                  <c:v>Henrico</c:v>
                </c:pt>
                <c:pt idx="291">
                  <c:v>Henry</c:v>
                </c:pt>
                <c:pt idx="292">
                  <c:v>Herkimer</c:v>
                </c:pt>
                <c:pt idx="293">
                  <c:v>Hertford</c:v>
                </c:pt>
                <c:pt idx="294">
                  <c:v>Hidalgo</c:v>
                </c:pt>
                <c:pt idx="295">
                  <c:v>Highlands</c:v>
                </c:pt>
                <c:pt idx="296">
                  <c:v>Hill</c:v>
                </c:pt>
                <c:pt idx="297">
                  <c:v>Hillsborough</c:v>
                </c:pt>
                <c:pt idx="298">
                  <c:v>Hillsdale</c:v>
                </c:pt>
                <c:pt idx="299">
                  <c:v>Hinds</c:v>
                </c:pt>
                <c:pt idx="300">
                  <c:v>Hockley</c:v>
                </c:pt>
                <c:pt idx="301">
                  <c:v>Honolulu</c:v>
                </c:pt>
                <c:pt idx="302">
                  <c:v>Hopkins</c:v>
                </c:pt>
                <c:pt idx="303">
                  <c:v>Horry</c:v>
                </c:pt>
                <c:pt idx="304">
                  <c:v>Houghton</c:v>
                </c:pt>
                <c:pt idx="305">
                  <c:v>Houston</c:v>
                </c:pt>
                <c:pt idx="306">
                  <c:v>Howard</c:v>
                </c:pt>
                <c:pt idx="307">
                  <c:v>Hudson</c:v>
                </c:pt>
                <c:pt idx="308">
                  <c:v>Humacao</c:v>
                </c:pt>
                <c:pt idx="309">
                  <c:v>Humboldt</c:v>
                </c:pt>
                <c:pt idx="310">
                  <c:v>Hunt</c:v>
                </c:pt>
                <c:pt idx="311">
                  <c:v>Huntingdon</c:v>
                </c:pt>
                <c:pt idx="312">
                  <c:v>Independence</c:v>
                </c:pt>
                <c:pt idx="313">
                  <c:v>Indiana</c:v>
                </c:pt>
                <c:pt idx="314">
                  <c:v>Ingham</c:v>
                </c:pt>
                <c:pt idx="315">
                  <c:v>Iron</c:v>
                </c:pt>
                <c:pt idx="316">
                  <c:v>Isabella</c:v>
                </c:pt>
                <c:pt idx="317">
                  <c:v>Itasca</c:v>
                </c:pt>
                <c:pt idx="318">
                  <c:v>Jackson</c:v>
                </c:pt>
                <c:pt idx="319">
                  <c:v>Jefferson</c:v>
                </c:pt>
                <c:pt idx="320">
                  <c:v>Jersey</c:v>
                </c:pt>
                <c:pt idx="321">
                  <c:v>Jessamine</c:v>
                </c:pt>
                <c:pt idx="322">
                  <c:v>Johnson</c:v>
                </c:pt>
                <c:pt idx="323">
                  <c:v>Joplin</c:v>
                </c:pt>
                <c:pt idx="324">
                  <c:v>Juneau City and Borough</c:v>
                </c:pt>
                <c:pt idx="325">
                  <c:v>Kalamazoo</c:v>
                </c:pt>
                <c:pt idx="326">
                  <c:v>Kanawha</c:v>
                </c:pt>
                <c:pt idx="327">
                  <c:v>Kandiyohi</c:v>
                </c:pt>
                <c:pt idx="328">
                  <c:v>Kane</c:v>
                </c:pt>
                <c:pt idx="329">
                  <c:v>Kankakee</c:v>
                </c:pt>
                <c:pt idx="330">
                  <c:v>Kansas City</c:v>
                </c:pt>
                <c:pt idx="331">
                  <c:v>Kay</c:v>
                </c:pt>
                <c:pt idx="332">
                  <c:v>Kennebec</c:v>
                </c:pt>
                <c:pt idx="333">
                  <c:v>Kenosha</c:v>
                </c:pt>
                <c:pt idx="334">
                  <c:v>Kent</c:v>
                </c:pt>
                <c:pt idx="335">
                  <c:v>Kenton</c:v>
                </c:pt>
                <c:pt idx="336">
                  <c:v>Kern</c:v>
                </c:pt>
                <c:pt idx="337">
                  <c:v>Kerr</c:v>
                </c:pt>
                <c:pt idx="338">
                  <c:v>King</c:v>
                </c:pt>
                <c:pt idx="339">
                  <c:v>Kitsap</c:v>
                </c:pt>
                <c:pt idx="340">
                  <c:v>Kittitas</c:v>
                </c:pt>
                <c:pt idx="341">
                  <c:v>Klamath</c:v>
                </c:pt>
                <c:pt idx="342">
                  <c:v>Kleberg</c:v>
                </c:pt>
                <c:pt idx="343">
                  <c:v>Knott</c:v>
                </c:pt>
                <c:pt idx="344">
                  <c:v>Knox</c:v>
                </c:pt>
                <c:pt idx="345">
                  <c:v>Koochiching</c:v>
                </c:pt>
                <c:pt idx="346">
                  <c:v>Kootenai</c:v>
                </c:pt>
                <c:pt idx="347">
                  <c:v>Kosciusko</c:v>
                </c:pt>
                <c:pt idx="348">
                  <c:v>La Crosse</c:v>
                </c:pt>
                <c:pt idx="349">
                  <c:v>La Plata</c:v>
                </c:pt>
                <c:pt idx="350">
                  <c:v>Labette</c:v>
                </c:pt>
                <c:pt idx="351">
                  <c:v>Lackawanna</c:v>
                </c:pt>
                <c:pt idx="352">
                  <c:v>Lafayette</c:v>
                </c:pt>
                <c:pt idx="353">
                  <c:v>Lafourche</c:v>
                </c:pt>
                <c:pt idx="354">
                  <c:v>Lake</c:v>
                </c:pt>
                <c:pt idx="355">
                  <c:v>Lamar</c:v>
                </c:pt>
                <c:pt idx="356">
                  <c:v>Lamoille</c:v>
                </c:pt>
                <c:pt idx="357">
                  <c:v>Lancaster</c:v>
                </c:pt>
                <c:pt idx="358">
                  <c:v>Lane</c:v>
                </c:pt>
                <c:pt idx="359">
                  <c:v>Larimer</c:v>
                </c:pt>
                <c:pt idx="360">
                  <c:v>Las Animas</c:v>
                </c:pt>
                <c:pt idx="361">
                  <c:v>Latah</c:v>
                </c:pt>
                <c:pt idx="362">
                  <c:v>Lauderdale</c:v>
                </c:pt>
                <c:pt idx="363">
                  <c:v>Laurens</c:v>
                </c:pt>
                <c:pt idx="364">
                  <c:v>Lawrence</c:v>
                </c:pt>
                <c:pt idx="365">
                  <c:v>Leavenworth</c:v>
                </c:pt>
                <c:pt idx="366">
                  <c:v>Lebanon</c:v>
                </c:pt>
                <c:pt idx="367">
                  <c:v>Lee</c:v>
                </c:pt>
                <c:pt idx="368">
                  <c:v>Leflore</c:v>
                </c:pt>
                <c:pt idx="369">
                  <c:v>Lehigh</c:v>
                </c:pt>
                <c:pt idx="370">
                  <c:v>Lenawee</c:v>
                </c:pt>
                <c:pt idx="371">
                  <c:v>Leon</c:v>
                </c:pt>
                <c:pt idx="372">
                  <c:v>Leslie</c:v>
                </c:pt>
                <c:pt idx="373">
                  <c:v>Lewis</c:v>
                </c:pt>
                <c:pt idx="374">
                  <c:v>Lewis and Clark</c:v>
                </c:pt>
                <c:pt idx="375">
                  <c:v>Lexington</c:v>
                </c:pt>
                <c:pt idx="376">
                  <c:v>Licking</c:v>
                </c:pt>
                <c:pt idx="377">
                  <c:v>Limestone</c:v>
                </c:pt>
                <c:pt idx="378">
                  <c:v>Lincoln</c:v>
                </c:pt>
                <c:pt idx="379">
                  <c:v>Linn</c:v>
                </c:pt>
                <c:pt idx="380">
                  <c:v>Livingston</c:v>
                </c:pt>
                <c:pt idx="381">
                  <c:v>Logan</c:v>
                </c:pt>
                <c:pt idx="382">
                  <c:v>Lorain</c:v>
                </c:pt>
                <c:pt idx="383">
                  <c:v>Los Angeles</c:v>
                </c:pt>
                <c:pt idx="384">
                  <c:v>Lowndes</c:v>
                </c:pt>
                <c:pt idx="385">
                  <c:v>Lubbock</c:v>
                </c:pt>
                <c:pt idx="386">
                  <c:v>Lucas</c:v>
                </c:pt>
                <c:pt idx="387">
                  <c:v>Lumpkin</c:v>
                </c:pt>
                <c:pt idx="388">
                  <c:v>Luzerne</c:v>
                </c:pt>
                <c:pt idx="389">
                  <c:v>Lycoming</c:v>
                </c:pt>
                <c:pt idx="390">
                  <c:v>Lynchburg</c:v>
                </c:pt>
                <c:pt idx="391">
                  <c:v>Lyon</c:v>
                </c:pt>
                <c:pt idx="392">
                  <c:v>Macon</c:v>
                </c:pt>
                <c:pt idx="393">
                  <c:v>Macoupin</c:v>
                </c:pt>
                <c:pt idx="394">
                  <c:v>Madison</c:v>
                </c:pt>
                <c:pt idx="395">
                  <c:v>Mahaska</c:v>
                </c:pt>
                <c:pt idx="396">
                  <c:v>Mahoning</c:v>
                </c:pt>
                <c:pt idx="397">
                  <c:v>Manatee</c:v>
                </c:pt>
                <c:pt idx="398">
                  <c:v>Mangilao Village</c:v>
                </c:pt>
                <c:pt idx="399">
                  <c:v>Maoputasi</c:v>
                </c:pt>
                <c:pt idx="400">
                  <c:v>Maricopa</c:v>
                </c:pt>
                <c:pt idx="401">
                  <c:v>Marin</c:v>
                </c:pt>
                <c:pt idx="402">
                  <c:v>Marion</c:v>
                </c:pt>
                <c:pt idx="403">
                  <c:v>Marquette</c:v>
                </c:pt>
                <c:pt idx="404">
                  <c:v>Marshall</c:v>
                </c:pt>
                <c:pt idx="405">
                  <c:v>Mason</c:v>
                </c:pt>
                <c:pt idx="406">
                  <c:v>Maui</c:v>
                </c:pt>
                <c:pt idx="407">
                  <c:v>Maury</c:v>
                </c:pt>
                <c:pt idx="408">
                  <c:v>McCracken</c:v>
                </c:pt>
                <c:pt idx="409">
                  <c:v>McDonough</c:v>
                </c:pt>
                <c:pt idx="410">
                  <c:v>McKean</c:v>
                </c:pt>
                <c:pt idx="411">
                  <c:v>McKinley</c:v>
                </c:pt>
                <c:pt idx="412">
                  <c:v>McLean</c:v>
                </c:pt>
                <c:pt idx="413">
                  <c:v>McLennan</c:v>
                </c:pt>
                <c:pt idx="414">
                  <c:v>McMinn</c:v>
                </c:pt>
                <c:pt idx="415">
                  <c:v>McPherson</c:v>
                </c:pt>
                <c:pt idx="416">
                  <c:v>Mecklenburg</c:v>
                </c:pt>
                <c:pt idx="417">
                  <c:v>Mecosta</c:v>
                </c:pt>
                <c:pt idx="418">
                  <c:v>Merced</c:v>
                </c:pt>
                <c:pt idx="419">
                  <c:v>Mercer</c:v>
                </c:pt>
                <c:pt idx="420">
                  <c:v>Merrimack</c:v>
                </c:pt>
                <c:pt idx="421">
                  <c:v>Mesa</c:v>
                </c:pt>
                <c:pt idx="422">
                  <c:v>Miami-Dade</c:v>
                </c:pt>
                <c:pt idx="423">
                  <c:v>Middlesex</c:v>
                </c:pt>
                <c:pt idx="424">
                  <c:v>Midland</c:v>
                </c:pt>
                <c:pt idx="425">
                  <c:v>Miller</c:v>
                </c:pt>
                <c:pt idx="426">
                  <c:v>Milwaukee</c:v>
                </c:pt>
                <c:pt idx="427">
                  <c:v>Mineral</c:v>
                </c:pt>
                <c:pt idx="428">
                  <c:v>Minnehaha</c:v>
                </c:pt>
                <c:pt idx="429">
                  <c:v>Mississippi</c:v>
                </c:pt>
                <c:pt idx="430">
                  <c:v>Missoula</c:v>
                </c:pt>
                <c:pt idx="431">
                  <c:v>Mobile</c:v>
                </c:pt>
                <c:pt idx="432">
                  <c:v>Mohave</c:v>
                </c:pt>
                <c:pt idx="433">
                  <c:v>Monmouth</c:v>
                </c:pt>
                <c:pt idx="434">
                  <c:v>Monongalia</c:v>
                </c:pt>
                <c:pt idx="435">
                  <c:v>Monroe</c:v>
                </c:pt>
                <c:pt idx="436">
                  <c:v>Monterey</c:v>
                </c:pt>
                <c:pt idx="437">
                  <c:v>Montgomery</c:v>
                </c:pt>
                <c:pt idx="438">
                  <c:v>Moore</c:v>
                </c:pt>
                <c:pt idx="439">
                  <c:v>Morgan</c:v>
                </c:pt>
                <c:pt idx="440">
                  <c:v>Morris</c:v>
                </c:pt>
                <c:pt idx="441">
                  <c:v>Mountrail</c:v>
                </c:pt>
                <c:pt idx="442">
                  <c:v>Mower</c:v>
                </c:pt>
                <c:pt idx="443">
                  <c:v>Multnomah</c:v>
                </c:pt>
                <c:pt idx="444">
                  <c:v>Muscogee</c:v>
                </c:pt>
                <c:pt idx="445">
                  <c:v>Muskingum</c:v>
                </c:pt>
                <c:pt idx="446">
                  <c:v>n/a</c:v>
                </c:pt>
                <c:pt idx="447">
                  <c:v>Nacogdoches</c:v>
                </c:pt>
                <c:pt idx="448">
                  <c:v>Nash</c:v>
                </c:pt>
                <c:pt idx="449">
                  <c:v>Nassau</c:v>
                </c:pt>
                <c:pt idx="450">
                  <c:v>Natchitoches</c:v>
                </c:pt>
                <c:pt idx="451">
                  <c:v>Natrona</c:v>
                </c:pt>
                <c:pt idx="452">
                  <c:v>Nemaha</c:v>
                </c:pt>
                <c:pt idx="453">
                  <c:v>New Castle</c:v>
                </c:pt>
                <c:pt idx="454">
                  <c:v>New Hanover</c:v>
                </c:pt>
                <c:pt idx="455">
                  <c:v>New Haven</c:v>
                </c:pt>
                <c:pt idx="456">
                  <c:v>New London</c:v>
                </c:pt>
                <c:pt idx="457">
                  <c:v>New York City</c:v>
                </c:pt>
                <c:pt idx="458">
                  <c:v>Newberry</c:v>
                </c:pt>
                <c:pt idx="459">
                  <c:v>Newport</c:v>
                </c:pt>
                <c:pt idx="460">
                  <c:v>Newport News</c:v>
                </c:pt>
                <c:pt idx="461">
                  <c:v>Newton</c:v>
                </c:pt>
                <c:pt idx="462">
                  <c:v>Nez Perce</c:v>
                </c:pt>
                <c:pt idx="463">
                  <c:v>Niagara</c:v>
                </c:pt>
                <c:pt idx="464">
                  <c:v>Nicollet</c:v>
                </c:pt>
                <c:pt idx="465">
                  <c:v>Nodaway</c:v>
                </c:pt>
                <c:pt idx="466">
                  <c:v>Norfolk</c:v>
                </c:pt>
                <c:pt idx="467">
                  <c:v>North Slope Borough</c:v>
                </c:pt>
                <c:pt idx="468">
                  <c:v>Northampton</c:v>
                </c:pt>
                <c:pt idx="469">
                  <c:v>Nueces</c:v>
                </c:pt>
                <c:pt idx="470">
                  <c:v>Oakland</c:v>
                </c:pt>
                <c:pt idx="471">
                  <c:v>Ocean</c:v>
                </c:pt>
                <c:pt idx="472">
                  <c:v>Oglala Lakota</c:v>
                </c:pt>
                <c:pt idx="473">
                  <c:v>Ohio</c:v>
                </c:pt>
                <c:pt idx="474">
                  <c:v>Okaloosa</c:v>
                </c:pt>
                <c:pt idx="475">
                  <c:v>Oklahoma</c:v>
                </c:pt>
                <c:pt idx="476">
                  <c:v>Okmulgee</c:v>
                </c:pt>
                <c:pt idx="477">
                  <c:v>Oktibbeha</c:v>
                </c:pt>
                <c:pt idx="478">
                  <c:v>Olmsted</c:v>
                </c:pt>
                <c:pt idx="479">
                  <c:v>Oneida</c:v>
                </c:pt>
                <c:pt idx="480">
                  <c:v>Onondaga</c:v>
                </c:pt>
                <c:pt idx="481">
                  <c:v>Ontario</c:v>
                </c:pt>
                <c:pt idx="482">
                  <c:v>Orange</c:v>
                </c:pt>
                <c:pt idx="483">
                  <c:v>Orangeburg</c:v>
                </c:pt>
                <c:pt idx="484">
                  <c:v>Orleans</c:v>
                </c:pt>
                <c:pt idx="485">
                  <c:v>Oswego</c:v>
                </c:pt>
                <c:pt idx="486">
                  <c:v>Otero</c:v>
                </c:pt>
                <c:pt idx="487">
                  <c:v>Otsego</c:v>
                </c:pt>
                <c:pt idx="488">
                  <c:v>Ottawa</c:v>
                </c:pt>
                <c:pt idx="489">
                  <c:v>Otter Tail</c:v>
                </c:pt>
                <c:pt idx="490">
                  <c:v>Ouachita</c:v>
                </c:pt>
                <c:pt idx="491">
                  <c:v>Outagamie</c:v>
                </c:pt>
                <c:pt idx="492">
                  <c:v>Overton</c:v>
                </c:pt>
                <c:pt idx="493">
                  <c:v>Ozaukee</c:v>
                </c:pt>
                <c:pt idx="494">
                  <c:v>Palm Beach</c:v>
                </c:pt>
                <c:pt idx="495">
                  <c:v>Pasco</c:v>
                </c:pt>
                <c:pt idx="496">
                  <c:v>Pasquotank</c:v>
                </c:pt>
                <c:pt idx="497">
                  <c:v>Passaic</c:v>
                </c:pt>
                <c:pt idx="498">
                  <c:v>Payne</c:v>
                </c:pt>
                <c:pt idx="499">
                  <c:v>Peach</c:v>
                </c:pt>
                <c:pt idx="500">
                  <c:v>Pennington</c:v>
                </c:pt>
                <c:pt idx="501">
                  <c:v>Penobscot</c:v>
                </c:pt>
                <c:pt idx="502">
                  <c:v>Peoria</c:v>
                </c:pt>
                <c:pt idx="503">
                  <c:v>Perry</c:v>
                </c:pt>
                <c:pt idx="504">
                  <c:v>Petersburg</c:v>
                </c:pt>
                <c:pt idx="505">
                  <c:v>Pettis</c:v>
                </c:pt>
                <c:pt idx="506">
                  <c:v>Phelps</c:v>
                </c:pt>
                <c:pt idx="507">
                  <c:v>Philadelphia</c:v>
                </c:pt>
                <c:pt idx="508">
                  <c:v>Pickens</c:v>
                </c:pt>
                <c:pt idx="509">
                  <c:v>Pierce</c:v>
                </c:pt>
                <c:pt idx="510">
                  <c:v>Pike</c:v>
                </c:pt>
                <c:pt idx="511">
                  <c:v>Pima</c:v>
                </c:pt>
                <c:pt idx="512">
                  <c:v>Pine</c:v>
                </c:pt>
                <c:pt idx="513">
                  <c:v>Pinellas</c:v>
                </c:pt>
                <c:pt idx="514">
                  <c:v>Pitt</c:v>
                </c:pt>
                <c:pt idx="515">
                  <c:v>Plumas</c:v>
                </c:pt>
                <c:pt idx="516">
                  <c:v>Plymouth</c:v>
                </c:pt>
                <c:pt idx="517">
                  <c:v>Polk</c:v>
                </c:pt>
                <c:pt idx="518">
                  <c:v>Ponce</c:v>
                </c:pt>
                <c:pt idx="519">
                  <c:v>Pontotoc</c:v>
                </c:pt>
                <c:pt idx="520">
                  <c:v>Pope</c:v>
                </c:pt>
                <c:pt idx="521">
                  <c:v>Portage</c:v>
                </c:pt>
                <c:pt idx="522">
                  <c:v>Porter</c:v>
                </c:pt>
                <c:pt idx="523">
                  <c:v>Pottawatomie</c:v>
                </c:pt>
                <c:pt idx="524">
                  <c:v>Poweshiek</c:v>
                </c:pt>
                <c:pt idx="525">
                  <c:v>Prentiss</c:v>
                </c:pt>
                <c:pt idx="526">
                  <c:v>Prince Edward</c:v>
                </c:pt>
                <c:pt idx="527">
                  <c:v>Prince George's</c:v>
                </c:pt>
                <c:pt idx="528">
                  <c:v>Providence</c:v>
                </c:pt>
                <c:pt idx="529">
                  <c:v>Prowers</c:v>
                </c:pt>
                <c:pt idx="530">
                  <c:v>Pueblo</c:v>
                </c:pt>
                <c:pt idx="531">
                  <c:v>Pulaski</c:v>
                </c:pt>
                <c:pt idx="532">
                  <c:v>Putnam</c:v>
                </c:pt>
                <c:pt idx="533">
                  <c:v>Radford</c:v>
                </c:pt>
                <c:pt idx="534">
                  <c:v>Ramsey</c:v>
                </c:pt>
                <c:pt idx="535">
                  <c:v>Randall</c:v>
                </c:pt>
                <c:pt idx="536">
                  <c:v>Randolph</c:v>
                </c:pt>
                <c:pt idx="537">
                  <c:v>Rapides</c:v>
                </c:pt>
                <c:pt idx="538">
                  <c:v>Reno</c:v>
                </c:pt>
                <c:pt idx="539">
                  <c:v>Rensselaer</c:v>
                </c:pt>
                <c:pt idx="540">
                  <c:v>Rice</c:v>
                </c:pt>
                <c:pt idx="541">
                  <c:v>Richland</c:v>
                </c:pt>
                <c:pt idx="542">
                  <c:v>Richmond</c:v>
                </c:pt>
                <c:pt idx="543">
                  <c:v>Riley</c:v>
                </c:pt>
                <c:pt idx="544">
                  <c:v>Rio Arriba</c:v>
                </c:pt>
                <c:pt idx="545">
                  <c:v>Riverside</c:v>
                </c:pt>
                <c:pt idx="546">
                  <c:v>Roane</c:v>
                </c:pt>
                <c:pt idx="547">
                  <c:v>Roanoke</c:v>
                </c:pt>
                <c:pt idx="548">
                  <c:v>Robeson</c:v>
                </c:pt>
                <c:pt idx="549">
                  <c:v>Rock</c:v>
                </c:pt>
                <c:pt idx="550">
                  <c:v>Rock Island</c:v>
                </c:pt>
                <c:pt idx="551">
                  <c:v>Rockbridge</c:v>
                </c:pt>
                <c:pt idx="552">
                  <c:v>Rockingham</c:v>
                </c:pt>
                <c:pt idx="553">
                  <c:v>Rockland</c:v>
                </c:pt>
                <c:pt idx="554">
                  <c:v>Rogers</c:v>
                </c:pt>
                <c:pt idx="555">
                  <c:v>Roosevelt</c:v>
                </c:pt>
                <c:pt idx="556">
                  <c:v>Ross</c:v>
                </c:pt>
                <c:pt idx="557">
                  <c:v>Rowan</c:v>
                </c:pt>
                <c:pt idx="558">
                  <c:v>Russell</c:v>
                </c:pt>
                <c:pt idx="559">
                  <c:v>Rutherford</c:v>
                </c:pt>
                <c:pt idx="560">
                  <c:v>Rutland</c:v>
                </c:pt>
                <c:pt idx="561">
                  <c:v>Sacramento</c:v>
                </c:pt>
                <c:pt idx="562">
                  <c:v>Saline</c:v>
                </c:pt>
                <c:pt idx="563">
                  <c:v>Salt Lake</c:v>
                </c:pt>
                <c:pt idx="564">
                  <c:v>San Bernardino</c:v>
                </c:pt>
                <c:pt idx="565">
                  <c:v>San Diego</c:v>
                </c:pt>
                <c:pt idx="566">
                  <c:v>San Francisco</c:v>
                </c:pt>
                <c:pt idx="567">
                  <c:v>San Joaquin</c:v>
                </c:pt>
                <c:pt idx="568">
                  <c:v>San Juan</c:v>
                </c:pt>
                <c:pt idx="569">
                  <c:v>San Luis Obispo</c:v>
                </c:pt>
                <c:pt idx="570">
                  <c:v>San Mateo</c:v>
                </c:pt>
                <c:pt idx="571">
                  <c:v>San Miguel</c:v>
                </c:pt>
                <c:pt idx="572">
                  <c:v>Sandusky</c:v>
                </c:pt>
                <c:pt idx="573">
                  <c:v>Sangamon</c:v>
                </c:pt>
                <c:pt idx="574">
                  <c:v>Sanpete</c:v>
                </c:pt>
                <c:pt idx="575">
                  <c:v>Santa Barbara</c:v>
                </c:pt>
                <c:pt idx="576">
                  <c:v>Santa Clara</c:v>
                </c:pt>
                <c:pt idx="577">
                  <c:v>Santa Cruz</c:v>
                </c:pt>
                <c:pt idx="578">
                  <c:v>Santa Fe</c:v>
                </c:pt>
                <c:pt idx="579">
                  <c:v>Santa Rosa</c:v>
                </c:pt>
                <c:pt idx="580">
                  <c:v>Sarasota</c:v>
                </c:pt>
                <c:pt idx="581">
                  <c:v>Saratoga</c:v>
                </c:pt>
                <c:pt idx="582">
                  <c:v>Schenectady</c:v>
                </c:pt>
                <c:pt idx="583">
                  <c:v>Schoharie</c:v>
                </c:pt>
                <c:pt idx="584">
                  <c:v>Schuylkill</c:v>
                </c:pt>
                <c:pt idx="585">
                  <c:v>Scioto</c:v>
                </c:pt>
                <c:pt idx="586">
                  <c:v>Scott</c:v>
                </c:pt>
                <c:pt idx="587">
                  <c:v>Sebastian</c:v>
                </c:pt>
                <c:pt idx="588">
                  <c:v>Sedgwick</c:v>
                </c:pt>
                <c:pt idx="589">
                  <c:v>Seminole</c:v>
                </c:pt>
                <c:pt idx="590">
                  <c:v>Seneca</c:v>
                </c:pt>
                <c:pt idx="591">
                  <c:v>Sevier</c:v>
                </c:pt>
                <c:pt idx="592">
                  <c:v>Seward</c:v>
                </c:pt>
                <c:pt idx="593">
                  <c:v>Shasta</c:v>
                </c:pt>
                <c:pt idx="594">
                  <c:v>Shawnee</c:v>
                </c:pt>
                <c:pt idx="595">
                  <c:v>Sheboygan</c:v>
                </c:pt>
                <c:pt idx="596">
                  <c:v>Shelby</c:v>
                </c:pt>
                <c:pt idx="597">
                  <c:v>Silver Bow</c:v>
                </c:pt>
                <c:pt idx="598">
                  <c:v>Sioux</c:v>
                </c:pt>
                <c:pt idx="599">
                  <c:v>Skagit</c:v>
                </c:pt>
                <c:pt idx="600">
                  <c:v>Smith</c:v>
                </c:pt>
                <c:pt idx="601">
                  <c:v>Snohomish</c:v>
                </c:pt>
                <c:pt idx="602">
                  <c:v>Snyder</c:v>
                </c:pt>
                <c:pt idx="603">
                  <c:v>Socorro</c:v>
                </c:pt>
                <c:pt idx="604">
                  <c:v>Solano</c:v>
                </c:pt>
                <c:pt idx="605">
                  <c:v>Somerset</c:v>
                </c:pt>
                <c:pt idx="606">
                  <c:v>Sonoma</c:v>
                </c:pt>
                <c:pt idx="607">
                  <c:v>Spartanburg</c:v>
                </c:pt>
                <c:pt idx="608">
                  <c:v>Spokane</c:v>
                </c:pt>
                <c:pt idx="609">
                  <c:v>St. Bernard</c:v>
                </c:pt>
                <c:pt idx="610">
                  <c:v>St. Charles</c:v>
                </c:pt>
                <c:pt idx="611">
                  <c:v>St. Clair</c:v>
                </c:pt>
                <c:pt idx="612">
                  <c:v>St. Johns</c:v>
                </c:pt>
                <c:pt idx="613">
                  <c:v>St. Joseph</c:v>
                </c:pt>
                <c:pt idx="614">
                  <c:v>St. Lawrence</c:v>
                </c:pt>
                <c:pt idx="615">
                  <c:v>St. Louis</c:v>
                </c:pt>
                <c:pt idx="616">
                  <c:v>St. Louis City</c:v>
                </c:pt>
                <c:pt idx="617">
                  <c:v>St. Louis County</c:v>
                </c:pt>
                <c:pt idx="618">
                  <c:v>St. Lucie</c:v>
                </c:pt>
                <c:pt idx="619">
                  <c:v>St. Mary's</c:v>
                </c:pt>
                <c:pt idx="620">
                  <c:v>St. Tammany</c:v>
                </c:pt>
                <c:pt idx="621">
                  <c:v>St. Thomas</c:v>
                </c:pt>
                <c:pt idx="622">
                  <c:v>Stanislaus</c:v>
                </c:pt>
                <c:pt idx="623">
                  <c:v>Stanly</c:v>
                </c:pt>
                <c:pt idx="624">
                  <c:v>Stark</c:v>
                </c:pt>
                <c:pt idx="625">
                  <c:v>Staunton</c:v>
                </c:pt>
                <c:pt idx="626">
                  <c:v>Stearns</c:v>
                </c:pt>
                <c:pt idx="627">
                  <c:v>Steuben</c:v>
                </c:pt>
                <c:pt idx="628">
                  <c:v>Stevens</c:v>
                </c:pt>
                <c:pt idx="629">
                  <c:v>Story</c:v>
                </c:pt>
                <c:pt idx="630">
                  <c:v>Strafford</c:v>
                </c:pt>
                <c:pt idx="631">
                  <c:v>Suffolk</c:v>
                </c:pt>
                <c:pt idx="632">
                  <c:v>Sullivan</c:v>
                </c:pt>
                <c:pt idx="633">
                  <c:v>Summit</c:v>
                </c:pt>
                <c:pt idx="634">
                  <c:v>Sumner</c:v>
                </c:pt>
                <c:pt idx="635">
                  <c:v>Sumter</c:v>
                </c:pt>
                <c:pt idx="636">
                  <c:v>Sunflower</c:v>
                </c:pt>
                <c:pt idx="637">
                  <c:v>Sussex</c:v>
                </c:pt>
                <c:pt idx="638">
                  <c:v>Suwannee</c:v>
                </c:pt>
                <c:pt idx="639">
                  <c:v>Sweetwater</c:v>
                </c:pt>
                <c:pt idx="640">
                  <c:v>Tallapoosa</c:v>
                </c:pt>
                <c:pt idx="641">
                  <c:v>Taney</c:v>
                </c:pt>
                <c:pt idx="642">
                  <c:v>Tangipahoa</c:v>
                </c:pt>
                <c:pt idx="643">
                  <c:v>Tarrant</c:v>
                </c:pt>
                <c:pt idx="644">
                  <c:v>Taylor</c:v>
                </c:pt>
                <c:pt idx="645">
                  <c:v>Tazewell</c:v>
                </c:pt>
                <c:pt idx="646">
                  <c:v>Terrebonne</c:v>
                </c:pt>
                <c:pt idx="647">
                  <c:v>Texas</c:v>
                </c:pt>
                <c:pt idx="648">
                  <c:v>Thurston</c:v>
                </c:pt>
                <c:pt idx="649">
                  <c:v>Tift</c:v>
                </c:pt>
                <c:pt idx="650">
                  <c:v>Tioga</c:v>
                </c:pt>
                <c:pt idx="651">
                  <c:v>Tippecanoe</c:v>
                </c:pt>
                <c:pt idx="652">
                  <c:v>Tipton</c:v>
                </c:pt>
                <c:pt idx="653">
                  <c:v>Todd</c:v>
                </c:pt>
                <c:pt idx="654">
                  <c:v>Tolland</c:v>
                </c:pt>
                <c:pt idx="655">
                  <c:v>Tom Green</c:v>
                </c:pt>
                <c:pt idx="656">
                  <c:v>Tompkins</c:v>
                </c:pt>
                <c:pt idx="657">
                  <c:v>Towns</c:v>
                </c:pt>
                <c:pt idx="658">
                  <c:v>Traill</c:v>
                </c:pt>
                <c:pt idx="659">
                  <c:v>Transylvania</c:v>
                </c:pt>
                <c:pt idx="660">
                  <c:v>Travis</c:v>
                </c:pt>
                <c:pt idx="661">
                  <c:v>Troup</c:v>
                </c:pt>
                <c:pt idx="662">
                  <c:v>Trousdale</c:v>
                </c:pt>
                <c:pt idx="663">
                  <c:v>Trumbull</c:v>
                </c:pt>
                <c:pt idx="664">
                  <c:v>Tulsa</c:v>
                </c:pt>
                <c:pt idx="665">
                  <c:v>Tuscaloosa</c:v>
                </c:pt>
                <c:pt idx="666">
                  <c:v>Tuscarawas</c:v>
                </c:pt>
                <c:pt idx="667">
                  <c:v>Twin Falls</c:v>
                </c:pt>
                <c:pt idx="668">
                  <c:v>Ulster</c:v>
                </c:pt>
                <c:pt idx="669">
                  <c:v>Union</c:v>
                </c:pt>
                <c:pt idx="670">
                  <c:v>Upshur</c:v>
                </c:pt>
                <c:pt idx="671">
                  <c:v>Utah</c:v>
                </c:pt>
                <c:pt idx="672">
                  <c:v>Utuado</c:v>
                </c:pt>
                <c:pt idx="673">
                  <c:v>Vanderburgh</c:v>
                </c:pt>
                <c:pt idx="674">
                  <c:v>Ventura</c:v>
                </c:pt>
                <c:pt idx="675">
                  <c:v>Victoria</c:v>
                </c:pt>
                <c:pt idx="676">
                  <c:v>Vigo</c:v>
                </c:pt>
                <c:pt idx="677">
                  <c:v>Virginia Beach</c:v>
                </c:pt>
                <c:pt idx="678">
                  <c:v>Volusia</c:v>
                </c:pt>
                <c:pt idx="679">
                  <c:v>Wabash</c:v>
                </c:pt>
                <c:pt idx="680">
                  <c:v>Wadena</c:v>
                </c:pt>
                <c:pt idx="681">
                  <c:v>Wake</c:v>
                </c:pt>
                <c:pt idx="682">
                  <c:v>Walker</c:v>
                </c:pt>
                <c:pt idx="683">
                  <c:v>Walla Walla</c:v>
                </c:pt>
                <c:pt idx="684">
                  <c:v>Waller</c:v>
                </c:pt>
                <c:pt idx="685">
                  <c:v>Walworth</c:v>
                </c:pt>
                <c:pt idx="686">
                  <c:v>Ward</c:v>
                </c:pt>
                <c:pt idx="687">
                  <c:v>Warren</c:v>
                </c:pt>
                <c:pt idx="688">
                  <c:v>Washington</c:v>
                </c:pt>
                <c:pt idx="689">
                  <c:v>Washington, D.C.</c:v>
                </c:pt>
                <c:pt idx="690">
                  <c:v>Washoe</c:v>
                </c:pt>
                <c:pt idx="691">
                  <c:v>Washtenaw</c:v>
                </c:pt>
                <c:pt idx="692">
                  <c:v>Watauga</c:v>
                </c:pt>
                <c:pt idx="693">
                  <c:v>Waukesha</c:v>
                </c:pt>
                <c:pt idx="694">
                  <c:v>Wayne</c:v>
                </c:pt>
                <c:pt idx="695">
                  <c:v>Weakley</c:v>
                </c:pt>
                <c:pt idx="696">
                  <c:v>Webb</c:v>
                </c:pt>
                <c:pt idx="697">
                  <c:v>Weber</c:v>
                </c:pt>
                <c:pt idx="698">
                  <c:v>Webster</c:v>
                </c:pt>
                <c:pt idx="699">
                  <c:v>Weld</c:v>
                </c:pt>
                <c:pt idx="700">
                  <c:v>Westchester</c:v>
                </c:pt>
                <c:pt idx="701">
                  <c:v>Westmoreland</c:v>
                </c:pt>
                <c:pt idx="702">
                  <c:v>Whatcom</c:v>
                </c:pt>
                <c:pt idx="703">
                  <c:v>White</c:v>
                </c:pt>
                <c:pt idx="704">
                  <c:v>Whitfield</c:v>
                </c:pt>
                <c:pt idx="705">
                  <c:v>Whitley</c:v>
                </c:pt>
                <c:pt idx="706">
                  <c:v>Whitman</c:v>
                </c:pt>
                <c:pt idx="707">
                  <c:v>Wichita</c:v>
                </c:pt>
                <c:pt idx="708">
                  <c:v>Wicomico</c:v>
                </c:pt>
                <c:pt idx="709">
                  <c:v>Will</c:v>
                </c:pt>
                <c:pt idx="710">
                  <c:v>Williams</c:v>
                </c:pt>
                <c:pt idx="711">
                  <c:v>Williamsburg City</c:v>
                </c:pt>
                <c:pt idx="712">
                  <c:v>Williamson</c:v>
                </c:pt>
                <c:pt idx="713">
                  <c:v>Wilson</c:v>
                </c:pt>
                <c:pt idx="714">
                  <c:v>Windham</c:v>
                </c:pt>
                <c:pt idx="715">
                  <c:v>Windsor</c:v>
                </c:pt>
                <c:pt idx="716">
                  <c:v>Winnebago</c:v>
                </c:pt>
                <c:pt idx="717">
                  <c:v>Winneshiek</c:v>
                </c:pt>
                <c:pt idx="718">
                  <c:v>Winona</c:v>
                </c:pt>
                <c:pt idx="719">
                  <c:v>Wise</c:v>
                </c:pt>
                <c:pt idx="720">
                  <c:v>Wood</c:v>
                </c:pt>
                <c:pt idx="721">
                  <c:v>Woodbury</c:v>
                </c:pt>
                <c:pt idx="722">
                  <c:v>Woodford</c:v>
                </c:pt>
                <c:pt idx="723">
                  <c:v>Woods</c:v>
                </c:pt>
                <c:pt idx="724">
                  <c:v>Worcester</c:v>
                </c:pt>
                <c:pt idx="725">
                  <c:v>Yakima</c:v>
                </c:pt>
                <c:pt idx="726">
                  <c:v>Yamhill</c:v>
                </c:pt>
                <c:pt idx="727">
                  <c:v>Yankton</c:v>
                </c:pt>
                <c:pt idx="728">
                  <c:v>Yates</c:v>
                </c:pt>
                <c:pt idx="729">
                  <c:v>Yavapai</c:v>
                </c:pt>
                <c:pt idx="730">
                  <c:v>Yellow Medicine</c:v>
                </c:pt>
                <c:pt idx="731">
                  <c:v>Yellowstone</c:v>
                </c:pt>
                <c:pt idx="732">
                  <c:v>Yolo</c:v>
                </c:pt>
                <c:pt idx="733">
                  <c:v>York</c:v>
                </c:pt>
                <c:pt idx="734">
                  <c:v>Yuma</c:v>
                </c:pt>
              </c:strCache>
            </c:strRef>
          </c:cat>
          <c:val>
            <c:numRef>
              <c:f>'Analysis PivotTable'!$T$4:$T$739</c:f>
              <c:numCache>
                <c:formatCode>General</c:formatCode>
                <c:ptCount val="735"/>
                <c:pt idx="0">
                  <c:v>0</c:v>
                </c:pt>
                <c:pt idx="1">
                  <c:v>76</c:v>
                </c:pt>
                <c:pt idx="2">
                  <c:v>517</c:v>
                </c:pt>
                <c:pt idx="3">
                  <c:v>318</c:v>
                </c:pt>
                <c:pt idx="4">
                  <c:v>308</c:v>
                </c:pt>
                <c:pt idx="5">
                  <c:v>22</c:v>
                </c:pt>
                <c:pt idx="6">
                  <c:v>0</c:v>
                </c:pt>
                <c:pt idx="7">
                  <c:v>45</c:v>
                </c:pt>
                <c:pt idx="8">
                  <c:v>3205</c:v>
                </c:pt>
                <c:pt idx="9">
                  <c:v>537</c:v>
                </c:pt>
                <c:pt idx="10">
                  <c:v>708</c:v>
                </c:pt>
                <c:pt idx="11">
                  <c:v>68</c:v>
                </c:pt>
                <c:pt idx="12">
                  <c:v>1300</c:v>
                </c:pt>
                <c:pt idx="13">
                  <c:v>485</c:v>
                </c:pt>
                <c:pt idx="14">
                  <c:v>2002</c:v>
                </c:pt>
                <c:pt idx="15">
                  <c:v>181</c:v>
                </c:pt>
                <c:pt idx="16">
                  <c:v>14</c:v>
                </c:pt>
                <c:pt idx="17">
                  <c:v>21</c:v>
                </c:pt>
                <c:pt idx="18">
                  <c:v>51</c:v>
                </c:pt>
                <c:pt idx="19">
                  <c:v>268</c:v>
                </c:pt>
                <c:pt idx="20">
                  <c:v>130</c:v>
                </c:pt>
                <c:pt idx="21">
                  <c:v>0</c:v>
                </c:pt>
                <c:pt idx="22">
                  <c:v>129</c:v>
                </c:pt>
                <c:pt idx="23">
                  <c:v>11</c:v>
                </c:pt>
                <c:pt idx="24">
                  <c:v>24</c:v>
                </c:pt>
                <c:pt idx="25">
                  <c:v>0</c:v>
                </c:pt>
                <c:pt idx="26">
                  <c:v>71</c:v>
                </c:pt>
                <c:pt idx="27">
                  <c:v>0</c:v>
                </c:pt>
                <c:pt idx="28">
                  <c:v>3</c:v>
                </c:pt>
                <c:pt idx="29">
                  <c:v>203</c:v>
                </c:pt>
                <c:pt idx="30">
                  <c:v>15</c:v>
                </c:pt>
                <c:pt idx="31">
                  <c:v>69</c:v>
                </c:pt>
                <c:pt idx="32">
                  <c:v>0</c:v>
                </c:pt>
                <c:pt idx="33">
                  <c:v>391</c:v>
                </c:pt>
                <c:pt idx="34">
                  <c:v>47</c:v>
                </c:pt>
                <c:pt idx="35">
                  <c:v>121</c:v>
                </c:pt>
                <c:pt idx="36">
                  <c:v>992</c:v>
                </c:pt>
                <c:pt idx="37">
                  <c:v>726</c:v>
                </c:pt>
                <c:pt idx="38">
                  <c:v>412</c:v>
                </c:pt>
                <c:pt idx="39">
                  <c:v>111</c:v>
                </c:pt>
                <c:pt idx="40">
                  <c:v>28</c:v>
                </c:pt>
                <c:pt idx="41">
                  <c:v>40</c:v>
                </c:pt>
                <c:pt idx="42">
                  <c:v>0</c:v>
                </c:pt>
                <c:pt idx="43">
                  <c:v>247</c:v>
                </c:pt>
                <c:pt idx="44">
                  <c:v>0</c:v>
                </c:pt>
                <c:pt idx="45">
                  <c:v>71</c:v>
                </c:pt>
                <c:pt idx="46">
                  <c:v>13</c:v>
                </c:pt>
                <c:pt idx="47">
                  <c:v>0</c:v>
                </c:pt>
                <c:pt idx="48">
                  <c:v>32</c:v>
                </c:pt>
                <c:pt idx="49">
                  <c:v>21</c:v>
                </c:pt>
                <c:pt idx="50">
                  <c:v>14</c:v>
                </c:pt>
                <c:pt idx="51">
                  <c:v>2</c:v>
                </c:pt>
                <c:pt idx="52">
                  <c:v>12</c:v>
                </c:pt>
                <c:pt idx="53">
                  <c:v>6</c:v>
                </c:pt>
                <c:pt idx="54">
                  <c:v>857</c:v>
                </c:pt>
                <c:pt idx="55">
                  <c:v>273</c:v>
                </c:pt>
                <c:pt idx="56">
                  <c:v>189</c:v>
                </c:pt>
                <c:pt idx="57">
                  <c:v>74</c:v>
                </c:pt>
                <c:pt idx="58">
                  <c:v>157</c:v>
                </c:pt>
                <c:pt idx="59">
                  <c:v>122</c:v>
                </c:pt>
                <c:pt idx="60">
                  <c:v>414</c:v>
                </c:pt>
                <c:pt idx="61">
                  <c:v>480</c:v>
                </c:pt>
                <c:pt idx="62">
                  <c:v>0</c:v>
                </c:pt>
                <c:pt idx="63">
                  <c:v>160</c:v>
                </c:pt>
                <c:pt idx="64">
                  <c:v>45</c:v>
                </c:pt>
                <c:pt idx="65">
                  <c:v>24</c:v>
                </c:pt>
                <c:pt idx="66">
                  <c:v>204</c:v>
                </c:pt>
                <c:pt idx="67">
                  <c:v>79</c:v>
                </c:pt>
                <c:pt idx="68">
                  <c:v>101</c:v>
                </c:pt>
                <c:pt idx="69">
                  <c:v>324</c:v>
                </c:pt>
                <c:pt idx="70">
                  <c:v>28</c:v>
                </c:pt>
                <c:pt idx="71">
                  <c:v>9</c:v>
                </c:pt>
                <c:pt idx="72">
                  <c:v>1205</c:v>
                </c:pt>
                <c:pt idx="73">
                  <c:v>67</c:v>
                </c:pt>
                <c:pt idx="74">
                  <c:v>12</c:v>
                </c:pt>
                <c:pt idx="75">
                  <c:v>41</c:v>
                </c:pt>
                <c:pt idx="76">
                  <c:v>265</c:v>
                </c:pt>
                <c:pt idx="77">
                  <c:v>0</c:v>
                </c:pt>
                <c:pt idx="78">
                  <c:v>2809</c:v>
                </c:pt>
                <c:pt idx="79">
                  <c:v>0</c:v>
                </c:pt>
                <c:pt idx="80">
                  <c:v>289</c:v>
                </c:pt>
                <c:pt idx="81">
                  <c:v>39</c:v>
                </c:pt>
                <c:pt idx="82">
                  <c:v>731</c:v>
                </c:pt>
                <c:pt idx="83">
                  <c:v>9</c:v>
                </c:pt>
                <c:pt idx="84">
                  <c:v>0</c:v>
                </c:pt>
                <c:pt idx="85">
                  <c:v>1090</c:v>
                </c:pt>
                <c:pt idx="86">
                  <c:v>172</c:v>
                </c:pt>
                <c:pt idx="87">
                  <c:v>231</c:v>
                </c:pt>
                <c:pt idx="88">
                  <c:v>147</c:v>
                </c:pt>
                <c:pt idx="89">
                  <c:v>77</c:v>
                </c:pt>
                <c:pt idx="90">
                  <c:v>69</c:v>
                </c:pt>
                <c:pt idx="91">
                  <c:v>0</c:v>
                </c:pt>
                <c:pt idx="92">
                  <c:v>87</c:v>
                </c:pt>
                <c:pt idx="93">
                  <c:v>271</c:v>
                </c:pt>
                <c:pt idx="94">
                  <c:v>113</c:v>
                </c:pt>
                <c:pt idx="95">
                  <c:v>39</c:v>
                </c:pt>
                <c:pt idx="96">
                  <c:v>1083</c:v>
                </c:pt>
                <c:pt idx="97">
                  <c:v>79</c:v>
                </c:pt>
                <c:pt idx="98">
                  <c:v>269</c:v>
                </c:pt>
                <c:pt idx="99">
                  <c:v>867</c:v>
                </c:pt>
                <c:pt idx="100">
                  <c:v>184</c:v>
                </c:pt>
                <c:pt idx="101">
                  <c:v>68</c:v>
                </c:pt>
                <c:pt idx="102">
                  <c:v>13</c:v>
                </c:pt>
                <c:pt idx="103">
                  <c:v>136</c:v>
                </c:pt>
                <c:pt idx="104">
                  <c:v>13</c:v>
                </c:pt>
                <c:pt idx="105">
                  <c:v>97</c:v>
                </c:pt>
                <c:pt idx="106">
                  <c:v>148</c:v>
                </c:pt>
                <c:pt idx="107">
                  <c:v>125</c:v>
                </c:pt>
                <c:pt idx="108">
                  <c:v>885</c:v>
                </c:pt>
                <c:pt idx="109">
                  <c:v>67</c:v>
                </c:pt>
                <c:pt idx="110">
                  <c:v>31</c:v>
                </c:pt>
                <c:pt idx="111">
                  <c:v>1</c:v>
                </c:pt>
                <c:pt idx="112">
                  <c:v>0</c:v>
                </c:pt>
                <c:pt idx="113">
                  <c:v>174</c:v>
                </c:pt>
                <c:pt idx="114">
                  <c:v>4</c:v>
                </c:pt>
                <c:pt idx="115">
                  <c:v>60</c:v>
                </c:pt>
                <c:pt idx="116">
                  <c:v>0</c:v>
                </c:pt>
                <c:pt idx="117">
                  <c:v>152</c:v>
                </c:pt>
                <c:pt idx="118">
                  <c:v>28</c:v>
                </c:pt>
                <c:pt idx="119">
                  <c:v>107</c:v>
                </c:pt>
                <c:pt idx="120">
                  <c:v>0</c:v>
                </c:pt>
                <c:pt idx="121">
                  <c:v>56</c:v>
                </c:pt>
                <c:pt idx="122">
                  <c:v>2685</c:v>
                </c:pt>
                <c:pt idx="123">
                  <c:v>2247</c:v>
                </c:pt>
                <c:pt idx="124">
                  <c:v>1017</c:v>
                </c:pt>
                <c:pt idx="125">
                  <c:v>122</c:v>
                </c:pt>
                <c:pt idx="126">
                  <c:v>1939</c:v>
                </c:pt>
                <c:pt idx="127">
                  <c:v>148</c:v>
                </c:pt>
                <c:pt idx="128">
                  <c:v>185</c:v>
                </c:pt>
                <c:pt idx="129">
                  <c:v>65</c:v>
                </c:pt>
                <c:pt idx="130">
                  <c:v>0</c:v>
                </c:pt>
                <c:pt idx="131">
                  <c:v>8</c:v>
                </c:pt>
                <c:pt idx="132">
                  <c:v>0</c:v>
                </c:pt>
                <c:pt idx="133">
                  <c:v>312</c:v>
                </c:pt>
                <c:pt idx="134">
                  <c:v>184</c:v>
                </c:pt>
                <c:pt idx="135">
                  <c:v>107</c:v>
                </c:pt>
                <c:pt idx="136">
                  <c:v>791</c:v>
                </c:pt>
                <c:pt idx="137">
                  <c:v>8</c:v>
                </c:pt>
                <c:pt idx="138">
                  <c:v>0</c:v>
                </c:pt>
                <c:pt idx="139">
                  <c:v>68</c:v>
                </c:pt>
                <c:pt idx="140">
                  <c:v>1</c:v>
                </c:pt>
                <c:pt idx="141">
                  <c:v>38</c:v>
                </c:pt>
                <c:pt idx="142">
                  <c:v>98</c:v>
                </c:pt>
                <c:pt idx="143">
                  <c:v>497</c:v>
                </c:pt>
                <c:pt idx="144">
                  <c:v>1635</c:v>
                </c:pt>
                <c:pt idx="145">
                  <c:v>190</c:v>
                </c:pt>
                <c:pt idx="146">
                  <c:v>69</c:v>
                </c:pt>
                <c:pt idx="147">
                  <c:v>3</c:v>
                </c:pt>
                <c:pt idx="148">
                  <c:v>457</c:v>
                </c:pt>
                <c:pt idx="149">
                  <c:v>450</c:v>
                </c:pt>
                <c:pt idx="150">
                  <c:v>782</c:v>
                </c:pt>
                <c:pt idx="151">
                  <c:v>1429</c:v>
                </c:pt>
                <c:pt idx="152">
                  <c:v>112</c:v>
                </c:pt>
                <c:pt idx="153">
                  <c:v>14</c:v>
                </c:pt>
                <c:pt idx="154">
                  <c:v>231</c:v>
                </c:pt>
                <c:pt idx="155">
                  <c:v>10</c:v>
                </c:pt>
                <c:pt idx="156">
                  <c:v>286</c:v>
                </c:pt>
                <c:pt idx="157">
                  <c:v>325</c:v>
                </c:pt>
                <c:pt idx="158">
                  <c:v>14</c:v>
                </c:pt>
                <c:pt idx="159">
                  <c:v>97</c:v>
                </c:pt>
                <c:pt idx="160">
                  <c:v>62</c:v>
                </c:pt>
                <c:pt idx="161">
                  <c:v>153</c:v>
                </c:pt>
                <c:pt idx="162">
                  <c:v>2454</c:v>
                </c:pt>
                <c:pt idx="163">
                  <c:v>14</c:v>
                </c:pt>
                <c:pt idx="164">
                  <c:v>481</c:v>
                </c:pt>
                <c:pt idx="165">
                  <c:v>0</c:v>
                </c:pt>
                <c:pt idx="166">
                  <c:v>65</c:v>
                </c:pt>
                <c:pt idx="167">
                  <c:v>40</c:v>
                </c:pt>
                <c:pt idx="168">
                  <c:v>162</c:v>
                </c:pt>
                <c:pt idx="169">
                  <c:v>122</c:v>
                </c:pt>
                <c:pt idx="170">
                  <c:v>56</c:v>
                </c:pt>
                <c:pt idx="171">
                  <c:v>483</c:v>
                </c:pt>
                <c:pt idx="172">
                  <c:v>77</c:v>
                </c:pt>
                <c:pt idx="173">
                  <c:v>982</c:v>
                </c:pt>
                <c:pt idx="174">
                  <c:v>120</c:v>
                </c:pt>
                <c:pt idx="175">
                  <c:v>1336</c:v>
                </c:pt>
                <c:pt idx="176">
                  <c:v>2326</c:v>
                </c:pt>
                <c:pt idx="177">
                  <c:v>38</c:v>
                </c:pt>
                <c:pt idx="178">
                  <c:v>88</c:v>
                </c:pt>
                <c:pt idx="179">
                  <c:v>98</c:v>
                </c:pt>
                <c:pt idx="180">
                  <c:v>1427</c:v>
                </c:pt>
                <c:pt idx="181">
                  <c:v>122</c:v>
                </c:pt>
                <c:pt idx="182">
                  <c:v>99</c:v>
                </c:pt>
                <c:pt idx="183">
                  <c:v>0</c:v>
                </c:pt>
                <c:pt idx="184">
                  <c:v>28</c:v>
                </c:pt>
                <c:pt idx="185">
                  <c:v>0</c:v>
                </c:pt>
                <c:pt idx="186">
                  <c:v>1472</c:v>
                </c:pt>
                <c:pt idx="187">
                  <c:v>2205</c:v>
                </c:pt>
                <c:pt idx="188">
                  <c:v>0</c:v>
                </c:pt>
                <c:pt idx="189">
                  <c:v>871</c:v>
                </c:pt>
                <c:pt idx="190">
                  <c:v>741</c:v>
                </c:pt>
                <c:pt idx="191">
                  <c:v>25</c:v>
                </c:pt>
                <c:pt idx="192">
                  <c:v>43</c:v>
                </c:pt>
                <c:pt idx="193">
                  <c:v>228</c:v>
                </c:pt>
                <c:pt idx="194">
                  <c:v>101</c:v>
                </c:pt>
                <c:pt idx="195">
                  <c:v>101</c:v>
                </c:pt>
                <c:pt idx="196">
                  <c:v>965</c:v>
                </c:pt>
                <c:pt idx="197">
                  <c:v>83</c:v>
                </c:pt>
                <c:pt idx="198">
                  <c:v>36</c:v>
                </c:pt>
                <c:pt idx="199">
                  <c:v>32</c:v>
                </c:pt>
                <c:pt idx="200">
                  <c:v>442</c:v>
                </c:pt>
                <c:pt idx="201">
                  <c:v>1161</c:v>
                </c:pt>
                <c:pt idx="202">
                  <c:v>1011</c:v>
                </c:pt>
                <c:pt idx="203">
                  <c:v>470</c:v>
                </c:pt>
                <c:pt idx="204">
                  <c:v>16</c:v>
                </c:pt>
                <c:pt idx="205">
                  <c:v>920</c:v>
                </c:pt>
                <c:pt idx="206">
                  <c:v>43</c:v>
                </c:pt>
                <c:pt idx="207">
                  <c:v>78</c:v>
                </c:pt>
                <c:pt idx="208">
                  <c:v>114</c:v>
                </c:pt>
                <c:pt idx="209">
                  <c:v>872</c:v>
                </c:pt>
                <c:pt idx="210">
                  <c:v>28</c:v>
                </c:pt>
                <c:pt idx="211">
                  <c:v>9</c:v>
                </c:pt>
                <c:pt idx="212">
                  <c:v>17</c:v>
                </c:pt>
                <c:pt idx="213">
                  <c:v>32</c:v>
                </c:pt>
                <c:pt idx="214">
                  <c:v>161</c:v>
                </c:pt>
                <c:pt idx="215">
                  <c:v>1828</c:v>
                </c:pt>
                <c:pt idx="216">
                  <c:v>323</c:v>
                </c:pt>
                <c:pt idx="217">
                  <c:v>1432</c:v>
                </c:pt>
                <c:pt idx="218">
                  <c:v>5</c:v>
                </c:pt>
                <c:pt idx="219">
                  <c:v>79</c:v>
                </c:pt>
                <c:pt idx="220">
                  <c:v>546</c:v>
                </c:pt>
                <c:pt idx="221">
                  <c:v>998</c:v>
                </c:pt>
                <c:pt idx="222">
                  <c:v>92</c:v>
                </c:pt>
                <c:pt idx="223">
                  <c:v>1124</c:v>
                </c:pt>
                <c:pt idx="224">
                  <c:v>0</c:v>
                </c:pt>
                <c:pt idx="225">
                  <c:v>0</c:v>
                </c:pt>
                <c:pt idx="226">
                  <c:v>122</c:v>
                </c:pt>
                <c:pt idx="227">
                  <c:v>302</c:v>
                </c:pt>
                <c:pt idx="228">
                  <c:v>220</c:v>
                </c:pt>
                <c:pt idx="229">
                  <c:v>0</c:v>
                </c:pt>
                <c:pt idx="230">
                  <c:v>154</c:v>
                </c:pt>
                <c:pt idx="231">
                  <c:v>1215</c:v>
                </c:pt>
                <c:pt idx="232">
                  <c:v>2863</c:v>
                </c:pt>
                <c:pt idx="233">
                  <c:v>160</c:v>
                </c:pt>
                <c:pt idx="234">
                  <c:v>96</c:v>
                </c:pt>
                <c:pt idx="235">
                  <c:v>54</c:v>
                </c:pt>
                <c:pt idx="236">
                  <c:v>1298</c:v>
                </c:pt>
                <c:pt idx="237">
                  <c:v>3</c:v>
                </c:pt>
                <c:pt idx="238">
                  <c:v>518</c:v>
                </c:pt>
                <c:pt idx="239">
                  <c:v>469</c:v>
                </c:pt>
                <c:pt idx="240">
                  <c:v>43</c:v>
                </c:pt>
                <c:pt idx="241">
                  <c:v>54</c:v>
                </c:pt>
                <c:pt idx="242">
                  <c:v>0</c:v>
                </c:pt>
                <c:pt idx="243">
                  <c:v>4</c:v>
                </c:pt>
                <c:pt idx="244">
                  <c:v>102</c:v>
                </c:pt>
                <c:pt idx="245">
                  <c:v>4</c:v>
                </c:pt>
                <c:pt idx="246">
                  <c:v>27</c:v>
                </c:pt>
                <c:pt idx="247">
                  <c:v>56</c:v>
                </c:pt>
                <c:pt idx="248">
                  <c:v>423</c:v>
                </c:pt>
                <c:pt idx="249">
                  <c:v>90</c:v>
                </c:pt>
                <c:pt idx="250">
                  <c:v>5</c:v>
                </c:pt>
                <c:pt idx="251">
                  <c:v>0</c:v>
                </c:pt>
                <c:pt idx="252">
                  <c:v>920</c:v>
                </c:pt>
                <c:pt idx="253">
                  <c:v>258</c:v>
                </c:pt>
                <c:pt idx="254">
                  <c:v>23</c:v>
                </c:pt>
                <c:pt idx="255">
                  <c:v>618</c:v>
                </c:pt>
                <c:pt idx="256">
                  <c:v>107</c:v>
                </c:pt>
                <c:pt idx="257">
                  <c:v>5</c:v>
                </c:pt>
                <c:pt idx="258">
                  <c:v>7</c:v>
                </c:pt>
                <c:pt idx="259">
                  <c:v>10</c:v>
                </c:pt>
                <c:pt idx="260">
                  <c:v>680</c:v>
                </c:pt>
                <c:pt idx="261">
                  <c:v>1022</c:v>
                </c:pt>
                <c:pt idx="262">
                  <c:v>170</c:v>
                </c:pt>
                <c:pt idx="263">
                  <c:v>67</c:v>
                </c:pt>
                <c:pt idx="264">
                  <c:v>70</c:v>
                </c:pt>
                <c:pt idx="265">
                  <c:v>1212</c:v>
                </c:pt>
                <c:pt idx="266">
                  <c:v>63</c:v>
                </c:pt>
                <c:pt idx="267">
                  <c:v>232</c:v>
                </c:pt>
                <c:pt idx="268">
                  <c:v>0</c:v>
                </c:pt>
                <c:pt idx="269">
                  <c:v>0</c:v>
                </c:pt>
                <c:pt idx="270">
                  <c:v>23</c:v>
                </c:pt>
                <c:pt idx="271">
                  <c:v>95</c:v>
                </c:pt>
                <c:pt idx="272">
                  <c:v>1766</c:v>
                </c:pt>
                <c:pt idx="273">
                  <c:v>736</c:v>
                </c:pt>
                <c:pt idx="274">
                  <c:v>2107</c:v>
                </c:pt>
                <c:pt idx="275">
                  <c:v>13</c:v>
                </c:pt>
                <c:pt idx="276">
                  <c:v>242</c:v>
                </c:pt>
                <c:pt idx="277">
                  <c:v>181</c:v>
                </c:pt>
                <c:pt idx="278">
                  <c:v>14</c:v>
                </c:pt>
                <c:pt idx="279">
                  <c:v>139</c:v>
                </c:pt>
                <c:pt idx="280">
                  <c:v>3</c:v>
                </c:pt>
                <c:pt idx="281">
                  <c:v>248</c:v>
                </c:pt>
                <c:pt idx="282">
                  <c:v>1051</c:v>
                </c:pt>
                <c:pt idx="283">
                  <c:v>0</c:v>
                </c:pt>
                <c:pt idx="284">
                  <c:v>577</c:v>
                </c:pt>
                <c:pt idx="285">
                  <c:v>36</c:v>
                </c:pt>
                <c:pt idx="286">
                  <c:v>6</c:v>
                </c:pt>
                <c:pt idx="287">
                  <c:v>1490</c:v>
                </c:pt>
                <c:pt idx="288">
                  <c:v>4</c:v>
                </c:pt>
                <c:pt idx="289">
                  <c:v>617</c:v>
                </c:pt>
                <c:pt idx="290">
                  <c:v>382</c:v>
                </c:pt>
                <c:pt idx="291">
                  <c:v>18</c:v>
                </c:pt>
                <c:pt idx="292">
                  <c:v>19</c:v>
                </c:pt>
                <c:pt idx="293">
                  <c:v>21</c:v>
                </c:pt>
                <c:pt idx="294">
                  <c:v>161</c:v>
                </c:pt>
                <c:pt idx="295">
                  <c:v>60</c:v>
                </c:pt>
                <c:pt idx="296">
                  <c:v>0</c:v>
                </c:pt>
                <c:pt idx="297">
                  <c:v>1242</c:v>
                </c:pt>
                <c:pt idx="298">
                  <c:v>104</c:v>
                </c:pt>
                <c:pt idx="299">
                  <c:v>556</c:v>
                </c:pt>
                <c:pt idx="300">
                  <c:v>65</c:v>
                </c:pt>
                <c:pt idx="301">
                  <c:v>85</c:v>
                </c:pt>
                <c:pt idx="302">
                  <c:v>6</c:v>
                </c:pt>
                <c:pt idx="303">
                  <c:v>256</c:v>
                </c:pt>
                <c:pt idx="304">
                  <c:v>204</c:v>
                </c:pt>
                <c:pt idx="305">
                  <c:v>1</c:v>
                </c:pt>
                <c:pt idx="306">
                  <c:v>116</c:v>
                </c:pt>
                <c:pt idx="307">
                  <c:v>538</c:v>
                </c:pt>
                <c:pt idx="308">
                  <c:v>20</c:v>
                </c:pt>
                <c:pt idx="309">
                  <c:v>74</c:v>
                </c:pt>
                <c:pt idx="310">
                  <c:v>179</c:v>
                </c:pt>
                <c:pt idx="311">
                  <c:v>55</c:v>
                </c:pt>
                <c:pt idx="312">
                  <c:v>88</c:v>
                </c:pt>
                <c:pt idx="313">
                  <c:v>123</c:v>
                </c:pt>
                <c:pt idx="314">
                  <c:v>1727</c:v>
                </c:pt>
                <c:pt idx="315">
                  <c:v>350</c:v>
                </c:pt>
                <c:pt idx="316">
                  <c:v>437</c:v>
                </c:pt>
                <c:pt idx="317">
                  <c:v>14</c:v>
                </c:pt>
                <c:pt idx="318">
                  <c:v>666</c:v>
                </c:pt>
                <c:pt idx="319">
                  <c:v>3240</c:v>
                </c:pt>
                <c:pt idx="320">
                  <c:v>4</c:v>
                </c:pt>
                <c:pt idx="321">
                  <c:v>78</c:v>
                </c:pt>
                <c:pt idx="322">
                  <c:v>749</c:v>
                </c:pt>
                <c:pt idx="323">
                  <c:v>59</c:v>
                </c:pt>
                <c:pt idx="324">
                  <c:v>3</c:v>
                </c:pt>
                <c:pt idx="325">
                  <c:v>400</c:v>
                </c:pt>
                <c:pt idx="326">
                  <c:v>164</c:v>
                </c:pt>
                <c:pt idx="327">
                  <c:v>27</c:v>
                </c:pt>
                <c:pt idx="328">
                  <c:v>65</c:v>
                </c:pt>
                <c:pt idx="329">
                  <c:v>119</c:v>
                </c:pt>
                <c:pt idx="330">
                  <c:v>79</c:v>
                </c:pt>
                <c:pt idx="331">
                  <c:v>24</c:v>
                </c:pt>
                <c:pt idx="332">
                  <c:v>174</c:v>
                </c:pt>
                <c:pt idx="333">
                  <c:v>124</c:v>
                </c:pt>
                <c:pt idx="334">
                  <c:v>840</c:v>
                </c:pt>
                <c:pt idx="335">
                  <c:v>93</c:v>
                </c:pt>
                <c:pt idx="336">
                  <c:v>29</c:v>
                </c:pt>
                <c:pt idx="337">
                  <c:v>0</c:v>
                </c:pt>
                <c:pt idx="338">
                  <c:v>762</c:v>
                </c:pt>
                <c:pt idx="339">
                  <c:v>8</c:v>
                </c:pt>
                <c:pt idx="340">
                  <c:v>254</c:v>
                </c:pt>
                <c:pt idx="341">
                  <c:v>37</c:v>
                </c:pt>
                <c:pt idx="342">
                  <c:v>221</c:v>
                </c:pt>
                <c:pt idx="343">
                  <c:v>0</c:v>
                </c:pt>
                <c:pt idx="344">
                  <c:v>1107</c:v>
                </c:pt>
                <c:pt idx="345">
                  <c:v>5</c:v>
                </c:pt>
                <c:pt idx="346">
                  <c:v>80</c:v>
                </c:pt>
                <c:pt idx="347">
                  <c:v>64</c:v>
                </c:pt>
                <c:pt idx="348">
                  <c:v>86</c:v>
                </c:pt>
                <c:pt idx="349">
                  <c:v>145</c:v>
                </c:pt>
                <c:pt idx="350">
                  <c:v>0</c:v>
                </c:pt>
                <c:pt idx="351">
                  <c:v>419</c:v>
                </c:pt>
                <c:pt idx="352">
                  <c:v>576</c:v>
                </c:pt>
                <c:pt idx="353">
                  <c:v>143</c:v>
                </c:pt>
                <c:pt idx="354">
                  <c:v>409</c:v>
                </c:pt>
                <c:pt idx="355">
                  <c:v>8</c:v>
                </c:pt>
                <c:pt idx="356">
                  <c:v>4</c:v>
                </c:pt>
                <c:pt idx="357">
                  <c:v>1695</c:v>
                </c:pt>
                <c:pt idx="358">
                  <c:v>1204</c:v>
                </c:pt>
                <c:pt idx="359">
                  <c:v>1446</c:v>
                </c:pt>
                <c:pt idx="360">
                  <c:v>23</c:v>
                </c:pt>
                <c:pt idx="361">
                  <c:v>367</c:v>
                </c:pt>
                <c:pt idx="362">
                  <c:v>284</c:v>
                </c:pt>
                <c:pt idx="363">
                  <c:v>140</c:v>
                </c:pt>
                <c:pt idx="364">
                  <c:v>54</c:v>
                </c:pt>
                <c:pt idx="365">
                  <c:v>0</c:v>
                </c:pt>
                <c:pt idx="366">
                  <c:v>111</c:v>
                </c:pt>
                <c:pt idx="367">
                  <c:v>1016</c:v>
                </c:pt>
                <c:pt idx="368">
                  <c:v>92</c:v>
                </c:pt>
                <c:pt idx="369">
                  <c:v>267</c:v>
                </c:pt>
                <c:pt idx="370">
                  <c:v>249</c:v>
                </c:pt>
                <c:pt idx="371">
                  <c:v>859</c:v>
                </c:pt>
                <c:pt idx="372">
                  <c:v>0</c:v>
                </c:pt>
                <c:pt idx="373">
                  <c:v>27</c:v>
                </c:pt>
                <c:pt idx="374">
                  <c:v>69</c:v>
                </c:pt>
                <c:pt idx="375">
                  <c:v>392</c:v>
                </c:pt>
                <c:pt idx="376">
                  <c:v>94</c:v>
                </c:pt>
                <c:pt idx="377">
                  <c:v>63</c:v>
                </c:pt>
                <c:pt idx="378">
                  <c:v>338</c:v>
                </c:pt>
                <c:pt idx="379">
                  <c:v>86</c:v>
                </c:pt>
                <c:pt idx="380">
                  <c:v>522</c:v>
                </c:pt>
                <c:pt idx="381">
                  <c:v>64</c:v>
                </c:pt>
                <c:pt idx="382">
                  <c:v>17</c:v>
                </c:pt>
                <c:pt idx="383">
                  <c:v>3182</c:v>
                </c:pt>
                <c:pt idx="384">
                  <c:v>82</c:v>
                </c:pt>
                <c:pt idx="385">
                  <c:v>347</c:v>
                </c:pt>
                <c:pt idx="386">
                  <c:v>348</c:v>
                </c:pt>
                <c:pt idx="387">
                  <c:v>647</c:v>
                </c:pt>
                <c:pt idx="388">
                  <c:v>280</c:v>
                </c:pt>
                <c:pt idx="389">
                  <c:v>374</c:v>
                </c:pt>
                <c:pt idx="390">
                  <c:v>77</c:v>
                </c:pt>
                <c:pt idx="391">
                  <c:v>134</c:v>
                </c:pt>
                <c:pt idx="392">
                  <c:v>85</c:v>
                </c:pt>
                <c:pt idx="393">
                  <c:v>0</c:v>
                </c:pt>
                <c:pt idx="394">
                  <c:v>1806</c:v>
                </c:pt>
                <c:pt idx="395">
                  <c:v>0</c:v>
                </c:pt>
                <c:pt idx="396">
                  <c:v>280</c:v>
                </c:pt>
                <c:pt idx="397">
                  <c:v>84</c:v>
                </c:pt>
                <c:pt idx="398">
                  <c:v>0</c:v>
                </c:pt>
                <c:pt idx="399">
                  <c:v>0</c:v>
                </c:pt>
                <c:pt idx="400">
                  <c:v>2914</c:v>
                </c:pt>
                <c:pt idx="401">
                  <c:v>24</c:v>
                </c:pt>
                <c:pt idx="402">
                  <c:v>1967</c:v>
                </c:pt>
                <c:pt idx="403">
                  <c:v>159</c:v>
                </c:pt>
                <c:pt idx="404">
                  <c:v>29</c:v>
                </c:pt>
                <c:pt idx="405">
                  <c:v>8</c:v>
                </c:pt>
                <c:pt idx="406">
                  <c:v>0</c:v>
                </c:pt>
                <c:pt idx="407">
                  <c:v>41</c:v>
                </c:pt>
                <c:pt idx="408">
                  <c:v>13</c:v>
                </c:pt>
                <c:pt idx="409">
                  <c:v>68</c:v>
                </c:pt>
                <c:pt idx="410">
                  <c:v>27</c:v>
                </c:pt>
                <c:pt idx="411">
                  <c:v>12</c:v>
                </c:pt>
                <c:pt idx="412">
                  <c:v>536</c:v>
                </c:pt>
                <c:pt idx="413">
                  <c:v>2238</c:v>
                </c:pt>
                <c:pt idx="414">
                  <c:v>16</c:v>
                </c:pt>
                <c:pt idx="415">
                  <c:v>0</c:v>
                </c:pt>
                <c:pt idx="416">
                  <c:v>1012</c:v>
                </c:pt>
                <c:pt idx="417">
                  <c:v>221</c:v>
                </c:pt>
                <c:pt idx="418">
                  <c:v>63</c:v>
                </c:pt>
                <c:pt idx="419">
                  <c:v>909</c:v>
                </c:pt>
                <c:pt idx="420">
                  <c:v>135</c:v>
                </c:pt>
                <c:pt idx="421">
                  <c:v>393</c:v>
                </c:pt>
                <c:pt idx="422">
                  <c:v>1979</c:v>
                </c:pt>
                <c:pt idx="423">
                  <c:v>4448</c:v>
                </c:pt>
                <c:pt idx="424">
                  <c:v>70</c:v>
                </c:pt>
                <c:pt idx="425">
                  <c:v>37</c:v>
                </c:pt>
                <c:pt idx="426">
                  <c:v>595</c:v>
                </c:pt>
                <c:pt idx="427">
                  <c:v>46</c:v>
                </c:pt>
                <c:pt idx="428">
                  <c:v>43</c:v>
                </c:pt>
                <c:pt idx="429">
                  <c:v>9</c:v>
                </c:pt>
                <c:pt idx="430">
                  <c:v>177</c:v>
                </c:pt>
                <c:pt idx="431">
                  <c:v>311</c:v>
                </c:pt>
                <c:pt idx="432">
                  <c:v>0</c:v>
                </c:pt>
                <c:pt idx="433">
                  <c:v>184</c:v>
                </c:pt>
                <c:pt idx="434">
                  <c:v>1162</c:v>
                </c:pt>
                <c:pt idx="435">
                  <c:v>3245</c:v>
                </c:pt>
                <c:pt idx="436">
                  <c:v>8</c:v>
                </c:pt>
                <c:pt idx="437">
                  <c:v>2659</c:v>
                </c:pt>
                <c:pt idx="438">
                  <c:v>46</c:v>
                </c:pt>
                <c:pt idx="439">
                  <c:v>61</c:v>
                </c:pt>
                <c:pt idx="440">
                  <c:v>211</c:v>
                </c:pt>
                <c:pt idx="441">
                  <c:v>0</c:v>
                </c:pt>
                <c:pt idx="442">
                  <c:v>22</c:v>
                </c:pt>
                <c:pt idx="443">
                  <c:v>99</c:v>
                </c:pt>
                <c:pt idx="444">
                  <c:v>238</c:v>
                </c:pt>
                <c:pt idx="445">
                  <c:v>125</c:v>
                </c:pt>
                <c:pt idx="446">
                  <c:v>0</c:v>
                </c:pt>
                <c:pt idx="447">
                  <c:v>277</c:v>
                </c:pt>
                <c:pt idx="448">
                  <c:v>102</c:v>
                </c:pt>
                <c:pt idx="449">
                  <c:v>1173</c:v>
                </c:pt>
                <c:pt idx="450">
                  <c:v>135</c:v>
                </c:pt>
                <c:pt idx="451">
                  <c:v>46</c:v>
                </c:pt>
                <c:pt idx="452">
                  <c:v>0</c:v>
                </c:pt>
                <c:pt idx="453">
                  <c:v>1637</c:v>
                </c:pt>
                <c:pt idx="454">
                  <c:v>605</c:v>
                </c:pt>
                <c:pt idx="455">
                  <c:v>1640</c:v>
                </c:pt>
                <c:pt idx="456">
                  <c:v>79</c:v>
                </c:pt>
                <c:pt idx="457">
                  <c:v>6675</c:v>
                </c:pt>
                <c:pt idx="458">
                  <c:v>0</c:v>
                </c:pt>
                <c:pt idx="459">
                  <c:v>353</c:v>
                </c:pt>
                <c:pt idx="460">
                  <c:v>286</c:v>
                </c:pt>
                <c:pt idx="461">
                  <c:v>90</c:v>
                </c:pt>
                <c:pt idx="462">
                  <c:v>28</c:v>
                </c:pt>
                <c:pt idx="463">
                  <c:v>214</c:v>
                </c:pt>
                <c:pt idx="464">
                  <c:v>164</c:v>
                </c:pt>
                <c:pt idx="465">
                  <c:v>134</c:v>
                </c:pt>
                <c:pt idx="466">
                  <c:v>1225</c:v>
                </c:pt>
                <c:pt idx="467">
                  <c:v>0</c:v>
                </c:pt>
                <c:pt idx="468">
                  <c:v>1650</c:v>
                </c:pt>
                <c:pt idx="469">
                  <c:v>256</c:v>
                </c:pt>
                <c:pt idx="470">
                  <c:v>456</c:v>
                </c:pt>
                <c:pt idx="471">
                  <c:v>115</c:v>
                </c:pt>
                <c:pt idx="472">
                  <c:v>0</c:v>
                </c:pt>
                <c:pt idx="473">
                  <c:v>107</c:v>
                </c:pt>
                <c:pt idx="474">
                  <c:v>31</c:v>
                </c:pt>
                <c:pt idx="475">
                  <c:v>273</c:v>
                </c:pt>
                <c:pt idx="476">
                  <c:v>60</c:v>
                </c:pt>
                <c:pt idx="477">
                  <c:v>405</c:v>
                </c:pt>
                <c:pt idx="478">
                  <c:v>75</c:v>
                </c:pt>
                <c:pt idx="479">
                  <c:v>259</c:v>
                </c:pt>
                <c:pt idx="480">
                  <c:v>1634</c:v>
                </c:pt>
                <c:pt idx="481">
                  <c:v>314</c:v>
                </c:pt>
                <c:pt idx="482">
                  <c:v>3539</c:v>
                </c:pt>
                <c:pt idx="483">
                  <c:v>10</c:v>
                </c:pt>
                <c:pt idx="484">
                  <c:v>1285</c:v>
                </c:pt>
                <c:pt idx="485">
                  <c:v>281</c:v>
                </c:pt>
                <c:pt idx="486">
                  <c:v>4</c:v>
                </c:pt>
                <c:pt idx="487">
                  <c:v>423</c:v>
                </c:pt>
                <c:pt idx="488">
                  <c:v>1638</c:v>
                </c:pt>
                <c:pt idx="489">
                  <c:v>38</c:v>
                </c:pt>
                <c:pt idx="490">
                  <c:v>151</c:v>
                </c:pt>
                <c:pt idx="491">
                  <c:v>52</c:v>
                </c:pt>
                <c:pt idx="492">
                  <c:v>18</c:v>
                </c:pt>
                <c:pt idx="493">
                  <c:v>0</c:v>
                </c:pt>
                <c:pt idx="494">
                  <c:v>649</c:v>
                </c:pt>
                <c:pt idx="495">
                  <c:v>235</c:v>
                </c:pt>
                <c:pt idx="496">
                  <c:v>63</c:v>
                </c:pt>
                <c:pt idx="497">
                  <c:v>181</c:v>
                </c:pt>
                <c:pt idx="498">
                  <c:v>394</c:v>
                </c:pt>
                <c:pt idx="499">
                  <c:v>58</c:v>
                </c:pt>
                <c:pt idx="500">
                  <c:v>34</c:v>
                </c:pt>
                <c:pt idx="501">
                  <c:v>590</c:v>
                </c:pt>
                <c:pt idx="502">
                  <c:v>136</c:v>
                </c:pt>
                <c:pt idx="503">
                  <c:v>21</c:v>
                </c:pt>
                <c:pt idx="504">
                  <c:v>83</c:v>
                </c:pt>
                <c:pt idx="505">
                  <c:v>127</c:v>
                </c:pt>
                <c:pt idx="506">
                  <c:v>118</c:v>
                </c:pt>
                <c:pt idx="507">
                  <c:v>4152</c:v>
                </c:pt>
                <c:pt idx="508">
                  <c:v>2370</c:v>
                </c:pt>
                <c:pt idx="509">
                  <c:v>229</c:v>
                </c:pt>
                <c:pt idx="510">
                  <c:v>221</c:v>
                </c:pt>
                <c:pt idx="511">
                  <c:v>1051</c:v>
                </c:pt>
                <c:pt idx="512">
                  <c:v>13</c:v>
                </c:pt>
                <c:pt idx="513">
                  <c:v>246</c:v>
                </c:pt>
                <c:pt idx="514">
                  <c:v>809</c:v>
                </c:pt>
                <c:pt idx="515">
                  <c:v>3</c:v>
                </c:pt>
                <c:pt idx="516">
                  <c:v>190</c:v>
                </c:pt>
                <c:pt idx="517">
                  <c:v>586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421</c:v>
                </c:pt>
                <c:pt idx="522">
                  <c:v>169</c:v>
                </c:pt>
                <c:pt idx="523">
                  <c:v>0</c:v>
                </c:pt>
                <c:pt idx="524">
                  <c:v>37</c:v>
                </c:pt>
                <c:pt idx="525">
                  <c:v>37</c:v>
                </c:pt>
                <c:pt idx="526">
                  <c:v>343</c:v>
                </c:pt>
                <c:pt idx="527">
                  <c:v>1210</c:v>
                </c:pt>
                <c:pt idx="528">
                  <c:v>1268</c:v>
                </c:pt>
                <c:pt idx="529">
                  <c:v>0</c:v>
                </c:pt>
                <c:pt idx="530">
                  <c:v>162</c:v>
                </c:pt>
                <c:pt idx="531">
                  <c:v>188</c:v>
                </c:pt>
                <c:pt idx="532">
                  <c:v>356</c:v>
                </c:pt>
                <c:pt idx="533">
                  <c:v>122</c:v>
                </c:pt>
                <c:pt idx="534">
                  <c:v>970</c:v>
                </c:pt>
                <c:pt idx="535">
                  <c:v>140</c:v>
                </c:pt>
                <c:pt idx="536">
                  <c:v>123</c:v>
                </c:pt>
                <c:pt idx="537">
                  <c:v>130</c:v>
                </c:pt>
                <c:pt idx="538">
                  <c:v>7</c:v>
                </c:pt>
                <c:pt idx="539">
                  <c:v>257</c:v>
                </c:pt>
                <c:pt idx="540">
                  <c:v>208</c:v>
                </c:pt>
                <c:pt idx="541">
                  <c:v>1923</c:v>
                </c:pt>
                <c:pt idx="542">
                  <c:v>1007</c:v>
                </c:pt>
                <c:pt idx="543">
                  <c:v>346</c:v>
                </c:pt>
                <c:pt idx="544">
                  <c:v>0</c:v>
                </c:pt>
                <c:pt idx="545">
                  <c:v>178</c:v>
                </c:pt>
                <c:pt idx="546">
                  <c:v>61</c:v>
                </c:pt>
                <c:pt idx="547">
                  <c:v>172</c:v>
                </c:pt>
                <c:pt idx="548">
                  <c:v>105</c:v>
                </c:pt>
                <c:pt idx="549">
                  <c:v>11</c:v>
                </c:pt>
                <c:pt idx="550">
                  <c:v>126</c:v>
                </c:pt>
                <c:pt idx="551">
                  <c:v>319</c:v>
                </c:pt>
                <c:pt idx="552">
                  <c:v>872</c:v>
                </c:pt>
                <c:pt idx="553">
                  <c:v>260</c:v>
                </c:pt>
                <c:pt idx="554">
                  <c:v>68</c:v>
                </c:pt>
                <c:pt idx="555">
                  <c:v>32</c:v>
                </c:pt>
                <c:pt idx="556">
                  <c:v>0</c:v>
                </c:pt>
                <c:pt idx="557">
                  <c:v>321</c:v>
                </c:pt>
                <c:pt idx="558">
                  <c:v>1</c:v>
                </c:pt>
                <c:pt idx="559">
                  <c:v>321</c:v>
                </c:pt>
                <c:pt idx="560">
                  <c:v>116</c:v>
                </c:pt>
                <c:pt idx="561">
                  <c:v>46</c:v>
                </c:pt>
                <c:pt idx="562">
                  <c:v>82</c:v>
                </c:pt>
                <c:pt idx="563">
                  <c:v>1178</c:v>
                </c:pt>
                <c:pt idx="564">
                  <c:v>61</c:v>
                </c:pt>
                <c:pt idx="565">
                  <c:v>1908</c:v>
                </c:pt>
                <c:pt idx="566">
                  <c:v>345</c:v>
                </c:pt>
                <c:pt idx="567">
                  <c:v>42</c:v>
                </c:pt>
                <c:pt idx="568">
                  <c:v>41</c:v>
                </c:pt>
                <c:pt idx="569">
                  <c:v>1136</c:v>
                </c:pt>
                <c:pt idx="570">
                  <c:v>11</c:v>
                </c:pt>
                <c:pt idx="571">
                  <c:v>0</c:v>
                </c:pt>
                <c:pt idx="572">
                  <c:v>11</c:v>
                </c:pt>
                <c:pt idx="573">
                  <c:v>96</c:v>
                </c:pt>
                <c:pt idx="574">
                  <c:v>196</c:v>
                </c:pt>
                <c:pt idx="575">
                  <c:v>324</c:v>
                </c:pt>
                <c:pt idx="576">
                  <c:v>586</c:v>
                </c:pt>
                <c:pt idx="577">
                  <c:v>121</c:v>
                </c:pt>
                <c:pt idx="578">
                  <c:v>9</c:v>
                </c:pt>
                <c:pt idx="579">
                  <c:v>0</c:v>
                </c:pt>
                <c:pt idx="580">
                  <c:v>22</c:v>
                </c:pt>
                <c:pt idx="581">
                  <c:v>75</c:v>
                </c:pt>
                <c:pt idx="582">
                  <c:v>290</c:v>
                </c:pt>
                <c:pt idx="583">
                  <c:v>133</c:v>
                </c:pt>
                <c:pt idx="584">
                  <c:v>10</c:v>
                </c:pt>
                <c:pt idx="585">
                  <c:v>169</c:v>
                </c:pt>
                <c:pt idx="586">
                  <c:v>258</c:v>
                </c:pt>
                <c:pt idx="587">
                  <c:v>108</c:v>
                </c:pt>
                <c:pt idx="588">
                  <c:v>26</c:v>
                </c:pt>
                <c:pt idx="589">
                  <c:v>145</c:v>
                </c:pt>
                <c:pt idx="590">
                  <c:v>117</c:v>
                </c:pt>
                <c:pt idx="591">
                  <c:v>20</c:v>
                </c:pt>
                <c:pt idx="592">
                  <c:v>59</c:v>
                </c:pt>
                <c:pt idx="593">
                  <c:v>32</c:v>
                </c:pt>
                <c:pt idx="594">
                  <c:v>75</c:v>
                </c:pt>
                <c:pt idx="595">
                  <c:v>23</c:v>
                </c:pt>
                <c:pt idx="596">
                  <c:v>326</c:v>
                </c:pt>
                <c:pt idx="597">
                  <c:v>74</c:v>
                </c:pt>
                <c:pt idx="598">
                  <c:v>0</c:v>
                </c:pt>
                <c:pt idx="599">
                  <c:v>0</c:v>
                </c:pt>
                <c:pt idx="600">
                  <c:v>87</c:v>
                </c:pt>
                <c:pt idx="601">
                  <c:v>20</c:v>
                </c:pt>
                <c:pt idx="602">
                  <c:v>165</c:v>
                </c:pt>
                <c:pt idx="603">
                  <c:v>17</c:v>
                </c:pt>
                <c:pt idx="604">
                  <c:v>5</c:v>
                </c:pt>
                <c:pt idx="605">
                  <c:v>96</c:v>
                </c:pt>
                <c:pt idx="606">
                  <c:v>11</c:v>
                </c:pt>
                <c:pt idx="607">
                  <c:v>469</c:v>
                </c:pt>
                <c:pt idx="608">
                  <c:v>856</c:v>
                </c:pt>
                <c:pt idx="609">
                  <c:v>18</c:v>
                </c:pt>
                <c:pt idx="610">
                  <c:v>101</c:v>
                </c:pt>
                <c:pt idx="611">
                  <c:v>67</c:v>
                </c:pt>
                <c:pt idx="612">
                  <c:v>133</c:v>
                </c:pt>
                <c:pt idx="613">
                  <c:v>1734</c:v>
                </c:pt>
                <c:pt idx="614">
                  <c:v>695</c:v>
                </c:pt>
                <c:pt idx="615">
                  <c:v>486</c:v>
                </c:pt>
                <c:pt idx="616">
                  <c:v>345</c:v>
                </c:pt>
                <c:pt idx="617">
                  <c:v>544</c:v>
                </c:pt>
                <c:pt idx="618">
                  <c:v>303</c:v>
                </c:pt>
                <c:pt idx="619">
                  <c:v>0</c:v>
                </c:pt>
                <c:pt idx="620">
                  <c:v>14</c:v>
                </c:pt>
                <c:pt idx="621">
                  <c:v>3</c:v>
                </c:pt>
                <c:pt idx="622">
                  <c:v>19</c:v>
                </c:pt>
                <c:pt idx="623">
                  <c:v>42</c:v>
                </c:pt>
                <c:pt idx="624">
                  <c:v>216</c:v>
                </c:pt>
                <c:pt idx="625">
                  <c:v>124</c:v>
                </c:pt>
                <c:pt idx="626">
                  <c:v>464</c:v>
                </c:pt>
                <c:pt idx="627">
                  <c:v>101</c:v>
                </c:pt>
                <c:pt idx="628">
                  <c:v>25</c:v>
                </c:pt>
                <c:pt idx="629">
                  <c:v>664</c:v>
                </c:pt>
                <c:pt idx="630">
                  <c:v>1528</c:v>
                </c:pt>
                <c:pt idx="631">
                  <c:v>3807</c:v>
                </c:pt>
                <c:pt idx="632">
                  <c:v>123</c:v>
                </c:pt>
                <c:pt idx="633">
                  <c:v>304</c:v>
                </c:pt>
                <c:pt idx="634">
                  <c:v>92</c:v>
                </c:pt>
                <c:pt idx="635">
                  <c:v>40</c:v>
                </c:pt>
                <c:pt idx="636">
                  <c:v>32</c:v>
                </c:pt>
                <c:pt idx="637">
                  <c:v>72</c:v>
                </c:pt>
                <c:pt idx="638">
                  <c:v>0</c:v>
                </c:pt>
                <c:pt idx="639">
                  <c:v>3</c:v>
                </c:pt>
                <c:pt idx="640">
                  <c:v>10</c:v>
                </c:pt>
                <c:pt idx="641">
                  <c:v>0</c:v>
                </c:pt>
                <c:pt idx="642">
                  <c:v>236</c:v>
                </c:pt>
                <c:pt idx="643">
                  <c:v>694</c:v>
                </c:pt>
                <c:pt idx="644">
                  <c:v>366</c:v>
                </c:pt>
                <c:pt idx="645">
                  <c:v>38</c:v>
                </c:pt>
                <c:pt idx="646">
                  <c:v>8</c:v>
                </c:pt>
                <c:pt idx="647">
                  <c:v>0</c:v>
                </c:pt>
                <c:pt idx="648">
                  <c:v>5</c:v>
                </c:pt>
                <c:pt idx="649">
                  <c:v>102</c:v>
                </c:pt>
                <c:pt idx="650">
                  <c:v>46</c:v>
                </c:pt>
                <c:pt idx="651">
                  <c:v>2258</c:v>
                </c:pt>
                <c:pt idx="652">
                  <c:v>17</c:v>
                </c:pt>
                <c:pt idx="653">
                  <c:v>0</c:v>
                </c:pt>
                <c:pt idx="654">
                  <c:v>841</c:v>
                </c:pt>
                <c:pt idx="655">
                  <c:v>88</c:v>
                </c:pt>
                <c:pt idx="656">
                  <c:v>850</c:v>
                </c:pt>
                <c:pt idx="657">
                  <c:v>0</c:v>
                </c:pt>
                <c:pt idx="658">
                  <c:v>7</c:v>
                </c:pt>
                <c:pt idx="659">
                  <c:v>106</c:v>
                </c:pt>
                <c:pt idx="660">
                  <c:v>1731</c:v>
                </c:pt>
                <c:pt idx="661">
                  <c:v>35</c:v>
                </c:pt>
                <c:pt idx="662">
                  <c:v>10</c:v>
                </c:pt>
                <c:pt idx="663">
                  <c:v>9</c:v>
                </c:pt>
                <c:pt idx="664">
                  <c:v>112</c:v>
                </c:pt>
                <c:pt idx="665">
                  <c:v>1204</c:v>
                </c:pt>
                <c:pt idx="666">
                  <c:v>0</c:v>
                </c:pt>
                <c:pt idx="667">
                  <c:v>25</c:v>
                </c:pt>
                <c:pt idx="668">
                  <c:v>340</c:v>
                </c:pt>
                <c:pt idx="669">
                  <c:v>979</c:v>
                </c:pt>
                <c:pt idx="670">
                  <c:v>70</c:v>
                </c:pt>
                <c:pt idx="671">
                  <c:v>2085</c:v>
                </c:pt>
                <c:pt idx="672">
                  <c:v>0</c:v>
                </c:pt>
                <c:pt idx="673">
                  <c:v>242</c:v>
                </c:pt>
                <c:pt idx="674">
                  <c:v>33</c:v>
                </c:pt>
                <c:pt idx="675">
                  <c:v>68</c:v>
                </c:pt>
                <c:pt idx="676">
                  <c:v>300</c:v>
                </c:pt>
                <c:pt idx="677">
                  <c:v>56</c:v>
                </c:pt>
                <c:pt idx="678">
                  <c:v>819</c:v>
                </c:pt>
                <c:pt idx="679">
                  <c:v>25</c:v>
                </c:pt>
                <c:pt idx="680">
                  <c:v>5</c:v>
                </c:pt>
                <c:pt idx="681">
                  <c:v>1854</c:v>
                </c:pt>
                <c:pt idx="682">
                  <c:v>359</c:v>
                </c:pt>
                <c:pt idx="683">
                  <c:v>50</c:v>
                </c:pt>
                <c:pt idx="684">
                  <c:v>310</c:v>
                </c:pt>
                <c:pt idx="685">
                  <c:v>108</c:v>
                </c:pt>
                <c:pt idx="686">
                  <c:v>60</c:v>
                </c:pt>
                <c:pt idx="687">
                  <c:v>469</c:v>
                </c:pt>
                <c:pt idx="688">
                  <c:v>3009</c:v>
                </c:pt>
                <c:pt idx="689">
                  <c:v>1474</c:v>
                </c:pt>
                <c:pt idx="690">
                  <c:v>345</c:v>
                </c:pt>
                <c:pt idx="691">
                  <c:v>3397</c:v>
                </c:pt>
                <c:pt idx="692">
                  <c:v>612</c:v>
                </c:pt>
                <c:pt idx="693">
                  <c:v>99</c:v>
                </c:pt>
                <c:pt idx="694">
                  <c:v>930</c:v>
                </c:pt>
                <c:pt idx="695">
                  <c:v>68</c:v>
                </c:pt>
                <c:pt idx="696">
                  <c:v>19</c:v>
                </c:pt>
                <c:pt idx="697">
                  <c:v>167</c:v>
                </c:pt>
                <c:pt idx="698">
                  <c:v>16</c:v>
                </c:pt>
                <c:pt idx="699">
                  <c:v>297</c:v>
                </c:pt>
                <c:pt idx="700">
                  <c:v>595</c:v>
                </c:pt>
                <c:pt idx="701">
                  <c:v>331</c:v>
                </c:pt>
                <c:pt idx="702">
                  <c:v>78</c:v>
                </c:pt>
                <c:pt idx="703">
                  <c:v>653</c:v>
                </c:pt>
                <c:pt idx="704">
                  <c:v>89</c:v>
                </c:pt>
                <c:pt idx="705">
                  <c:v>151</c:v>
                </c:pt>
                <c:pt idx="706">
                  <c:v>849</c:v>
                </c:pt>
                <c:pt idx="707">
                  <c:v>185</c:v>
                </c:pt>
                <c:pt idx="708">
                  <c:v>241</c:v>
                </c:pt>
                <c:pt idx="709">
                  <c:v>97</c:v>
                </c:pt>
                <c:pt idx="710">
                  <c:v>6</c:v>
                </c:pt>
                <c:pt idx="711">
                  <c:v>328</c:v>
                </c:pt>
                <c:pt idx="712">
                  <c:v>18</c:v>
                </c:pt>
                <c:pt idx="713">
                  <c:v>156</c:v>
                </c:pt>
                <c:pt idx="714">
                  <c:v>166</c:v>
                </c:pt>
                <c:pt idx="715">
                  <c:v>2</c:v>
                </c:pt>
                <c:pt idx="716">
                  <c:v>181</c:v>
                </c:pt>
                <c:pt idx="717">
                  <c:v>74</c:v>
                </c:pt>
                <c:pt idx="718">
                  <c:v>141</c:v>
                </c:pt>
                <c:pt idx="719">
                  <c:v>52</c:v>
                </c:pt>
                <c:pt idx="720">
                  <c:v>499</c:v>
                </c:pt>
                <c:pt idx="721">
                  <c:v>39</c:v>
                </c:pt>
                <c:pt idx="722">
                  <c:v>43</c:v>
                </c:pt>
                <c:pt idx="723">
                  <c:v>2</c:v>
                </c:pt>
                <c:pt idx="724">
                  <c:v>926</c:v>
                </c:pt>
                <c:pt idx="725">
                  <c:v>16</c:v>
                </c:pt>
                <c:pt idx="726">
                  <c:v>110</c:v>
                </c:pt>
                <c:pt idx="727">
                  <c:v>0</c:v>
                </c:pt>
                <c:pt idx="728">
                  <c:v>37</c:v>
                </c:pt>
                <c:pt idx="729">
                  <c:v>35</c:v>
                </c:pt>
                <c:pt idx="730">
                  <c:v>32</c:v>
                </c:pt>
                <c:pt idx="731">
                  <c:v>19</c:v>
                </c:pt>
                <c:pt idx="732">
                  <c:v>555</c:v>
                </c:pt>
                <c:pt idx="733">
                  <c:v>592</c:v>
                </c:pt>
                <c:pt idx="7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8-4E31-B8FF-190B1FC26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6445359"/>
        <c:axId val="1571746655"/>
      </c:barChart>
      <c:catAx>
        <c:axId val="104644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746655"/>
        <c:crosses val="autoZero"/>
        <c:auto val="1"/>
        <c:lblAlgn val="ctr"/>
        <c:lblOffset val="100"/>
        <c:noMultiLvlLbl val="0"/>
      </c:catAx>
      <c:valAx>
        <c:axId val="1571746655"/>
        <c:scaling>
          <c:orientation val="minMax"/>
          <c:max val="65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44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[colleges Cleaned 1.xlsx]Analysis PivotTable!PivotTable9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2021 cases vs 2020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PivotTable'!$W$3</c:f>
              <c:strCache>
                <c:ptCount val="1"/>
                <c:pt idx="0">
                  <c:v>Total cases 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PivotTable'!$W$4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PivotTable'!$W$4</c:f>
              <c:numCache>
                <c:formatCode>General</c:formatCode>
                <c:ptCount val="1"/>
                <c:pt idx="0">
                  <c:v>270827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5-442D-AE46-46AE2C8CE57C}"/>
            </c:ext>
          </c:extLst>
        </c:ser>
        <c:ser>
          <c:idx val="1"/>
          <c:order val="1"/>
          <c:tx>
            <c:strRef>
              <c:f>'Analysis PivotTable'!$X$3</c:f>
              <c:strCache>
                <c:ptCount val="1"/>
                <c:pt idx="0">
                  <c:v> 2020 Total cases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PivotTable'!$W$4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PivotTable'!$X$4</c:f>
              <c:numCache>
                <c:formatCode>General</c:formatCode>
                <c:ptCount val="1"/>
                <c:pt idx="0">
                  <c:v>708173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85-442D-AE46-46AE2C8CE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5845055"/>
        <c:axId val="1571782015"/>
      </c:barChart>
      <c:catAx>
        <c:axId val="120584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782015"/>
        <c:crosses val="autoZero"/>
        <c:auto val="1"/>
        <c:lblAlgn val="ctr"/>
        <c:lblOffset val="100"/>
        <c:noMultiLvlLbl val="0"/>
      </c:catAx>
      <c:valAx>
        <c:axId val="1571782015"/>
        <c:scaling>
          <c:orientation val="minMax"/>
          <c:max val="7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84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[colleges Cleaned 1.xlsx]Analysis PivotTable!PivotTable10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2021</a:t>
            </a:r>
            <a:r>
              <a:rPr lang="en-US" baseline="0"/>
              <a:t> vs 2020 Cases per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PivotTable'!$AA$3</c:f>
              <c:strCache>
                <c:ptCount val="1"/>
                <c:pt idx="0">
                  <c:v>2020 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PivotTable'!$Z$4:$Z$1172</c:f>
              <c:strCache>
                <c:ptCount val="1168"/>
                <c:pt idx="0">
                  <c:v>Aberdeen</c:v>
                </c:pt>
                <c:pt idx="1">
                  <c:v>Abilene</c:v>
                </c:pt>
                <c:pt idx="2">
                  <c:v>Abingdon</c:v>
                </c:pt>
                <c:pt idx="3">
                  <c:v>Abington</c:v>
                </c:pt>
                <c:pt idx="4">
                  <c:v>Ada</c:v>
                </c:pt>
                <c:pt idx="5">
                  <c:v>Adrian</c:v>
                </c:pt>
                <c:pt idx="6">
                  <c:v>Aguadilla</c:v>
                </c:pt>
                <c:pt idx="7">
                  <c:v>Aiken</c:v>
                </c:pt>
                <c:pt idx="8">
                  <c:v>Air Force Academy</c:v>
                </c:pt>
                <c:pt idx="9">
                  <c:v>Akron</c:v>
                </c:pt>
                <c:pt idx="10">
                  <c:v>Alamosa</c:v>
                </c:pt>
                <c:pt idx="11">
                  <c:v>Albany</c:v>
                </c:pt>
                <c:pt idx="12">
                  <c:v>Albion</c:v>
                </c:pt>
                <c:pt idx="13">
                  <c:v>Albuquerque</c:v>
                </c:pt>
                <c:pt idx="14">
                  <c:v>Alexander City</c:v>
                </c:pt>
                <c:pt idx="15">
                  <c:v>Alexandria</c:v>
                </c:pt>
                <c:pt idx="16">
                  <c:v>Alfred</c:v>
                </c:pt>
                <c:pt idx="17">
                  <c:v>Allendale</c:v>
                </c:pt>
                <c:pt idx="18">
                  <c:v>Allentown</c:v>
                </c:pt>
                <c:pt idx="19">
                  <c:v>Alliance</c:v>
                </c:pt>
                <c:pt idx="20">
                  <c:v>Alma</c:v>
                </c:pt>
                <c:pt idx="21">
                  <c:v>Alpena</c:v>
                </c:pt>
                <c:pt idx="22">
                  <c:v>Alpine</c:v>
                </c:pt>
                <c:pt idx="23">
                  <c:v>Altoona</c:v>
                </c:pt>
                <c:pt idx="24">
                  <c:v>Alva</c:v>
                </c:pt>
                <c:pt idx="25">
                  <c:v>Americus</c:v>
                </c:pt>
                <c:pt idx="26">
                  <c:v>Ames</c:v>
                </c:pt>
                <c:pt idx="27">
                  <c:v>Amherst</c:v>
                </c:pt>
                <c:pt idx="28">
                  <c:v>Anchorage</c:v>
                </c:pt>
                <c:pt idx="29">
                  <c:v>Andalusia</c:v>
                </c:pt>
                <c:pt idx="30">
                  <c:v>Anderson</c:v>
                </c:pt>
                <c:pt idx="31">
                  <c:v>Angola</c:v>
                </c:pt>
                <c:pt idx="32">
                  <c:v>Ann Arbor</c:v>
                </c:pt>
                <c:pt idx="33">
                  <c:v>Annadale-on-Hudson</c:v>
                </c:pt>
                <c:pt idx="34">
                  <c:v>Annapolis</c:v>
                </c:pt>
                <c:pt idx="35">
                  <c:v>Annville</c:v>
                </c:pt>
                <c:pt idx="36">
                  <c:v>Anoka</c:v>
                </c:pt>
                <c:pt idx="37">
                  <c:v>Appleton</c:v>
                </c:pt>
                <c:pt idx="38">
                  <c:v>Arcata</c:v>
                </c:pt>
                <c:pt idx="39">
                  <c:v>Arecibo</c:v>
                </c:pt>
                <c:pt idx="40">
                  <c:v>Arkadelphia</c:v>
                </c:pt>
                <c:pt idx="41">
                  <c:v>Arlington</c:v>
                </c:pt>
                <c:pt idx="42">
                  <c:v>Asheville</c:v>
                </c:pt>
                <c:pt idx="43">
                  <c:v>Ashland</c:v>
                </c:pt>
                <c:pt idx="44">
                  <c:v>Ashtabula</c:v>
                </c:pt>
                <c:pt idx="45">
                  <c:v>Aston</c:v>
                </c:pt>
                <c:pt idx="46">
                  <c:v>Atchison</c:v>
                </c:pt>
                <c:pt idx="47">
                  <c:v>Athens</c:v>
                </c:pt>
                <c:pt idx="48">
                  <c:v>Atherton</c:v>
                </c:pt>
                <c:pt idx="49">
                  <c:v>Atlanta</c:v>
                </c:pt>
                <c:pt idx="50">
                  <c:v>Auburn</c:v>
                </c:pt>
                <c:pt idx="51">
                  <c:v>Augusta</c:v>
                </c:pt>
                <c:pt idx="52">
                  <c:v>Aurora</c:v>
                </c:pt>
                <c:pt idx="53">
                  <c:v>Austin</c:v>
                </c:pt>
                <c:pt idx="54">
                  <c:v>Ave Maria</c:v>
                </c:pt>
                <c:pt idx="55">
                  <c:v>Avon Park</c:v>
                </c:pt>
                <c:pt idx="56">
                  <c:v>Azusa</c:v>
                </c:pt>
                <c:pt idx="57">
                  <c:v>Babson Park</c:v>
                </c:pt>
                <c:pt idx="58">
                  <c:v>Bakersfield</c:v>
                </c:pt>
                <c:pt idx="59">
                  <c:v>Baldwin City</c:v>
                </c:pt>
                <c:pt idx="60">
                  <c:v>Baltimore</c:v>
                </c:pt>
                <c:pt idx="61">
                  <c:v>Bangor</c:v>
                </c:pt>
                <c:pt idx="62">
                  <c:v>Banner Elk</c:v>
                </c:pt>
                <c:pt idx="63">
                  <c:v>Barbourville</c:v>
                </c:pt>
                <c:pt idx="64">
                  <c:v>Barnesville</c:v>
                </c:pt>
                <c:pt idx="65">
                  <c:v>Batavia</c:v>
                </c:pt>
                <c:pt idx="66">
                  <c:v>Batesville</c:v>
                </c:pt>
                <c:pt idx="67">
                  <c:v>Baton Rouge</c:v>
                </c:pt>
                <c:pt idx="68">
                  <c:v>Bayamon</c:v>
                </c:pt>
                <c:pt idx="69">
                  <c:v>Beaumont</c:v>
                </c:pt>
                <c:pt idx="70">
                  <c:v>Beaver Falls</c:v>
                </c:pt>
                <c:pt idx="71">
                  <c:v>Bellerive Acres</c:v>
                </c:pt>
                <c:pt idx="72">
                  <c:v>Belleville</c:v>
                </c:pt>
                <c:pt idx="73">
                  <c:v>Bellevue</c:v>
                </c:pt>
                <c:pt idx="74">
                  <c:v>Bellingham</c:v>
                </c:pt>
                <c:pt idx="75">
                  <c:v>Belmont</c:v>
                </c:pt>
                <c:pt idx="76">
                  <c:v>Beloit</c:v>
                </c:pt>
                <c:pt idx="77">
                  <c:v>Belton</c:v>
                </c:pt>
                <c:pt idx="78">
                  <c:v>Bemidji</c:v>
                </c:pt>
                <c:pt idx="79">
                  <c:v>Bend</c:v>
                </c:pt>
                <c:pt idx="80">
                  <c:v>Benedict</c:v>
                </c:pt>
                <c:pt idx="81">
                  <c:v>Bennington</c:v>
                </c:pt>
                <c:pt idx="82">
                  <c:v>Benton Harbor</c:v>
                </c:pt>
                <c:pt idx="83">
                  <c:v>Bentonville</c:v>
                </c:pt>
                <c:pt idx="84">
                  <c:v>Berea</c:v>
                </c:pt>
                <c:pt idx="85">
                  <c:v>Berkeley</c:v>
                </c:pt>
                <c:pt idx="86">
                  <c:v>Berlin</c:v>
                </c:pt>
                <c:pt idx="87">
                  <c:v>Berrien Springs</c:v>
                </c:pt>
                <c:pt idx="88">
                  <c:v>Bethany</c:v>
                </c:pt>
                <c:pt idx="89">
                  <c:v>Bethlehem</c:v>
                </c:pt>
                <c:pt idx="90">
                  <c:v>Beverly</c:v>
                </c:pt>
                <c:pt idx="91">
                  <c:v>Biddeford</c:v>
                </c:pt>
                <c:pt idx="92">
                  <c:v>Big Rapids</c:v>
                </c:pt>
                <c:pt idx="93">
                  <c:v>Billings</c:v>
                </c:pt>
                <c:pt idx="94">
                  <c:v>Binghamton</c:v>
                </c:pt>
                <c:pt idx="95">
                  <c:v>Birmingham</c:v>
                </c:pt>
                <c:pt idx="96">
                  <c:v>Bismarck</c:v>
                </c:pt>
                <c:pt idx="97">
                  <c:v>Blacksburg</c:v>
                </c:pt>
                <c:pt idx="98">
                  <c:v>Bloomfield</c:v>
                </c:pt>
                <c:pt idx="99">
                  <c:v>Bloomington</c:v>
                </c:pt>
                <c:pt idx="100">
                  <c:v>Bloomsburg</c:v>
                </c:pt>
                <c:pt idx="101">
                  <c:v>Blountville</c:v>
                </c:pt>
                <c:pt idx="102">
                  <c:v>Bluefield</c:v>
                </c:pt>
                <c:pt idx="103">
                  <c:v>Bluffton</c:v>
                </c:pt>
                <c:pt idx="104">
                  <c:v>Blufton</c:v>
                </c:pt>
                <c:pt idx="105">
                  <c:v>Blytheville</c:v>
                </c:pt>
                <c:pt idx="106">
                  <c:v>Boaz</c:v>
                </c:pt>
                <c:pt idx="107">
                  <c:v>Boca Raton</c:v>
                </c:pt>
                <c:pt idx="108">
                  <c:v>Boiling Springs</c:v>
                </c:pt>
                <c:pt idx="109">
                  <c:v>Boise </c:v>
                </c:pt>
                <c:pt idx="110">
                  <c:v>Bolivar</c:v>
                </c:pt>
                <c:pt idx="111">
                  <c:v>Boone</c:v>
                </c:pt>
                <c:pt idx="112">
                  <c:v>Booneville</c:v>
                </c:pt>
                <c:pt idx="113">
                  <c:v>Bossier City</c:v>
                </c:pt>
                <c:pt idx="114">
                  <c:v>Boston</c:v>
                </c:pt>
                <c:pt idx="115">
                  <c:v>Bothell</c:v>
                </c:pt>
                <c:pt idx="116">
                  <c:v>Bottineau</c:v>
                </c:pt>
                <c:pt idx="117">
                  <c:v>Boulder</c:v>
                </c:pt>
                <c:pt idx="118">
                  <c:v>Bourbonnais</c:v>
                </c:pt>
                <c:pt idx="119">
                  <c:v>Bowie</c:v>
                </c:pt>
                <c:pt idx="120">
                  <c:v>Bowling Green</c:v>
                </c:pt>
                <c:pt idx="121">
                  <c:v>Box Elder</c:v>
                </c:pt>
                <c:pt idx="122">
                  <c:v>Bozeman</c:v>
                </c:pt>
                <c:pt idx="123">
                  <c:v>Bradenton</c:v>
                </c:pt>
                <c:pt idx="124">
                  <c:v>Bradford</c:v>
                </c:pt>
                <c:pt idx="125">
                  <c:v>Brainerd</c:v>
                </c:pt>
                <c:pt idx="126">
                  <c:v>Bremerton</c:v>
                </c:pt>
                <c:pt idx="127">
                  <c:v>Brenham</c:v>
                </c:pt>
                <c:pt idx="128">
                  <c:v>Brevard</c:v>
                </c:pt>
                <c:pt idx="129">
                  <c:v>Bridgeport</c:v>
                </c:pt>
                <c:pt idx="130">
                  <c:v>Bridgewater</c:v>
                </c:pt>
                <c:pt idx="131">
                  <c:v>Brimley</c:v>
                </c:pt>
                <c:pt idx="132">
                  <c:v>Bristol</c:v>
                </c:pt>
                <c:pt idx="133">
                  <c:v>Brockport</c:v>
                </c:pt>
                <c:pt idx="134">
                  <c:v>Bronxville</c:v>
                </c:pt>
                <c:pt idx="135">
                  <c:v>Brookings</c:v>
                </c:pt>
                <c:pt idx="136">
                  <c:v>Brooklyn Park</c:v>
                </c:pt>
                <c:pt idx="137">
                  <c:v>Brookville</c:v>
                </c:pt>
                <c:pt idx="138">
                  <c:v>Brownwood</c:v>
                </c:pt>
                <c:pt idx="139">
                  <c:v>Brunswick</c:v>
                </c:pt>
                <c:pt idx="140">
                  <c:v>Bryn Athyn</c:v>
                </c:pt>
                <c:pt idx="141">
                  <c:v>Bryn Mawr</c:v>
                </c:pt>
                <c:pt idx="142">
                  <c:v>Buckhannon</c:v>
                </c:pt>
                <c:pt idx="143">
                  <c:v>Buena Vista</c:v>
                </c:pt>
                <c:pt idx="144">
                  <c:v>Buffalo</c:v>
                </c:pt>
                <c:pt idx="145">
                  <c:v>Bules Creek</c:v>
                </c:pt>
                <c:pt idx="146">
                  <c:v>Burlington</c:v>
                </c:pt>
                <c:pt idx="147">
                  <c:v>Burton</c:v>
                </c:pt>
                <c:pt idx="148">
                  <c:v>Butte </c:v>
                </c:pt>
                <c:pt idx="149">
                  <c:v>Buzzards Bay</c:v>
                </c:pt>
                <c:pt idx="150">
                  <c:v>Caldwell</c:v>
                </c:pt>
                <c:pt idx="151">
                  <c:v>California</c:v>
                </c:pt>
                <c:pt idx="152">
                  <c:v>Camarillo</c:v>
                </c:pt>
                <c:pt idx="153">
                  <c:v>Cambridge</c:v>
                </c:pt>
                <c:pt idx="154">
                  <c:v>Camden</c:v>
                </c:pt>
                <c:pt idx="155">
                  <c:v>Campbellsville</c:v>
                </c:pt>
                <c:pt idx="156">
                  <c:v>Canandaigua</c:v>
                </c:pt>
                <c:pt idx="157">
                  <c:v>Canton</c:v>
                </c:pt>
                <c:pt idx="158">
                  <c:v>Canyon</c:v>
                </c:pt>
                <c:pt idx="159">
                  <c:v>Cape Girardeau</c:v>
                </c:pt>
                <c:pt idx="160">
                  <c:v>Carbondale</c:v>
                </c:pt>
                <c:pt idx="161">
                  <c:v>Carlinville</c:v>
                </c:pt>
                <c:pt idx="162">
                  <c:v>Carlisle</c:v>
                </c:pt>
                <c:pt idx="163">
                  <c:v>Carlisle </c:v>
                </c:pt>
                <c:pt idx="164">
                  <c:v>Carolina</c:v>
                </c:pt>
                <c:pt idx="165">
                  <c:v>Carrollton</c:v>
                </c:pt>
                <c:pt idx="166">
                  <c:v>Carson</c:v>
                </c:pt>
                <c:pt idx="167">
                  <c:v>Carson City</c:v>
                </c:pt>
                <c:pt idx="168">
                  <c:v>Casper</c:v>
                </c:pt>
                <c:pt idx="169">
                  <c:v>Casselberry</c:v>
                </c:pt>
                <c:pt idx="170">
                  <c:v>Castine</c:v>
                </c:pt>
                <c:pt idx="171">
                  <c:v>Castleton</c:v>
                </c:pt>
                <c:pt idx="172">
                  <c:v>Catonsville</c:v>
                </c:pt>
                <c:pt idx="173">
                  <c:v>Cayey</c:v>
                </c:pt>
                <c:pt idx="174">
                  <c:v>Cazenovia</c:v>
                </c:pt>
                <c:pt idx="175">
                  <c:v>Cedar City</c:v>
                </c:pt>
                <c:pt idx="176">
                  <c:v>Cedar Falls</c:v>
                </c:pt>
                <c:pt idx="177">
                  <c:v>Cedar Rapids</c:v>
                </c:pt>
                <c:pt idx="178">
                  <c:v>Cedarville</c:v>
                </c:pt>
                <c:pt idx="179">
                  <c:v>Celina</c:v>
                </c:pt>
                <c:pt idx="180">
                  <c:v>Center Valley</c:v>
                </c:pt>
                <c:pt idx="181">
                  <c:v>Central</c:v>
                </c:pt>
                <c:pt idx="182">
                  <c:v>Centralia</c:v>
                </c:pt>
                <c:pt idx="183">
                  <c:v>Centreville</c:v>
                </c:pt>
                <c:pt idx="184">
                  <c:v>Chadron</c:v>
                </c:pt>
                <c:pt idx="185">
                  <c:v>Chalmette</c:v>
                </c:pt>
                <c:pt idx="186">
                  <c:v>Chambersburg</c:v>
                </c:pt>
                <c:pt idx="187">
                  <c:v>Champaign</c:v>
                </c:pt>
                <c:pt idx="188">
                  <c:v>Chapel Hill</c:v>
                </c:pt>
                <c:pt idx="189">
                  <c:v>Charleston</c:v>
                </c:pt>
                <c:pt idx="190">
                  <c:v>Charlotte</c:v>
                </c:pt>
                <c:pt idx="191">
                  <c:v>Charlotte Amalie</c:v>
                </c:pt>
                <c:pt idx="192">
                  <c:v>Charlottesville</c:v>
                </c:pt>
                <c:pt idx="193">
                  <c:v>Chattanooga</c:v>
                </c:pt>
                <c:pt idx="194">
                  <c:v>Chattanooga </c:v>
                </c:pt>
                <c:pt idx="195">
                  <c:v>Cheney</c:v>
                </c:pt>
                <c:pt idx="196">
                  <c:v>Chester</c:v>
                </c:pt>
                <c:pt idx="197">
                  <c:v>Chestertown</c:v>
                </c:pt>
                <c:pt idx="198">
                  <c:v>Chestnut Hill</c:v>
                </c:pt>
                <c:pt idx="199">
                  <c:v>Cheyney</c:v>
                </c:pt>
                <c:pt idx="200">
                  <c:v>Chicago</c:v>
                </c:pt>
                <c:pt idx="201">
                  <c:v>Chickasha</c:v>
                </c:pt>
                <c:pt idx="202">
                  <c:v>Chico</c:v>
                </c:pt>
                <c:pt idx="203">
                  <c:v>Chicopee</c:v>
                </c:pt>
                <c:pt idx="204">
                  <c:v>Chillicothe</c:v>
                </c:pt>
                <c:pt idx="205">
                  <c:v>Chula Vista</c:v>
                </c:pt>
                <c:pt idx="206">
                  <c:v>Cincinnati</c:v>
                </c:pt>
                <c:pt idx="207">
                  <c:v>Claremont</c:v>
                </c:pt>
                <c:pt idx="208">
                  <c:v>Claremore</c:v>
                </c:pt>
                <c:pt idx="209">
                  <c:v>Clarion</c:v>
                </c:pt>
                <c:pt idx="210">
                  <c:v>Clarksville</c:v>
                </c:pt>
                <c:pt idx="211">
                  <c:v>Clemson</c:v>
                </c:pt>
                <c:pt idx="212">
                  <c:v>Cleveland</c:v>
                </c:pt>
                <c:pt idx="213">
                  <c:v>Clinton</c:v>
                </c:pt>
                <c:pt idx="214">
                  <c:v>Cloquet</c:v>
                </c:pt>
                <c:pt idx="215">
                  <c:v>Cobleskill</c:v>
                </c:pt>
                <c:pt idx="216">
                  <c:v>Cocoa </c:v>
                </c:pt>
                <c:pt idx="217">
                  <c:v>Coconut Creek</c:v>
                </c:pt>
                <c:pt idx="218">
                  <c:v>Coeur d'Alene</c:v>
                </c:pt>
                <c:pt idx="219">
                  <c:v>Colchester</c:v>
                </c:pt>
                <c:pt idx="220">
                  <c:v>College Park</c:v>
                </c:pt>
                <c:pt idx="221">
                  <c:v>College Station</c:v>
                </c:pt>
                <c:pt idx="222">
                  <c:v>Collegedale</c:v>
                </c:pt>
                <c:pt idx="223">
                  <c:v>Collegeville</c:v>
                </c:pt>
                <c:pt idx="224">
                  <c:v>Colorado Springs</c:v>
                </c:pt>
                <c:pt idx="225">
                  <c:v>Columbia</c:v>
                </c:pt>
                <c:pt idx="226">
                  <c:v>Columbus</c:v>
                </c:pt>
                <c:pt idx="227">
                  <c:v>Commerce</c:v>
                </c:pt>
                <c:pt idx="228">
                  <c:v>Concord</c:v>
                </c:pt>
                <c:pt idx="229">
                  <c:v>Conway</c:v>
                </c:pt>
                <c:pt idx="230">
                  <c:v>Cookeville</c:v>
                </c:pt>
                <c:pt idx="231">
                  <c:v>Coon Rapids</c:v>
                </c:pt>
                <c:pt idx="232">
                  <c:v>Corning</c:v>
                </c:pt>
                <c:pt idx="233">
                  <c:v>Corpus Christi</c:v>
                </c:pt>
                <c:pt idx="234">
                  <c:v>Cortland</c:v>
                </c:pt>
                <c:pt idx="235">
                  <c:v>Corvallis</c:v>
                </c:pt>
                <c:pt idx="236">
                  <c:v>Covington</c:v>
                </c:pt>
                <c:pt idx="237">
                  <c:v>Craftsbury Common</c:v>
                </c:pt>
                <c:pt idx="238">
                  <c:v>Crawfordsville</c:v>
                </c:pt>
                <c:pt idx="239">
                  <c:v>Cresson</c:v>
                </c:pt>
                <c:pt idx="240">
                  <c:v>Crestview Hills</c:v>
                </c:pt>
                <c:pt idx="241">
                  <c:v>Crete</c:v>
                </c:pt>
                <c:pt idx="242">
                  <c:v>Crookston</c:v>
                </c:pt>
                <c:pt idx="243">
                  <c:v>Crossville</c:v>
                </c:pt>
                <c:pt idx="244">
                  <c:v>Crow Agency</c:v>
                </c:pt>
                <c:pt idx="245">
                  <c:v>Crownpoint</c:v>
                </c:pt>
                <c:pt idx="246">
                  <c:v>Crump</c:v>
                </c:pt>
                <c:pt idx="247">
                  <c:v>Cullowhee</c:v>
                </c:pt>
                <c:pt idx="248">
                  <c:v>Cumberland</c:v>
                </c:pt>
                <c:pt idx="249">
                  <c:v>Cypress</c:v>
                </c:pt>
                <c:pt idx="250">
                  <c:v>Dahlonega</c:v>
                </c:pt>
                <c:pt idx="251">
                  <c:v>Dallas</c:v>
                </c:pt>
                <c:pt idx="252">
                  <c:v>Dalton</c:v>
                </c:pt>
                <c:pt idx="253">
                  <c:v>Danbury</c:v>
                </c:pt>
                <c:pt idx="254">
                  <c:v>Danville</c:v>
                </c:pt>
                <c:pt idx="255">
                  <c:v>Dartmouth</c:v>
                </c:pt>
                <c:pt idx="256">
                  <c:v>Davenport</c:v>
                </c:pt>
                <c:pt idx="257">
                  <c:v>Davidson</c:v>
                </c:pt>
                <c:pt idx="258">
                  <c:v>Davie</c:v>
                </c:pt>
                <c:pt idx="259">
                  <c:v>Davis</c:v>
                </c:pt>
                <c:pt idx="260">
                  <c:v>Dayton</c:v>
                </c:pt>
                <c:pt idx="261">
                  <c:v>Daytona Beach</c:v>
                </c:pt>
                <c:pt idx="262">
                  <c:v>De Pere</c:v>
                </c:pt>
                <c:pt idx="263">
                  <c:v>De Queen</c:v>
                </c:pt>
                <c:pt idx="264">
                  <c:v>Dearborn</c:v>
                </c:pt>
                <c:pt idx="265">
                  <c:v>Decatur</c:v>
                </c:pt>
                <c:pt idx="266">
                  <c:v>Decorah</c:v>
                </c:pt>
                <c:pt idx="267">
                  <c:v>Deerfield Beach</c:v>
                </c:pt>
                <c:pt idx="268">
                  <c:v>Defiance</c:v>
                </c:pt>
                <c:pt idx="269">
                  <c:v>Dekalb</c:v>
                </c:pt>
                <c:pt idx="270">
                  <c:v>DeLand</c:v>
                </c:pt>
                <c:pt idx="271">
                  <c:v>Delaware</c:v>
                </c:pt>
                <c:pt idx="272">
                  <c:v>Delhi</c:v>
                </c:pt>
                <c:pt idx="273">
                  <c:v>Demorest</c:v>
                </c:pt>
                <c:pt idx="274">
                  <c:v>Dension</c:v>
                </c:pt>
                <c:pt idx="275">
                  <c:v>Denton</c:v>
                </c:pt>
                <c:pt idx="276">
                  <c:v>Denver</c:v>
                </c:pt>
                <c:pt idx="277">
                  <c:v>Des Moines</c:v>
                </c:pt>
                <c:pt idx="278">
                  <c:v>Detroit</c:v>
                </c:pt>
                <c:pt idx="279">
                  <c:v>Devils Lake</c:v>
                </c:pt>
                <c:pt idx="280">
                  <c:v>Dickinson</c:v>
                </c:pt>
                <c:pt idx="281">
                  <c:v>Dickson</c:v>
                </c:pt>
                <c:pt idx="282">
                  <c:v>Dillon</c:v>
                </c:pt>
                <c:pt idx="283">
                  <c:v>Dix Hills</c:v>
                </c:pt>
                <c:pt idx="284">
                  <c:v>Dobbs Ferry</c:v>
                </c:pt>
                <c:pt idx="285">
                  <c:v>Dodge City</c:v>
                </c:pt>
                <c:pt idx="286">
                  <c:v>Dothan</c:v>
                </c:pt>
                <c:pt idx="287">
                  <c:v>Douglas</c:v>
                </c:pt>
                <c:pt idx="288">
                  <c:v>Dover</c:v>
                </c:pt>
                <c:pt idx="289">
                  <c:v>Downers Grove</c:v>
                </c:pt>
                <c:pt idx="290">
                  <c:v>Doylestown</c:v>
                </c:pt>
                <c:pt idx="291">
                  <c:v>Dryden</c:v>
                </c:pt>
                <c:pt idx="292">
                  <c:v>Dubois</c:v>
                </c:pt>
                <c:pt idx="293">
                  <c:v>Dubuque</c:v>
                </c:pt>
                <c:pt idx="294">
                  <c:v>Dudley</c:v>
                </c:pt>
                <c:pt idx="295">
                  <c:v>Due West</c:v>
                </c:pt>
                <c:pt idx="296">
                  <c:v>Duluth</c:v>
                </c:pt>
                <c:pt idx="297">
                  <c:v>Dunmore</c:v>
                </c:pt>
                <c:pt idx="298">
                  <c:v>Durango</c:v>
                </c:pt>
                <c:pt idx="299">
                  <c:v>Durant</c:v>
                </c:pt>
                <c:pt idx="300">
                  <c:v>Durham</c:v>
                </c:pt>
                <c:pt idx="301">
                  <c:v>Dyersburg</c:v>
                </c:pt>
                <c:pt idx="302">
                  <c:v>East Lansing</c:v>
                </c:pt>
                <c:pt idx="303">
                  <c:v>East Liverpool</c:v>
                </c:pt>
                <c:pt idx="304">
                  <c:v>East Stroudsburg</c:v>
                </c:pt>
                <c:pt idx="305">
                  <c:v>Easton</c:v>
                </c:pt>
                <c:pt idx="306">
                  <c:v>Eau Claire</c:v>
                </c:pt>
                <c:pt idx="307">
                  <c:v>Edinboro</c:v>
                </c:pt>
                <c:pt idx="308">
                  <c:v>Edinburg</c:v>
                </c:pt>
                <c:pt idx="309">
                  <c:v>Edmond</c:v>
                </c:pt>
                <c:pt idx="310">
                  <c:v>Edwardsville</c:v>
                </c:pt>
                <c:pt idx="311">
                  <c:v>El Dorado</c:v>
                </c:pt>
                <c:pt idx="312">
                  <c:v>El Paso</c:v>
                </c:pt>
                <c:pt idx="313">
                  <c:v>Elizabeth City</c:v>
                </c:pt>
                <c:pt idx="314">
                  <c:v>Elizabethton</c:v>
                </c:pt>
                <c:pt idx="315">
                  <c:v>Elizabethtown</c:v>
                </c:pt>
                <c:pt idx="316">
                  <c:v>Elkins</c:v>
                </c:pt>
                <c:pt idx="317">
                  <c:v>Elko</c:v>
                </c:pt>
                <c:pt idx="318">
                  <c:v>Ellensburg</c:v>
                </c:pt>
                <c:pt idx="319">
                  <c:v>Elmhurst</c:v>
                </c:pt>
                <c:pt idx="320">
                  <c:v>Elmira</c:v>
                </c:pt>
                <c:pt idx="321">
                  <c:v>Elon</c:v>
                </c:pt>
                <c:pt idx="322">
                  <c:v>Elsah</c:v>
                </c:pt>
                <c:pt idx="323">
                  <c:v>Ely</c:v>
                </c:pt>
                <c:pt idx="324">
                  <c:v>Elyria</c:v>
                </c:pt>
                <c:pt idx="325">
                  <c:v>Emmitsburg</c:v>
                </c:pt>
                <c:pt idx="326">
                  <c:v>Emory</c:v>
                </c:pt>
                <c:pt idx="327">
                  <c:v>Emporia</c:v>
                </c:pt>
                <c:pt idx="328">
                  <c:v>Enterprise</c:v>
                </c:pt>
                <c:pt idx="329">
                  <c:v>Ephraim</c:v>
                </c:pt>
                <c:pt idx="330">
                  <c:v>Erie</c:v>
                </c:pt>
                <c:pt idx="331">
                  <c:v>Escanaba</c:v>
                </c:pt>
                <c:pt idx="332">
                  <c:v>EspaÃ±ola</c:v>
                </c:pt>
                <c:pt idx="333">
                  <c:v>Eugene</c:v>
                </c:pt>
                <c:pt idx="334">
                  <c:v>Eunice</c:v>
                </c:pt>
                <c:pt idx="335">
                  <c:v>Eureka</c:v>
                </c:pt>
                <c:pt idx="336">
                  <c:v>Eustis</c:v>
                </c:pt>
                <c:pt idx="337">
                  <c:v>Evanston</c:v>
                </c:pt>
                <c:pt idx="338">
                  <c:v>Evansville</c:v>
                </c:pt>
                <c:pt idx="339">
                  <c:v>Eveleth</c:v>
                </c:pt>
                <c:pt idx="340">
                  <c:v>Everett</c:v>
                </c:pt>
                <c:pt idx="341">
                  <c:v>Ewing</c:v>
                </c:pt>
                <c:pt idx="342">
                  <c:v>Fairbanks</c:v>
                </c:pt>
                <c:pt idx="343">
                  <c:v>Fairfax</c:v>
                </c:pt>
                <c:pt idx="344">
                  <c:v>Fairfield</c:v>
                </c:pt>
                <c:pt idx="345">
                  <c:v>Fairmont</c:v>
                </c:pt>
                <c:pt idx="346">
                  <c:v>Fargo</c:v>
                </c:pt>
                <c:pt idx="347">
                  <c:v>Farmingdale</c:v>
                </c:pt>
                <c:pt idx="348">
                  <c:v>Farmington</c:v>
                </c:pt>
                <c:pt idx="349">
                  <c:v>Farmville</c:v>
                </c:pt>
                <c:pt idx="350">
                  <c:v>Fayette</c:v>
                </c:pt>
                <c:pt idx="351">
                  <c:v>Fayetteville</c:v>
                </c:pt>
                <c:pt idx="352">
                  <c:v>Fergus Falls</c:v>
                </c:pt>
                <c:pt idx="353">
                  <c:v>Ferrum</c:v>
                </c:pt>
                <c:pt idx="354">
                  <c:v>Findlay</c:v>
                </c:pt>
                <c:pt idx="355">
                  <c:v>Fitchburg</c:v>
                </c:pt>
                <c:pt idx="356">
                  <c:v>Flagstaff</c:v>
                </c:pt>
                <c:pt idx="357">
                  <c:v>Flint</c:v>
                </c:pt>
                <c:pt idx="358">
                  <c:v>Florence</c:v>
                </c:pt>
                <c:pt idx="359">
                  <c:v>Fond Du Lac</c:v>
                </c:pt>
                <c:pt idx="360">
                  <c:v>Forest Grove</c:v>
                </c:pt>
                <c:pt idx="361">
                  <c:v>Fort Collins</c:v>
                </c:pt>
                <c:pt idx="362">
                  <c:v>Fort Kent</c:v>
                </c:pt>
                <c:pt idx="363">
                  <c:v>Fort Lauderdale</c:v>
                </c:pt>
                <c:pt idx="364">
                  <c:v>Fort Morgan</c:v>
                </c:pt>
                <c:pt idx="365">
                  <c:v>Fort Myers</c:v>
                </c:pt>
                <c:pt idx="366">
                  <c:v>Fort Pierce</c:v>
                </c:pt>
                <c:pt idx="367">
                  <c:v>Fort Smith</c:v>
                </c:pt>
                <c:pt idx="368">
                  <c:v>Fort Valley</c:v>
                </c:pt>
                <c:pt idx="369">
                  <c:v>Fort Walton Beach</c:v>
                </c:pt>
                <c:pt idx="370">
                  <c:v>Fort Wayne</c:v>
                </c:pt>
                <c:pt idx="371">
                  <c:v>Fort Worth</c:v>
                </c:pt>
                <c:pt idx="372">
                  <c:v>Fort Yates</c:v>
                </c:pt>
                <c:pt idx="373">
                  <c:v>Framingham</c:v>
                </c:pt>
                <c:pt idx="374">
                  <c:v>Frankfort</c:v>
                </c:pt>
                <c:pt idx="375">
                  <c:v>Franklin</c:v>
                </c:pt>
                <c:pt idx="376">
                  <c:v>Franklin Springs</c:v>
                </c:pt>
                <c:pt idx="377">
                  <c:v>Frederick</c:v>
                </c:pt>
                <c:pt idx="378">
                  <c:v>Fredericksburg</c:v>
                </c:pt>
                <c:pt idx="379">
                  <c:v>Fredonia</c:v>
                </c:pt>
                <c:pt idx="380">
                  <c:v>Fremont</c:v>
                </c:pt>
                <c:pt idx="381">
                  <c:v>Fresno</c:v>
                </c:pt>
                <c:pt idx="382">
                  <c:v>Frostburg</c:v>
                </c:pt>
                <c:pt idx="383">
                  <c:v>Fullerton</c:v>
                </c:pt>
                <c:pt idx="384">
                  <c:v>Fulton</c:v>
                </c:pt>
                <c:pt idx="385">
                  <c:v>Gadsden</c:v>
                </c:pt>
                <c:pt idx="386">
                  <c:v>Gaffney</c:v>
                </c:pt>
                <c:pt idx="387">
                  <c:v>Gainesville</c:v>
                </c:pt>
                <c:pt idx="388">
                  <c:v>Galesburg</c:v>
                </c:pt>
                <c:pt idx="389">
                  <c:v>Gallatin</c:v>
                </c:pt>
                <c:pt idx="390">
                  <c:v>Galloway</c:v>
                </c:pt>
                <c:pt idx="391">
                  <c:v>Galveston</c:v>
                </c:pt>
                <c:pt idx="392">
                  <c:v>Gambier</c:v>
                </c:pt>
                <c:pt idx="393">
                  <c:v>Garden City</c:v>
                </c:pt>
                <c:pt idx="394">
                  <c:v>Gary</c:v>
                </c:pt>
                <c:pt idx="395">
                  <c:v>Geneseo</c:v>
                </c:pt>
                <c:pt idx="396">
                  <c:v>Geneva</c:v>
                </c:pt>
                <c:pt idx="397">
                  <c:v>Georgetown</c:v>
                </c:pt>
                <c:pt idx="398">
                  <c:v>Gettysburg</c:v>
                </c:pt>
                <c:pt idx="399">
                  <c:v>Getzville</c:v>
                </c:pt>
                <c:pt idx="400">
                  <c:v>Glassboro</c:v>
                </c:pt>
                <c:pt idx="401">
                  <c:v>Glen Cove</c:v>
                </c:pt>
                <c:pt idx="402">
                  <c:v>Glendale</c:v>
                </c:pt>
                <c:pt idx="403">
                  <c:v>Glendive</c:v>
                </c:pt>
                <c:pt idx="404">
                  <c:v>Glenslide</c:v>
                </c:pt>
                <c:pt idx="405">
                  <c:v>Glenville </c:v>
                </c:pt>
                <c:pt idx="406">
                  <c:v>Glenwood Springs</c:v>
                </c:pt>
                <c:pt idx="407">
                  <c:v>Golden</c:v>
                </c:pt>
                <c:pt idx="408">
                  <c:v>Gonzales</c:v>
                </c:pt>
                <c:pt idx="409">
                  <c:v>Goodwell</c:v>
                </c:pt>
                <c:pt idx="410">
                  <c:v>Goshen</c:v>
                </c:pt>
                <c:pt idx="411">
                  <c:v>Grambling</c:v>
                </c:pt>
                <c:pt idx="412">
                  <c:v>Grand Forks</c:v>
                </c:pt>
                <c:pt idx="413">
                  <c:v>Grand Junction</c:v>
                </c:pt>
                <c:pt idx="414">
                  <c:v>Grand Rapids</c:v>
                </c:pt>
                <c:pt idx="415">
                  <c:v>Granite Falls</c:v>
                </c:pt>
                <c:pt idx="416">
                  <c:v>Granville</c:v>
                </c:pt>
                <c:pt idx="417">
                  <c:v>Grayson</c:v>
                </c:pt>
                <c:pt idx="418">
                  <c:v>Great Falls</c:v>
                </c:pt>
                <c:pt idx="419">
                  <c:v>Greeley</c:v>
                </c:pt>
                <c:pt idx="420">
                  <c:v>Green Bay</c:v>
                </c:pt>
                <c:pt idx="421">
                  <c:v>Greencastle</c:v>
                </c:pt>
                <c:pt idx="422">
                  <c:v>Greensboro</c:v>
                </c:pt>
                <c:pt idx="423">
                  <c:v>Greensburg</c:v>
                </c:pt>
                <c:pt idx="424">
                  <c:v>Greenville</c:v>
                </c:pt>
                <c:pt idx="425">
                  <c:v>Greenwood</c:v>
                </c:pt>
                <c:pt idx="426">
                  <c:v>Grinnell</c:v>
                </c:pt>
                <c:pt idx="427">
                  <c:v>Grove City</c:v>
                </c:pt>
                <c:pt idx="428">
                  <c:v>Gunnison</c:v>
                </c:pt>
                <c:pt idx="429">
                  <c:v>Gwynedd Valley</c:v>
                </c:pt>
                <c:pt idx="430">
                  <c:v>Hackettstown</c:v>
                </c:pt>
                <c:pt idx="431">
                  <c:v>Hamburg</c:v>
                </c:pt>
                <c:pt idx="432">
                  <c:v>Hamden</c:v>
                </c:pt>
                <c:pt idx="433">
                  <c:v>Hamilton</c:v>
                </c:pt>
                <c:pt idx="434">
                  <c:v>Hammond</c:v>
                </c:pt>
                <c:pt idx="435">
                  <c:v>Hampden-Sydney</c:v>
                </c:pt>
                <c:pt idx="436">
                  <c:v>Hampton</c:v>
                </c:pt>
                <c:pt idx="437">
                  <c:v>Hancock</c:v>
                </c:pt>
                <c:pt idx="438">
                  <c:v>Hanover</c:v>
                </c:pt>
                <c:pt idx="439">
                  <c:v>Harriman</c:v>
                </c:pt>
                <c:pt idx="440">
                  <c:v>Harrisburg</c:v>
                </c:pt>
                <c:pt idx="441">
                  <c:v>Harrison</c:v>
                </c:pt>
                <c:pt idx="442">
                  <c:v>Harrisonburg</c:v>
                </c:pt>
                <c:pt idx="443">
                  <c:v>Harrogate</c:v>
                </c:pt>
                <c:pt idx="444">
                  <c:v>Hartford</c:v>
                </c:pt>
                <c:pt idx="445">
                  <c:v>Hartsville</c:v>
                </c:pt>
                <c:pt idx="446">
                  <c:v>Hastings</c:v>
                </c:pt>
                <c:pt idx="447">
                  <c:v>Hattiesburg</c:v>
                </c:pt>
                <c:pt idx="448">
                  <c:v>Haverford</c:v>
                </c:pt>
                <c:pt idx="449">
                  <c:v>Havre</c:v>
                </c:pt>
                <c:pt idx="450">
                  <c:v>Hays</c:v>
                </c:pt>
                <c:pt idx="451">
                  <c:v>Hayward</c:v>
                </c:pt>
                <c:pt idx="452">
                  <c:v>Hazard</c:v>
                </c:pt>
                <c:pt idx="453">
                  <c:v>Hazleton</c:v>
                </c:pt>
                <c:pt idx="454">
                  <c:v>Helena</c:v>
                </c:pt>
                <c:pt idx="455">
                  <c:v>Hempstead</c:v>
                </c:pt>
                <c:pt idx="456">
                  <c:v>Henderson</c:v>
                </c:pt>
                <c:pt idx="457">
                  <c:v>Henniker</c:v>
                </c:pt>
                <c:pt idx="458">
                  <c:v>Herkimer</c:v>
                </c:pt>
                <c:pt idx="459">
                  <c:v>Hershey</c:v>
                </c:pt>
                <c:pt idx="460">
                  <c:v>Hesston</c:v>
                </c:pt>
                <c:pt idx="461">
                  <c:v>Hialeah</c:v>
                </c:pt>
                <c:pt idx="462">
                  <c:v>Hibbing</c:v>
                </c:pt>
                <c:pt idx="463">
                  <c:v>Hickory</c:v>
                </c:pt>
                <c:pt idx="464">
                  <c:v>High Point</c:v>
                </c:pt>
                <c:pt idx="465">
                  <c:v>Highland Heights</c:v>
                </c:pt>
                <c:pt idx="466">
                  <c:v>Hillsboro</c:v>
                </c:pt>
                <c:pt idx="467">
                  <c:v>Hillsdale</c:v>
                </c:pt>
                <c:pt idx="468">
                  <c:v>Hilo</c:v>
                </c:pt>
                <c:pt idx="469">
                  <c:v>Hiram</c:v>
                </c:pt>
                <c:pt idx="470">
                  <c:v>Hoboken</c:v>
                </c:pt>
                <c:pt idx="471">
                  <c:v>Hohenwald</c:v>
                </c:pt>
                <c:pt idx="472">
                  <c:v>Holland</c:v>
                </c:pt>
                <c:pt idx="473">
                  <c:v>Holly Springs</c:v>
                </c:pt>
                <c:pt idx="474">
                  <c:v>Hollywood</c:v>
                </c:pt>
                <c:pt idx="475">
                  <c:v>Honolulu</c:v>
                </c:pt>
                <c:pt idx="476">
                  <c:v>Hopkinsville</c:v>
                </c:pt>
                <c:pt idx="477">
                  <c:v>Hot Springs</c:v>
                </c:pt>
                <c:pt idx="478">
                  <c:v>Houghton</c:v>
                </c:pt>
                <c:pt idx="479">
                  <c:v>Houston</c:v>
                </c:pt>
                <c:pt idx="480">
                  <c:v>Howell</c:v>
                </c:pt>
                <c:pt idx="481">
                  <c:v>Hudson</c:v>
                </c:pt>
                <c:pt idx="482">
                  <c:v>Humacao</c:v>
                </c:pt>
                <c:pt idx="483">
                  <c:v>Huntingdon</c:v>
                </c:pt>
                <c:pt idx="484">
                  <c:v>Huntington</c:v>
                </c:pt>
                <c:pt idx="485">
                  <c:v>Huntsville</c:v>
                </c:pt>
                <c:pt idx="486">
                  <c:v>Huron</c:v>
                </c:pt>
                <c:pt idx="487">
                  <c:v>Hutchinson</c:v>
                </c:pt>
                <c:pt idx="488">
                  <c:v>Hyde Park</c:v>
                </c:pt>
                <c:pt idx="489">
                  <c:v>Hyden</c:v>
                </c:pt>
                <c:pt idx="490">
                  <c:v>Immaculata</c:v>
                </c:pt>
                <c:pt idx="491">
                  <c:v>Immokalee</c:v>
                </c:pt>
                <c:pt idx="492">
                  <c:v>Independence</c:v>
                </c:pt>
                <c:pt idx="493">
                  <c:v>Indiana</c:v>
                </c:pt>
                <c:pt idx="494">
                  <c:v>Indianapolis</c:v>
                </c:pt>
                <c:pt idx="495">
                  <c:v>Indianola</c:v>
                </c:pt>
                <c:pt idx="496">
                  <c:v>Institute</c:v>
                </c:pt>
                <c:pt idx="497">
                  <c:v>International Falls</c:v>
                </c:pt>
                <c:pt idx="498">
                  <c:v>Inver Grove Heights</c:v>
                </c:pt>
                <c:pt idx="499">
                  <c:v>Inverness</c:v>
                </c:pt>
                <c:pt idx="500">
                  <c:v>Iola</c:v>
                </c:pt>
                <c:pt idx="501">
                  <c:v>Iowa City</c:v>
                </c:pt>
                <c:pt idx="502">
                  <c:v>Iowa Falls</c:v>
                </c:pt>
                <c:pt idx="503">
                  <c:v>Irontown</c:v>
                </c:pt>
                <c:pt idx="504">
                  <c:v>Irvine</c:v>
                </c:pt>
                <c:pt idx="505">
                  <c:v>Irvine </c:v>
                </c:pt>
                <c:pt idx="506">
                  <c:v>Irving</c:v>
                </c:pt>
                <c:pt idx="507">
                  <c:v>Ithaca</c:v>
                </c:pt>
                <c:pt idx="508">
                  <c:v>Ithaca </c:v>
                </c:pt>
                <c:pt idx="509">
                  <c:v>Itta Bena</c:v>
                </c:pt>
                <c:pt idx="510">
                  <c:v>Jacksboro</c:v>
                </c:pt>
                <c:pt idx="511">
                  <c:v>Jackson</c:v>
                </c:pt>
                <c:pt idx="512">
                  <c:v>Jacksonville</c:v>
                </c:pt>
                <c:pt idx="513">
                  <c:v>Jamestown</c:v>
                </c:pt>
                <c:pt idx="514">
                  <c:v>Jasper</c:v>
                </c:pt>
                <c:pt idx="515">
                  <c:v>Jefferson City</c:v>
                </c:pt>
                <c:pt idx="516">
                  <c:v>Jersey City</c:v>
                </c:pt>
                <c:pt idx="517">
                  <c:v>Johnson</c:v>
                </c:pt>
                <c:pt idx="518">
                  <c:v>Johnson City</c:v>
                </c:pt>
                <c:pt idx="519">
                  <c:v>Johnstown</c:v>
                </c:pt>
                <c:pt idx="520">
                  <c:v>Jonesboro</c:v>
                </c:pt>
                <c:pt idx="521">
                  <c:v>Joplin</c:v>
                </c:pt>
                <c:pt idx="522">
                  <c:v>Juneau </c:v>
                </c:pt>
                <c:pt idx="523">
                  <c:v>Kahului</c:v>
                </c:pt>
                <c:pt idx="524">
                  <c:v>Kalamazoo</c:v>
                </c:pt>
                <c:pt idx="525">
                  <c:v>Kalispell</c:v>
                </c:pt>
                <c:pt idx="526">
                  <c:v>Kansas City</c:v>
                </c:pt>
                <c:pt idx="527">
                  <c:v>Kapolei</c:v>
                </c:pt>
                <c:pt idx="528">
                  <c:v>Kearney</c:v>
                </c:pt>
                <c:pt idx="529">
                  <c:v>Keene</c:v>
                </c:pt>
                <c:pt idx="530">
                  <c:v>Kennesaw</c:v>
                </c:pt>
                <c:pt idx="531">
                  <c:v>Kenosha</c:v>
                </c:pt>
                <c:pt idx="532">
                  <c:v>Kent</c:v>
                </c:pt>
                <c:pt idx="533">
                  <c:v>Kerriville</c:v>
                </c:pt>
                <c:pt idx="534">
                  <c:v>Keuka Park</c:v>
                </c:pt>
                <c:pt idx="535">
                  <c:v>Key West</c:v>
                </c:pt>
                <c:pt idx="536">
                  <c:v>Keyser</c:v>
                </c:pt>
                <c:pt idx="537">
                  <c:v>Kileen</c:v>
                </c:pt>
                <c:pt idx="538">
                  <c:v>Kingman</c:v>
                </c:pt>
                <c:pt idx="539">
                  <c:v>Kings Point</c:v>
                </c:pt>
                <c:pt idx="540">
                  <c:v>Kingston</c:v>
                </c:pt>
                <c:pt idx="541">
                  <c:v>Kingsville</c:v>
                </c:pt>
                <c:pt idx="542">
                  <c:v>Kirkland</c:v>
                </c:pt>
                <c:pt idx="543">
                  <c:v>Kirksville</c:v>
                </c:pt>
                <c:pt idx="544">
                  <c:v>Klamath Falls </c:v>
                </c:pt>
                <c:pt idx="545">
                  <c:v>Knoxville</c:v>
                </c:pt>
                <c:pt idx="546">
                  <c:v>Kokomo</c:v>
                </c:pt>
                <c:pt idx="547">
                  <c:v>Kutztown</c:v>
                </c:pt>
                <c:pt idx="548">
                  <c:v>Kyle </c:v>
                </c:pt>
                <c:pt idx="549">
                  <c:v>La Crosse</c:v>
                </c:pt>
                <c:pt idx="550">
                  <c:v>La Grande</c:v>
                </c:pt>
                <c:pt idx="551">
                  <c:v>La Junta</c:v>
                </c:pt>
                <c:pt idx="552">
                  <c:v>La Mirada</c:v>
                </c:pt>
                <c:pt idx="553">
                  <c:v>La Plume</c:v>
                </c:pt>
                <c:pt idx="554">
                  <c:v>La Verne</c:v>
                </c:pt>
                <c:pt idx="555">
                  <c:v>Lacey</c:v>
                </c:pt>
                <c:pt idx="556">
                  <c:v>Lacombe</c:v>
                </c:pt>
                <c:pt idx="557">
                  <c:v>Laconia</c:v>
                </c:pt>
                <c:pt idx="558">
                  <c:v>Lafayette</c:v>
                </c:pt>
                <c:pt idx="559">
                  <c:v>LaGrange</c:v>
                </c:pt>
                <c:pt idx="560">
                  <c:v>Laie</c:v>
                </c:pt>
                <c:pt idx="561">
                  <c:v>Lake Charles</c:v>
                </c:pt>
                <c:pt idx="562">
                  <c:v>Lake City</c:v>
                </c:pt>
                <c:pt idx="563">
                  <c:v>Lake Forest</c:v>
                </c:pt>
                <c:pt idx="564">
                  <c:v>Lake Wales</c:v>
                </c:pt>
                <c:pt idx="565">
                  <c:v>Lake Worth</c:v>
                </c:pt>
                <c:pt idx="566">
                  <c:v>Lakeland</c:v>
                </c:pt>
                <c:pt idx="567">
                  <c:v>Lakewood</c:v>
                </c:pt>
                <c:pt idx="568">
                  <c:v>Lamar</c:v>
                </c:pt>
                <c:pt idx="569">
                  <c:v>Lamoni</c:v>
                </c:pt>
                <c:pt idx="570">
                  <c:v>Lancaster</c:v>
                </c:pt>
                <c:pt idx="571">
                  <c:v>Langhorne</c:v>
                </c:pt>
                <c:pt idx="572">
                  <c:v>Langston</c:v>
                </c:pt>
                <c:pt idx="573">
                  <c:v>Lansing</c:v>
                </c:pt>
                <c:pt idx="574">
                  <c:v>Laramie</c:v>
                </c:pt>
                <c:pt idx="575">
                  <c:v>Laredo</c:v>
                </c:pt>
                <c:pt idx="576">
                  <c:v>Largo</c:v>
                </c:pt>
                <c:pt idx="577">
                  <c:v>Las Cruces</c:v>
                </c:pt>
                <c:pt idx="578">
                  <c:v>Las Vegas</c:v>
                </c:pt>
                <c:pt idx="579">
                  <c:v>Latrobe</c:v>
                </c:pt>
                <c:pt idx="580">
                  <c:v>Lauderhill</c:v>
                </c:pt>
                <c:pt idx="581">
                  <c:v>Lawrence</c:v>
                </c:pt>
                <c:pt idx="582">
                  <c:v>Lawrenceville</c:v>
                </c:pt>
                <c:pt idx="583">
                  <c:v>Lawrenceville </c:v>
                </c:pt>
                <c:pt idx="584">
                  <c:v>Lawton</c:v>
                </c:pt>
                <c:pt idx="585">
                  <c:v>Leavenworth</c:v>
                </c:pt>
                <c:pt idx="586">
                  <c:v>Lebanon</c:v>
                </c:pt>
                <c:pt idx="587">
                  <c:v>Leesburg</c:v>
                </c:pt>
                <c:pt idx="588">
                  <c:v>Lehman</c:v>
                </c:pt>
                <c:pt idx="589">
                  <c:v>Lemont Furnace</c:v>
                </c:pt>
                <c:pt idx="590">
                  <c:v>Levelland</c:v>
                </c:pt>
                <c:pt idx="591">
                  <c:v>Lewisburg</c:v>
                </c:pt>
                <c:pt idx="592">
                  <c:v>Lewiston</c:v>
                </c:pt>
                <c:pt idx="593">
                  <c:v>Lexington</c:v>
                </c:pt>
                <c:pt idx="594">
                  <c:v>Liberty</c:v>
                </c:pt>
                <c:pt idx="595">
                  <c:v>Lima</c:v>
                </c:pt>
                <c:pt idx="596">
                  <c:v>Lincoln</c:v>
                </c:pt>
                <c:pt idx="597">
                  <c:v>Lincoln University</c:v>
                </c:pt>
                <c:pt idx="598">
                  <c:v>Lindsborg</c:v>
                </c:pt>
                <c:pt idx="599">
                  <c:v>Lisle</c:v>
                </c:pt>
                <c:pt idx="600">
                  <c:v>Little Rock</c:v>
                </c:pt>
                <c:pt idx="601">
                  <c:v>Littleton</c:v>
                </c:pt>
                <c:pt idx="602">
                  <c:v>Live Oak</c:v>
                </c:pt>
                <c:pt idx="603">
                  <c:v>Liverpool</c:v>
                </c:pt>
                <c:pt idx="604">
                  <c:v>Livingston</c:v>
                </c:pt>
                <c:pt idx="605">
                  <c:v>Livonia</c:v>
                </c:pt>
                <c:pt idx="606">
                  <c:v>Loch Sheldrake</c:v>
                </c:pt>
                <c:pt idx="607">
                  <c:v>Lock Haven</c:v>
                </c:pt>
                <c:pt idx="608">
                  <c:v>Lodi</c:v>
                </c:pt>
                <c:pt idx="609">
                  <c:v>Logan</c:v>
                </c:pt>
                <c:pt idx="610">
                  <c:v>Long Beach</c:v>
                </c:pt>
                <c:pt idx="611">
                  <c:v>Longmeadow</c:v>
                </c:pt>
                <c:pt idx="612">
                  <c:v>Longview</c:v>
                </c:pt>
                <c:pt idx="613">
                  <c:v>Lookout Mountain</c:v>
                </c:pt>
                <c:pt idx="614">
                  <c:v>Loretto</c:v>
                </c:pt>
                <c:pt idx="615">
                  <c:v>Lorman</c:v>
                </c:pt>
                <c:pt idx="616">
                  <c:v>Los Altos</c:v>
                </c:pt>
                <c:pt idx="617">
                  <c:v>Los Angeles</c:v>
                </c:pt>
                <c:pt idx="618">
                  <c:v>Loudonville</c:v>
                </c:pt>
                <c:pt idx="619">
                  <c:v>Louisville</c:v>
                </c:pt>
                <c:pt idx="620">
                  <c:v>Lowell</c:v>
                </c:pt>
                <c:pt idx="621">
                  <c:v>Lubbock</c:v>
                </c:pt>
                <c:pt idx="622">
                  <c:v>Lynchburg</c:v>
                </c:pt>
                <c:pt idx="623">
                  <c:v>Lyndonville</c:v>
                </c:pt>
                <c:pt idx="624">
                  <c:v>Lynnwood</c:v>
                </c:pt>
                <c:pt idx="625">
                  <c:v>Machias</c:v>
                </c:pt>
                <c:pt idx="626">
                  <c:v>Macomb</c:v>
                </c:pt>
                <c:pt idx="627">
                  <c:v>Macon</c:v>
                </c:pt>
                <c:pt idx="628">
                  <c:v>Madison</c:v>
                </c:pt>
                <c:pt idx="629">
                  <c:v>Madisonville</c:v>
                </c:pt>
                <c:pt idx="630">
                  <c:v>Magnolia</c:v>
                </c:pt>
                <c:pt idx="631">
                  <c:v>Mahwah</c:v>
                </c:pt>
                <c:pt idx="632">
                  <c:v>Maitland</c:v>
                </c:pt>
                <c:pt idx="633">
                  <c:v>Majuro</c:v>
                </c:pt>
                <c:pt idx="634">
                  <c:v>Malibu</c:v>
                </c:pt>
                <c:pt idx="635">
                  <c:v>Malvern</c:v>
                </c:pt>
                <c:pt idx="636">
                  <c:v>Manchester</c:v>
                </c:pt>
                <c:pt idx="637">
                  <c:v>Mangilao</c:v>
                </c:pt>
                <c:pt idx="638">
                  <c:v>Manhattan</c:v>
                </c:pt>
                <c:pt idx="639">
                  <c:v>Mankato</c:v>
                </c:pt>
                <c:pt idx="640">
                  <c:v>Mansfield</c:v>
                </c:pt>
                <c:pt idx="641">
                  <c:v>Marianna</c:v>
                </c:pt>
                <c:pt idx="642">
                  <c:v>Marietta</c:v>
                </c:pt>
                <c:pt idx="643">
                  <c:v>Marina</c:v>
                </c:pt>
                <c:pt idx="644">
                  <c:v>Marion</c:v>
                </c:pt>
                <c:pt idx="645">
                  <c:v>Marquette</c:v>
                </c:pt>
                <c:pt idx="646">
                  <c:v>Mars Hill</c:v>
                </c:pt>
                <c:pt idx="647">
                  <c:v>Marshall</c:v>
                </c:pt>
                <c:pt idx="648">
                  <c:v>Marshalltown</c:v>
                </c:pt>
                <c:pt idx="649">
                  <c:v>Martin</c:v>
                </c:pt>
                <c:pt idx="650">
                  <c:v>Maryville</c:v>
                </c:pt>
                <c:pt idx="651">
                  <c:v>Mattoon</c:v>
                </c:pt>
                <c:pt idx="652">
                  <c:v>Maysville</c:v>
                </c:pt>
                <c:pt idx="653">
                  <c:v>Mayville</c:v>
                </c:pt>
                <c:pt idx="654">
                  <c:v>McAllen</c:v>
                </c:pt>
                <c:pt idx="655">
                  <c:v>McKeesport</c:v>
                </c:pt>
                <c:pt idx="656">
                  <c:v>McKenzie</c:v>
                </c:pt>
                <c:pt idx="657">
                  <c:v>McKinney</c:v>
                </c:pt>
                <c:pt idx="658">
                  <c:v>McMinnville</c:v>
                </c:pt>
                <c:pt idx="659">
                  <c:v>McPherson</c:v>
                </c:pt>
                <c:pt idx="660">
                  <c:v>Meadville</c:v>
                </c:pt>
                <c:pt idx="661">
                  <c:v>Mechanicsburg</c:v>
                </c:pt>
                <c:pt idx="662">
                  <c:v>Medford</c:v>
                </c:pt>
                <c:pt idx="663">
                  <c:v>Media</c:v>
                </c:pt>
                <c:pt idx="664">
                  <c:v>Melbourne</c:v>
                </c:pt>
                <c:pt idx="665">
                  <c:v>Memphis</c:v>
                </c:pt>
                <c:pt idx="666">
                  <c:v>Mena</c:v>
                </c:pt>
                <c:pt idx="667">
                  <c:v>Menomonie</c:v>
                </c:pt>
                <c:pt idx="668">
                  <c:v>Mequon</c:v>
                </c:pt>
                <c:pt idx="669">
                  <c:v>Merced</c:v>
                </c:pt>
                <c:pt idx="670">
                  <c:v>Merrimack</c:v>
                </c:pt>
                <c:pt idx="671">
                  <c:v>Miami</c:v>
                </c:pt>
                <c:pt idx="672">
                  <c:v>Miami Gardens</c:v>
                </c:pt>
                <c:pt idx="673">
                  <c:v>Middlebury</c:v>
                </c:pt>
                <c:pt idx="674">
                  <c:v>Middletown</c:v>
                </c:pt>
                <c:pt idx="675">
                  <c:v>Midland</c:v>
                </c:pt>
                <c:pt idx="676">
                  <c:v>Midway</c:v>
                </c:pt>
                <c:pt idx="677">
                  <c:v>Midwest City</c:v>
                </c:pt>
                <c:pt idx="678">
                  <c:v>Miles City</c:v>
                </c:pt>
                <c:pt idx="679">
                  <c:v>Milledgeville</c:v>
                </c:pt>
                <c:pt idx="680">
                  <c:v>Millersville</c:v>
                </c:pt>
                <c:pt idx="681">
                  <c:v>Milligan College</c:v>
                </c:pt>
                <c:pt idx="682">
                  <c:v>Milton</c:v>
                </c:pt>
                <c:pt idx="683">
                  <c:v>Milwaukee</c:v>
                </c:pt>
                <c:pt idx="684">
                  <c:v>Minden</c:v>
                </c:pt>
                <c:pt idx="685">
                  <c:v>Mineola</c:v>
                </c:pt>
                <c:pt idx="686">
                  <c:v>Minneapolis</c:v>
                </c:pt>
                <c:pt idx="687">
                  <c:v>Minot</c:v>
                </c:pt>
                <c:pt idx="688">
                  <c:v>Miramar</c:v>
                </c:pt>
                <c:pt idx="689">
                  <c:v>Misenheimer</c:v>
                </c:pt>
                <c:pt idx="690">
                  <c:v>Mission</c:v>
                </c:pt>
                <c:pt idx="691">
                  <c:v>Mississippi State</c:v>
                </c:pt>
                <c:pt idx="692">
                  <c:v>Missoula</c:v>
                </c:pt>
                <c:pt idx="693">
                  <c:v>Mobile</c:v>
                </c:pt>
                <c:pt idx="694">
                  <c:v>Modesto</c:v>
                </c:pt>
                <c:pt idx="695">
                  <c:v>Monaca</c:v>
                </c:pt>
                <c:pt idx="696">
                  <c:v>Monmouth</c:v>
                </c:pt>
                <c:pt idx="697">
                  <c:v>Monroe</c:v>
                </c:pt>
                <c:pt idx="698">
                  <c:v>Mont Alto</c:v>
                </c:pt>
                <c:pt idx="699">
                  <c:v>Montclair</c:v>
                </c:pt>
                <c:pt idx="700">
                  <c:v>Monterey</c:v>
                </c:pt>
                <c:pt idx="701">
                  <c:v>Montevallo</c:v>
                </c:pt>
                <c:pt idx="702">
                  <c:v>Montgomery</c:v>
                </c:pt>
                <c:pt idx="703">
                  <c:v>Monticello</c:v>
                </c:pt>
                <c:pt idx="704">
                  <c:v>Montpelier</c:v>
                </c:pt>
                <c:pt idx="705">
                  <c:v>Montreat</c:v>
                </c:pt>
                <c:pt idx="706">
                  <c:v>Moon Township</c:v>
                </c:pt>
                <c:pt idx="707">
                  <c:v>Moorhead</c:v>
                </c:pt>
                <c:pt idx="708">
                  <c:v>Moraga</c:v>
                </c:pt>
                <c:pt idx="709">
                  <c:v>Morehead</c:v>
                </c:pt>
                <c:pt idx="710">
                  <c:v>Morgantown</c:v>
                </c:pt>
                <c:pt idx="711">
                  <c:v>Morrilton</c:v>
                </c:pt>
                <c:pt idx="712">
                  <c:v>Morris</c:v>
                </c:pt>
                <c:pt idx="713">
                  <c:v>Morristown</c:v>
                </c:pt>
                <c:pt idx="714">
                  <c:v>Morrisville</c:v>
                </c:pt>
                <c:pt idx="715">
                  <c:v>Morrow</c:v>
                </c:pt>
                <c:pt idx="716">
                  <c:v>Moscow</c:v>
                </c:pt>
                <c:pt idx="717">
                  <c:v>Mounmouth</c:v>
                </c:pt>
                <c:pt idx="718">
                  <c:v>Mount Berry</c:v>
                </c:pt>
                <c:pt idx="719">
                  <c:v>Mount Olive</c:v>
                </c:pt>
                <c:pt idx="720">
                  <c:v>Mount Pleasant</c:v>
                </c:pt>
                <c:pt idx="721">
                  <c:v>Mount Vernon</c:v>
                </c:pt>
                <c:pt idx="722">
                  <c:v>Muncie</c:v>
                </c:pt>
                <c:pt idx="723">
                  <c:v>Murfreesboro</c:v>
                </c:pt>
                <c:pt idx="724">
                  <c:v>Murray</c:v>
                </c:pt>
                <c:pt idx="725">
                  <c:v>Nacogdoches</c:v>
                </c:pt>
                <c:pt idx="726">
                  <c:v>Nampa</c:v>
                </c:pt>
                <c:pt idx="727">
                  <c:v>Naperville</c:v>
                </c:pt>
                <c:pt idx="728">
                  <c:v>Naples</c:v>
                </c:pt>
                <c:pt idx="729">
                  <c:v>Nashua</c:v>
                </c:pt>
                <c:pt idx="730">
                  <c:v>Nashville</c:v>
                </c:pt>
                <c:pt idx="731">
                  <c:v>Natchitoches</c:v>
                </c:pt>
                <c:pt idx="732">
                  <c:v>Needham</c:v>
                </c:pt>
                <c:pt idx="733">
                  <c:v>Neosho</c:v>
                </c:pt>
                <c:pt idx="734">
                  <c:v>New Albany</c:v>
                </c:pt>
                <c:pt idx="735">
                  <c:v>New Britain</c:v>
                </c:pt>
                <c:pt idx="736">
                  <c:v>New Brunswick</c:v>
                </c:pt>
                <c:pt idx="737">
                  <c:v>New Castle</c:v>
                </c:pt>
                <c:pt idx="738">
                  <c:v>New Concord</c:v>
                </c:pt>
                <c:pt idx="739">
                  <c:v>New Haven</c:v>
                </c:pt>
                <c:pt idx="740">
                  <c:v>New Kensington</c:v>
                </c:pt>
                <c:pt idx="741">
                  <c:v>New London</c:v>
                </c:pt>
                <c:pt idx="742">
                  <c:v>New Orleans</c:v>
                </c:pt>
                <c:pt idx="743">
                  <c:v>New Paltz</c:v>
                </c:pt>
                <c:pt idx="744">
                  <c:v>New Philadelphia</c:v>
                </c:pt>
                <c:pt idx="745">
                  <c:v>New Port Richey</c:v>
                </c:pt>
                <c:pt idx="746">
                  <c:v>New Rochelle</c:v>
                </c:pt>
                <c:pt idx="747">
                  <c:v>New Town</c:v>
                </c:pt>
                <c:pt idx="748">
                  <c:v>New Ulm</c:v>
                </c:pt>
                <c:pt idx="749">
                  <c:v>New Wilmington</c:v>
                </c:pt>
                <c:pt idx="750">
                  <c:v>New York City</c:v>
                </c:pt>
                <c:pt idx="751">
                  <c:v>Newark</c:v>
                </c:pt>
                <c:pt idx="752">
                  <c:v>Newberg</c:v>
                </c:pt>
                <c:pt idx="753">
                  <c:v>Newbern</c:v>
                </c:pt>
                <c:pt idx="754">
                  <c:v>Newberry</c:v>
                </c:pt>
                <c:pt idx="755">
                  <c:v>Newburgh</c:v>
                </c:pt>
                <c:pt idx="756">
                  <c:v>Newport</c:v>
                </c:pt>
                <c:pt idx="757">
                  <c:v>Newport News</c:v>
                </c:pt>
                <c:pt idx="758">
                  <c:v>Newton</c:v>
                </c:pt>
                <c:pt idx="759">
                  <c:v>Newton Centre</c:v>
                </c:pt>
                <c:pt idx="760">
                  <c:v>Niagara</c:v>
                </c:pt>
                <c:pt idx="761">
                  <c:v>Niceville</c:v>
                </c:pt>
                <c:pt idx="762">
                  <c:v>Norfolk</c:v>
                </c:pt>
                <c:pt idx="763">
                  <c:v>Normal</c:v>
                </c:pt>
                <c:pt idx="764">
                  <c:v>Norman</c:v>
                </c:pt>
                <c:pt idx="765">
                  <c:v>North Adams</c:v>
                </c:pt>
                <c:pt idx="766">
                  <c:v>North Andover</c:v>
                </c:pt>
                <c:pt idx="767">
                  <c:v>North Canton</c:v>
                </c:pt>
                <c:pt idx="768">
                  <c:v>North Charleston</c:v>
                </c:pt>
                <c:pt idx="769">
                  <c:v>North Little Rock</c:v>
                </c:pt>
                <c:pt idx="770">
                  <c:v>North Manchester</c:v>
                </c:pt>
                <c:pt idx="771">
                  <c:v>North Mankato</c:v>
                </c:pt>
                <c:pt idx="772">
                  <c:v>North Miami</c:v>
                </c:pt>
                <c:pt idx="773">
                  <c:v>North Newton</c:v>
                </c:pt>
                <c:pt idx="774">
                  <c:v>Northampton</c:v>
                </c:pt>
                <c:pt idx="775">
                  <c:v>Northfield</c:v>
                </c:pt>
                <c:pt idx="776">
                  <c:v>Norton</c:v>
                </c:pt>
                <c:pt idx="777">
                  <c:v>Notre Dame</c:v>
                </c:pt>
                <c:pt idx="778">
                  <c:v>Oakland</c:v>
                </c:pt>
                <c:pt idx="779">
                  <c:v>Oakland City</c:v>
                </c:pt>
                <c:pt idx="780">
                  <c:v>Oberlin</c:v>
                </c:pt>
                <c:pt idx="781">
                  <c:v>Ocala</c:v>
                </c:pt>
                <c:pt idx="782">
                  <c:v>Oceanside</c:v>
                </c:pt>
                <c:pt idx="783">
                  <c:v>Odessa</c:v>
                </c:pt>
                <c:pt idx="784">
                  <c:v>Ogden</c:v>
                </c:pt>
                <c:pt idx="785">
                  <c:v>Oklahoma City</c:v>
                </c:pt>
                <c:pt idx="786">
                  <c:v>Okmulgee</c:v>
                </c:pt>
                <c:pt idx="787">
                  <c:v>Old Westbury</c:v>
                </c:pt>
                <c:pt idx="788">
                  <c:v>Olivet</c:v>
                </c:pt>
                <c:pt idx="789">
                  <c:v>Olympia</c:v>
                </c:pt>
                <c:pt idx="790">
                  <c:v>Omaha</c:v>
                </c:pt>
                <c:pt idx="791">
                  <c:v>Oneonta</c:v>
                </c:pt>
                <c:pt idx="792">
                  <c:v>Orange</c:v>
                </c:pt>
                <c:pt idx="793">
                  <c:v>Orange City</c:v>
                </c:pt>
                <c:pt idx="794">
                  <c:v>Orangeburg</c:v>
                </c:pt>
                <c:pt idx="795">
                  <c:v>Orchard Park</c:v>
                </c:pt>
                <c:pt idx="796">
                  <c:v>Orem</c:v>
                </c:pt>
                <c:pt idx="797">
                  <c:v>Orlando</c:v>
                </c:pt>
                <c:pt idx="798">
                  <c:v>Orono</c:v>
                </c:pt>
                <c:pt idx="799">
                  <c:v>Oshkosh</c:v>
                </c:pt>
                <c:pt idx="800">
                  <c:v>Oskaloosa</c:v>
                </c:pt>
                <c:pt idx="801">
                  <c:v>Oswego</c:v>
                </c:pt>
                <c:pt idx="802">
                  <c:v>Overland Park</c:v>
                </c:pt>
                <c:pt idx="803">
                  <c:v>Owensboro</c:v>
                </c:pt>
                <c:pt idx="804">
                  <c:v>Oxford</c:v>
                </c:pt>
                <c:pt idx="805">
                  <c:v>Pablo</c:v>
                </c:pt>
                <c:pt idx="806">
                  <c:v>Paducah</c:v>
                </c:pt>
                <c:pt idx="807">
                  <c:v>Pago Pago</c:v>
                </c:pt>
                <c:pt idx="808">
                  <c:v>Painesville</c:v>
                </c:pt>
                <c:pt idx="809">
                  <c:v>Palatka</c:v>
                </c:pt>
                <c:pt idx="810">
                  <c:v>Palm Coast</c:v>
                </c:pt>
                <c:pt idx="811">
                  <c:v>Panama City</c:v>
                </c:pt>
                <c:pt idx="812">
                  <c:v>Paris</c:v>
                </c:pt>
                <c:pt idx="813">
                  <c:v>Parkersburg</c:v>
                </c:pt>
                <c:pt idx="814">
                  <c:v>Parsons</c:v>
                </c:pt>
                <c:pt idx="815">
                  <c:v>Pasadena</c:v>
                </c:pt>
                <c:pt idx="816">
                  <c:v>Pasco</c:v>
                </c:pt>
                <c:pt idx="817">
                  <c:v>Patchogue</c:v>
                </c:pt>
                <c:pt idx="818">
                  <c:v>Paul Smiths</c:v>
                </c:pt>
                <c:pt idx="819">
                  <c:v>Paxton</c:v>
                </c:pt>
                <c:pt idx="820">
                  <c:v>Pearl City</c:v>
                </c:pt>
                <c:pt idx="821">
                  <c:v>Pella</c:v>
                </c:pt>
                <c:pt idx="822">
                  <c:v>Pembroke</c:v>
                </c:pt>
                <c:pt idx="823">
                  <c:v>Pendleton</c:v>
                </c:pt>
                <c:pt idx="824">
                  <c:v>Pensacola</c:v>
                </c:pt>
                <c:pt idx="825">
                  <c:v>Peoria</c:v>
                </c:pt>
                <c:pt idx="826">
                  <c:v>Pepper Pike</c:v>
                </c:pt>
                <c:pt idx="827">
                  <c:v>Perry</c:v>
                </c:pt>
                <c:pt idx="828">
                  <c:v>Peru</c:v>
                </c:pt>
                <c:pt idx="829">
                  <c:v>Petersburg</c:v>
                </c:pt>
                <c:pt idx="830">
                  <c:v>Phenix</c:v>
                </c:pt>
                <c:pt idx="831">
                  <c:v>Philadelphia</c:v>
                </c:pt>
                <c:pt idx="832">
                  <c:v>Philippi</c:v>
                </c:pt>
                <c:pt idx="833">
                  <c:v>Phoenix</c:v>
                </c:pt>
                <c:pt idx="834">
                  <c:v>Phoenixville</c:v>
                </c:pt>
                <c:pt idx="835">
                  <c:v>Pikeville</c:v>
                </c:pt>
                <c:pt idx="836">
                  <c:v>Pine Bluff</c:v>
                </c:pt>
                <c:pt idx="837">
                  <c:v>Pine City</c:v>
                </c:pt>
                <c:pt idx="838">
                  <c:v>Pineville</c:v>
                </c:pt>
                <c:pt idx="839">
                  <c:v>Pippa Passes</c:v>
                </c:pt>
                <c:pt idx="840">
                  <c:v>Pittsburg</c:v>
                </c:pt>
                <c:pt idx="841">
                  <c:v>Pittsburgh</c:v>
                </c:pt>
                <c:pt idx="842">
                  <c:v>Plainfield</c:v>
                </c:pt>
                <c:pt idx="843">
                  <c:v>Plainview</c:v>
                </c:pt>
                <c:pt idx="844">
                  <c:v>Platteville</c:v>
                </c:pt>
                <c:pt idx="845">
                  <c:v>Plattsburgh</c:v>
                </c:pt>
                <c:pt idx="846">
                  <c:v>Plymouth</c:v>
                </c:pt>
                <c:pt idx="847">
                  <c:v>Pocahontas</c:v>
                </c:pt>
                <c:pt idx="848">
                  <c:v>Pocatello</c:v>
                </c:pt>
                <c:pt idx="849">
                  <c:v>Point Lookout</c:v>
                </c:pt>
                <c:pt idx="850">
                  <c:v>Pomona</c:v>
                </c:pt>
                <c:pt idx="851">
                  <c:v>Ponce</c:v>
                </c:pt>
                <c:pt idx="852">
                  <c:v>Port Angeles</c:v>
                </c:pt>
                <c:pt idx="853">
                  <c:v>Port Charlotte</c:v>
                </c:pt>
                <c:pt idx="854">
                  <c:v>Port Saint Lucie</c:v>
                </c:pt>
                <c:pt idx="855">
                  <c:v>Port St. Lucie</c:v>
                </c:pt>
                <c:pt idx="856">
                  <c:v>Portales</c:v>
                </c:pt>
                <c:pt idx="857">
                  <c:v>Portland</c:v>
                </c:pt>
                <c:pt idx="858">
                  <c:v>Portsmouth</c:v>
                </c:pt>
                <c:pt idx="859">
                  <c:v>Potsdam</c:v>
                </c:pt>
                <c:pt idx="860">
                  <c:v>Pottersville</c:v>
                </c:pt>
                <c:pt idx="861">
                  <c:v>Poughkeepsie</c:v>
                </c:pt>
                <c:pt idx="862">
                  <c:v>Prairie View</c:v>
                </c:pt>
                <c:pt idx="863">
                  <c:v>Prescott</c:v>
                </c:pt>
                <c:pt idx="864">
                  <c:v>Presque Isle</c:v>
                </c:pt>
                <c:pt idx="865">
                  <c:v>Prestonsburg</c:v>
                </c:pt>
                <c:pt idx="866">
                  <c:v>Princess Anne</c:v>
                </c:pt>
                <c:pt idx="867">
                  <c:v>Princeton</c:v>
                </c:pt>
                <c:pt idx="868">
                  <c:v>Providence</c:v>
                </c:pt>
                <c:pt idx="869">
                  <c:v>Provo</c:v>
                </c:pt>
                <c:pt idx="870">
                  <c:v>Pueblo</c:v>
                </c:pt>
                <c:pt idx="871">
                  <c:v>Pulaski</c:v>
                </c:pt>
                <c:pt idx="872">
                  <c:v>Pullman</c:v>
                </c:pt>
                <c:pt idx="873">
                  <c:v>Purchase</c:v>
                </c:pt>
                <c:pt idx="874">
                  <c:v>Putney</c:v>
                </c:pt>
                <c:pt idx="875">
                  <c:v>Queensbury</c:v>
                </c:pt>
                <c:pt idx="876">
                  <c:v>Quincy</c:v>
                </c:pt>
                <c:pt idx="877">
                  <c:v>Radford</c:v>
                </c:pt>
                <c:pt idx="878">
                  <c:v>Radnor</c:v>
                </c:pt>
                <c:pt idx="879">
                  <c:v>Raleigh</c:v>
                </c:pt>
                <c:pt idx="880">
                  <c:v>Randolph</c:v>
                </c:pt>
                <c:pt idx="881">
                  <c:v>Rapid City </c:v>
                </c:pt>
                <c:pt idx="882">
                  <c:v>Reading</c:v>
                </c:pt>
                <c:pt idx="883">
                  <c:v>Redding</c:v>
                </c:pt>
                <c:pt idx="884">
                  <c:v>Redlands</c:v>
                </c:pt>
                <c:pt idx="885">
                  <c:v>Reno</c:v>
                </c:pt>
                <c:pt idx="886">
                  <c:v>Renton</c:v>
                </c:pt>
                <c:pt idx="887">
                  <c:v>Rexburg</c:v>
                </c:pt>
                <c:pt idx="888">
                  <c:v>Richmond</c:v>
                </c:pt>
                <c:pt idx="889">
                  <c:v>Richwood</c:v>
                </c:pt>
                <c:pt idx="890">
                  <c:v>Rindge</c:v>
                </c:pt>
                <c:pt idx="891">
                  <c:v>Rio Piedras</c:v>
                </c:pt>
                <c:pt idx="892">
                  <c:v>Ripley</c:v>
                </c:pt>
                <c:pt idx="893">
                  <c:v>Ripon</c:v>
                </c:pt>
                <c:pt idx="894">
                  <c:v>River Falls</c:v>
                </c:pt>
                <c:pt idx="895">
                  <c:v>River Forest</c:v>
                </c:pt>
                <c:pt idx="896">
                  <c:v>Riverside</c:v>
                </c:pt>
                <c:pt idx="897">
                  <c:v>Roanoke</c:v>
                </c:pt>
                <c:pt idx="898">
                  <c:v>Rocheser</c:v>
                </c:pt>
                <c:pt idx="899">
                  <c:v>Rochester</c:v>
                </c:pt>
                <c:pt idx="900">
                  <c:v>Rochester Hills</c:v>
                </c:pt>
                <c:pt idx="901">
                  <c:v>Rock Hill</c:v>
                </c:pt>
                <c:pt idx="902">
                  <c:v>Rock Island</c:v>
                </c:pt>
                <c:pt idx="903">
                  <c:v>Rock Springs</c:v>
                </c:pt>
                <c:pt idx="904">
                  <c:v>Rockford</c:v>
                </c:pt>
                <c:pt idx="905">
                  <c:v>Rockville Centre</c:v>
                </c:pt>
                <c:pt idx="906">
                  <c:v>Rocky Mount</c:v>
                </c:pt>
                <c:pt idx="907">
                  <c:v>Rolla</c:v>
                </c:pt>
                <c:pt idx="908">
                  <c:v>Rome</c:v>
                </c:pt>
                <c:pt idx="909">
                  <c:v>Romeoville</c:v>
                </c:pt>
                <c:pt idx="910">
                  <c:v>Ronhert Park</c:v>
                </c:pt>
                <c:pt idx="911">
                  <c:v>Rootstown</c:v>
                </c:pt>
                <c:pt idx="912">
                  <c:v>Rosemont</c:v>
                </c:pt>
                <c:pt idx="913">
                  <c:v>Rosemount</c:v>
                </c:pt>
                <c:pt idx="914">
                  <c:v>Roswell</c:v>
                </c:pt>
                <c:pt idx="915">
                  <c:v>Russellville</c:v>
                </c:pt>
                <c:pt idx="916">
                  <c:v>Ruston</c:v>
                </c:pt>
                <c:pt idx="917">
                  <c:v>Sacramento</c:v>
                </c:pt>
                <c:pt idx="918">
                  <c:v>Saint Bonifacius</c:v>
                </c:pt>
                <c:pt idx="919">
                  <c:v>Saint Leo</c:v>
                </c:pt>
                <c:pt idx="920">
                  <c:v>Saint Louis</c:v>
                </c:pt>
                <c:pt idx="921">
                  <c:v>Saint Paul</c:v>
                </c:pt>
                <c:pt idx="922">
                  <c:v>Saint Peter</c:v>
                </c:pt>
                <c:pt idx="923">
                  <c:v>Saint Petersburg</c:v>
                </c:pt>
                <c:pt idx="924">
                  <c:v>Saipan</c:v>
                </c:pt>
                <c:pt idx="925">
                  <c:v>Salem</c:v>
                </c:pt>
                <c:pt idx="926">
                  <c:v>Salina</c:v>
                </c:pt>
                <c:pt idx="927">
                  <c:v>Salisbury</c:v>
                </c:pt>
                <c:pt idx="928">
                  <c:v>Salt Lake City</c:v>
                </c:pt>
                <c:pt idx="929">
                  <c:v>San Angelo</c:v>
                </c:pt>
                <c:pt idx="930">
                  <c:v>San Antonia</c:v>
                </c:pt>
                <c:pt idx="931">
                  <c:v>San Antonio</c:v>
                </c:pt>
                <c:pt idx="932">
                  <c:v>San Bernardino</c:v>
                </c:pt>
                <c:pt idx="933">
                  <c:v>San Bruno</c:v>
                </c:pt>
                <c:pt idx="934">
                  <c:v>San Diego</c:v>
                </c:pt>
                <c:pt idx="935">
                  <c:v>San Francisco</c:v>
                </c:pt>
                <c:pt idx="936">
                  <c:v>San Jose</c:v>
                </c:pt>
                <c:pt idx="937">
                  <c:v>San Juan</c:v>
                </c:pt>
                <c:pt idx="938">
                  <c:v>San Luis Obispo</c:v>
                </c:pt>
                <c:pt idx="939">
                  <c:v>San Marcos</c:v>
                </c:pt>
                <c:pt idx="940">
                  <c:v>San Rafael</c:v>
                </c:pt>
                <c:pt idx="941">
                  <c:v>Sanborn</c:v>
                </c:pt>
                <c:pt idx="942">
                  <c:v>Sanford</c:v>
                </c:pt>
                <c:pt idx="943">
                  <c:v>Santa Ana</c:v>
                </c:pt>
                <c:pt idx="944">
                  <c:v>Santa Barbara</c:v>
                </c:pt>
                <c:pt idx="945">
                  <c:v>Santa Clara</c:v>
                </c:pt>
                <c:pt idx="946">
                  <c:v>Santa Cruz</c:v>
                </c:pt>
                <c:pt idx="947">
                  <c:v>Santa Fe</c:v>
                </c:pt>
                <c:pt idx="948">
                  <c:v>Santa Monica</c:v>
                </c:pt>
                <c:pt idx="949">
                  <c:v>Sarasota</c:v>
                </c:pt>
                <c:pt idx="950">
                  <c:v>Saratoga Springs</c:v>
                </c:pt>
                <c:pt idx="951">
                  <c:v>Sault Ste. Marie</c:v>
                </c:pt>
                <c:pt idx="952">
                  <c:v>Savannah</c:v>
                </c:pt>
                <c:pt idx="953">
                  <c:v>Schenectady</c:v>
                </c:pt>
                <c:pt idx="954">
                  <c:v>Schriever</c:v>
                </c:pt>
                <c:pt idx="955">
                  <c:v>Schuylkill Haven</c:v>
                </c:pt>
                <c:pt idx="956">
                  <c:v>Scranton</c:v>
                </c:pt>
                <c:pt idx="957">
                  <c:v>Searcy</c:v>
                </c:pt>
                <c:pt idx="958">
                  <c:v>Seattle</c:v>
                </c:pt>
                <c:pt idx="959">
                  <c:v>Sedalia</c:v>
                </c:pt>
                <c:pt idx="960">
                  <c:v>Seguin</c:v>
                </c:pt>
                <c:pt idx="961">
                  <c:v>Selden</c:v>
                </c:pt>
                <c:pt idx="962">
                  <c:v>Selinsgrove</c:v>
                </c:pt>
                <c:pt idx="963">
                  <c:v>Seneca Falls</c:v>
                </c:pt>
                <c:pt idx="964">
                  <c:v>Sewanee</c:v>
                </c:pt>
                <c:pt idx="965">
                  <c:v>Seward</c:v>
                </c:pt>
                <c:pt idx="966">
                  <c:v>Sharon</c:v>
                </c:pt>
                <c:pt idx="967">
                  <c:v>Shawnee</c:v>
                </c:pt>
                <c:pt idx="968">
                  <c:v>Shelbyville</c:v>
                </c:pt>
                <c:pt idx="969">
                  <c:v>Shepherdstown</c:v>
                </c:pt>
                <c:pt idx="970">
                  <c:v>Sherman</c:v>
                </c:pt>
                <c:pt idx="971">
                  <c:v>Shippensburg</c:v>
                </c:pt>
                <c:pt idx="972">
                  <c:v>Shreveport</c:v>
                </c:pt>
                <c:pt idx="973">
                  <c:v>Siloam Springs</c:v>
                </c:pt>
                <c:pt idx="974">
                  <c:v>Silver City</c:v>
                </c:pt>
                <c:pt idx="975">
                  <c:v>Sioux Center</c:v>
                </c:pt>
                <c:pt idx="976">
                  <c:v>Sioux City</c:v>
                </c:pt>
                <c:pt idx="977">
                  <c:v>Sioux Falls</c:v>
                </c:pt>
                <c:pt idx="978">
                  <c:v>Slippery Rock</c:v>
                </c:pt>
                <c:pt idx="979">
                  <c:v>Smithfield</c:v>
                </c:pt>
                <c:pt idx="980">
                  <c:v>Socorro</c:v>
                </c:pt>
                <c:pt idx="981">
                  <c:v>Somers</c:v>
                </c:pt>
                <c:pt idx="982">
                  <c:v>Somerset</c:v>
                </c:pt>
                <c:pt idx="983">
                  <c:v>South Abington Township</c:v>
                </c:pt>
                <c:pt idx="984">
                  <c:v>South Bend</c:v>
                </c:pt>
                <c:pt idx="985">
                  <c:v>South Hadley</c:v>
                </c:pt>
                <c:pt idx="986">
                  <c:v>South Orange</c:v>
                </c:pt>
                <c:pt idx="987">
                  <c:v>South Royalton</c:v>
                </c:pt>
                <c:pt idx="988">
                  <c:v>Southfield</c:v>
                </c:pt>
                <c:pt idx="989">
                  <c:v>Sparkill</c:v>
                </c:pt>
                <c:pt idx="990">
                  <c:v>Spartanburg</c:v>
                </c:pt>
                <c:pt idx="991">
                  <c:v>Spearfish</c:v>
                </c:pt>
                <c:pt idx="992">
                  <c:v>Spokane</c:v>
                </c:pt>
                <c:pt idx="993">
                  <c:v>Spring Arbor</c:v>
                </c:pt>
                <c:pt idx="994">
                  <c:v>Springfield</c:v>
                </c:pt>
                <c:pt idx="995">
                  <c:v>St. Augustine</c:v>
                </c:pt>
                <c:pt idx="996">
                  <c:v>St. Bonaventure</c:v>
                </c:pt>
                <c:pt idx="997">
                  <c:v>St. Charles</c:v>
                </c:pt>
                <c:pt idx="998">
                  <c:v>St. Clairesville</c:v>
                </c:pt>
                <c:pt idx="999">
                  <c:v>St. Cloud</c:v>
                </c:pt>
                <c:pt idx="1000">
                  <c:v>St. Davids</c:v>
                </c:pt>
                <c:pt idx="1001">
                  <c:v>St. George</c:v>
                </c:pt>
                <c:pt idx="1002">
                  <c:v>St. Joseph</c:v>
                </c:pt>
                <c:pt idx="1003">
                  <c:v>St. Louis</c:v>
                </c:pt>
                <c:pt idx="1004">
                  <c:v>St. Mary's City</c:v>
                </c:pt>
                <c:pt idx="1005">
                  <c:v>St. Paul</c:v>
                </c:pt>
                <c:pt idx="1006">
                  <c:v>St. Petersburg</c:v>
                </c:pt>
                <c:pt idx="1007">
                  <c:v>Standish</c:v>
                </c:pt>
                <c:pt idx="1008">
                  <c:v>Stanford</c:v>
                </c:pt>
                <c:pt idx="1009">
                  <c:v>Stanton</c:v>
                </c:pt>
                <c:pt idx="1010">
                  <c:v>Staples</c:v>
                </c:pt>
                <c:pt idx="1011">
                  <c:v>State College</c:v>
                </c:pt>
                <c:pt idx="1012">
                  <c:v>Statesboro</c:v>
                </c:pt>
                <c:pt idx="1013">
                  <c:v>Staunton</c:v>
                </c:pt>
                <c:pt idx="1014">
                  <c:v>Stephenville</c:v>
                </c:pt>
                <c:pt idx="1015">
                  <c:v>Sterling</c:v>
                </c:pt>
                <c:pt idx="1016">
                  <c:v>Steubenville</c:v>
                </c:pt>
                <c:pt idx="1017">
                  <c:v>Stevens Point</c:v>
                </c:pt>
                <c:pt idx="1018">
                  <c:v>Stevenson</c:v>
                </c:pt>
                <c:pt idx="1019">
                  <c:v>Stillwater</c:v>
                </c:pt>
                <c:pt idx="1020">
                  <c:v>Stockton</c:v>
                </c:pt>
                <c:pt idx="1021">
                  <c:v>Stone Ridge</c:v>
                </c:pt>
                <c:pt idx="1022">
                  <c:v>Stony Brook</c:v>
                </c:pt>
                <c:pt idx="1023">
                  <c:v>Storm Lake</c:v>
                </c:pt>
                <c:pt idx="1024">
                  <c:v>Storrs</c:v>
                </c:pt>
                <c:pt idx="1025">
                  <c:v>Suffern</c:v>
                </c:pt>
                <c:pt idx="1026">
                  <c:v>Superior</c:v>
                </c:pt>
                <c:pt idx="1027">
                  <c:v>Swainsboro</c:v>
                </c:pt>
                <c:pt idx="1028">
                  <c:v>Swannanoa</c:v>
                </c:pt>
                <c:pt idx="1029">
                  <c:v>Swarthmore</c:v>
                </c:pt>
                <c:pt idx="1030">
                  <c:v>Sweet Briar</c:v>
                </c:pt>
                <c:pt idx="1031">
                  <c:v>Sylvania</c:v>
                </c:pt>
                <c:pt idx="1032">
                  <c:v>Syosset</c:v>
                </c:pt>
                <c:pt idx="1033">
                  <c:v>Syracuse</c:v>
                </c:pt>
                <c:pt idx="1034">
                  <c:v>Tacoma</c:v>
                </c:pt>
                <c:pt idx="1035">
                  <c:v>Tahlequah</c:v>
                </c:pt>
                <c:pt idx="1036">
                  <c:v>Tallahassee</c:v>
                </c:pt>
                <c:pt idx="1037">
                  <c:v>Tampa</c:v>
                </c:pt>
                <c:pt idx="1038">
                  <c:v>Tanner</c:v>
                </c:pt>
                <c:pt idx="1039">
                  <c:v>Teaneck</c:v>
                </c:pt>
                <c:pt idx="1040">
                  <c:v>Tempe</c:v>
                </c:pt>
                <c:pt idx="1041">
                  <c:v>Temple Terrace</c:v>
                </c:pt>
                <c:pt idx="1042">
                  <c:v>Terre Haute</c:v>
                </c:pt>
                <c:pt idx="1043">
                  <c:v>Texarkana</c:v>
                </c:pt>
                <c:pt idx="1044">
                  <c:v>Thibodaux</c:v>
                </c:pt>
                <c:pt idx="1045">
                  <c:v>Thief River Falls</c:v>
                </c:pt>
                <c:pt idx="1046">
                  <c:v>Thousand Oaks</c:v>
                </c:pt>
                <c:pt idx="1047">
                  <c:v>Tiffin</c:v>
                </c:pt>
                <c:pt idx="1048">
                  <c:v>Tifton</c:v>
                </c:pt>
                <c:pt idx="1049">
                  <c:v>Tigerville</c:v>
                </c:pt>
                <c:pt idx="1050">
                  <c:v>Toledo</c:v>
                </c:pt>
                <c:pt idx="1051">
                  <c:v>Tonkawa</c:v>
                </c:pt>
                <c:pt idx="1052">
                  <c:v>Topeka</c:v>
                </c:pt>
                <c:pt idx="1053">
                  <c:v>Torrance</c:v>
                </c:pt>
                <c:pt idx="1054">
                  <c:v>Torrington</c:v>
                </c:pt>
                <c:pt idx="1055">
                  <c:v>Towson</c:v>
                </c:pt>
                <c:pt idx="1056">
                  <c:v>Traverse City</c:v>
                </c:pt>
                <c:pt idx="1057">
                  <c:v>Trenton</c:v>
                </c:pt>
                <c:pt idx="1058">
                  <c:v>Trinidad</c:v>
                </c:pt>
                <c:pt idx="1059">
                  <c:v>Trinity</c:v>
                </c:pt>
                <c:pt idx="1060">
                  <c:v>Troy</c:v>
                </c:pt>
                <c:pt idx="1061">
                  <c:v>Tsaile</c:v>
                </c:pt>
                <c:pt idx="1062">
                  <c:v>Tucson</c:v>
                </c:pt>
                <c:pt idx="1063">
                  <c:v>Tullahoma</c:v>
                </c:pt>
                <c:pt idx="1064">
                  <c:v>Tulsa</c:v>
                </c:pt>
                <c:pt idx="1065">
                  <c:v>Turlock</c:v>
                </c:pt>
                <c:pt idx="1066">
                  <c:v>Tuscaloosa</c:v>
                </c:pt>
                <c:pt idx="1067">
                  <c:v>Tuskeegee</c:v>
                </c:pt>
                <c:pt idx="1068">
                  <c:v>Twin Falls</c:v>
                </c:pt>
                <c:pt idx="1069">
                  <c:v>Tyler</c:v>
                </c:pt>
                <c:pt idx="1070">
                  <c:v>Union</c:v>
                </c:pt>
                <c:pt idx="1071">
                  <c:v>University Center</c:v>
                </c:pt>
                <c:pt idx="1072">
                  <c:v>University Heights</c:v>
                </c:pt>
                <c:pt idx="1073">
                  <c:v>University Park</c:v>
                </c:pt>
                <c:pt idx="1074">
                  <c:v>Upland</c:v>
                </c:pt>
                <c:pt idx="1075">
                  <c:v>Utica</c:v>
                </c:pt>
                <c:pt idx="1076">
                  <c:v>Utqiagvik</c:v>
                </c:pt>
                <c:pt idx="1077">
                  <c:v>Utuado</c:v>
                </c:pt>
                <c:pt idx="1078">
                  <c:v>Valdosta</c:v>
                </c:pt>
                <c:pt idx="1079">
                  <c:v>Valhalla</c:v>
                </c:pt>
                <c:pt idx="1080">
                  <c:v>Vallejo</c:v>
                </c:pt>
                <c:pt idx="1081">
                  <c:v>Valley City</c:v>
                </c:pt>
                <c:pt idx="1082">
                  <c:v>Valparaiso</c:v>
                </c:pt>
                <c:pt idx="1083">
                  <c:v>Vancouver</c:v>
                </c:pt>
                <c:pt idx="1084">
                  <c:v>Vermillion</c:v>
                </c:pt>
                <c:pt idx="1085">
                  <c:v>Vestal</c:v>
                </c:pt>
                <c:pt idx="1086">
                  <c:v>Victoria</c:v>
                </c:pt>
                <c:pt idx="1087">
                  <c:v>Vienna</c:v>
                </c:pt>
                <c:pt idx="1088">
                  <c:v>Villanova</c:v>
                </c:pt>
                <c:pt idx="1089">
                  <c:v>Vincennes</c:v>
                </c:pt>
                <c:pt idx="1090">
                  <c:v>Virginia</c:v>
                </c:pt>
                <c:pt idx="1091">
                  <c:v>Virginia Beach</c:v>
                </c:pt>
                <c:pt idx="1092">
                  <c:v>Waco</c:v>
                </c:pt>
                <c:pt idx="1093">
                  <c:v>Wadley</c:v>
                </c:pt>
                <c:pt idx="1094">
                  <c:v>Wahpeton</c:v>
                </c:pt>
                <c:pt idx="1095">
                  <c:v>Walla Walla</c:v>
                </c:pt>
                <c:pt idx="1096">
                  <c:v>Waltham</c:v>
                </c:pt>
                <c:pt idx="1097">
                  <c:v>Warner</c:v>
                </c:pt>
                <c:pt idx="1098">
                  <c:v>Warren</c:v>
                </c:pt>
                <c:pt idx="1099">
                  <c:v>Warrensburg</c:v>
                </c:pt>
                <c:pt idx="1100">
                  <c:v>Washington</c:v>
                </c:pt>
                <c:pt idx="1101">
                  <c:v>Waterbury</c:v>
                </c:pt>
                <c:pt idx="1102">
                  <c:v>Waterloo</c:v>
                </c:pt>
                <c:pt idx="1103">
                  <c:v>Watertown</c:v>
                </c:pt>
                <c:pt idx="1104">
                  <c:v>Waterville</c:v>
                </c:pt>
                <c:pt idx="1105">
                  <c:v>Waukesha</c:v>
                </c:pt>
                <c:pt idx="1106">
                  <c:v>Waverly</c:v>
                </c:pt>
                <c:pt idx="1107">
                  <c:v>Wayne</c:v>
                </c:pt>
                <c:pt idx="1108">
                  <c:v>Waynesburg</c:v>
                </c:pt>
                <c:pt idx="1109">
                  <c:v>Weatherford</c:v>
                </c:pt>
                <c:pt idx="1110">
                  <c:v>Wellesley</c:v>
                </c:pt>
                <c:pt idx="1111">
                  <c:v>Wenatchee</c:v>
                </c:pt>
                <c:pt idx="1112">
                  <c:v>Wenham</c:v>
                </c:pt>
                <c:pt idx="1113">
                  <c:v>West Chester</c:v>
                </c:pt>
                <c:pt idx="1114">
                  <c:v>West Hartford</c:v>
                </c:pt>
                <c:pt idx="1115">
                  <c:v>West Haven</c:v>
                </c:pt>
                <c:pt idx="1116">
                  <c:v>West Lafayette</c:v>
                </c:pt>
                <c:pt idx="1117">
                  <c:v>West Liberty</c:v>
                </c:pt>
                <c:pt idx="1118">
                  <c:v>West Long Branch</c:v>
                </c:pt>
                <c:pt idx="1119">
                  <c:v>West Palm Beach</c:v>
                </c:pt>
                <c:pt idx="1120">
                  <c:v>West Point</c:v>
                </c:pt>
                <c:pt idx="1121">
                  <c:v>Westerville</c:v>
                </c:pt>
                <c:pt idx="1122">
                  <c:v>Westfield</c:v>
                </c:pt>
                <c:pt idx="1123">
                  <c:v>Westminster</c:v>
                </c:pt>
                <c:pt idx="1124">
                  <c:v>Weston</c:v>
                </c:pt>
                <c:pt idx="1125">
                  <c:v>Wheaton</c:v>
                </c:pt>
                <c:pt idx="1126">
                  <c:v>Wheeling</c:v>
                </c:pt>
                <c:pt idx="1127">
                  <c:v>Whichita</c:v>
                </c:pt>
                <c:pt idx="1128">
                  <c:v>White Bear Lake</c:v>
                </c:pt>
                <c:pt idx="1129">
                  <c:v>White Plains</c:v>
                </c:pt>
                <c:pt idx="1130">
                  <c:v>Whiteville</c:v>
                </c:pt>
                <c:pt idx="1131">
                  <c:v>Whitewater</c:v>
                </c:pt>
                <c:pt idx="1132">
                  <c:v>Whittier</c:v>
                </c:pt>
                <c:pt idx="1133">
                  <c:v>Wichita</c:v>
                </c:pt>
                <c:pt idx="1134">
                  <c:v>Wichita Falls</c:v>
                </c:pt>
                <c:pt idx="1135">
                  <c:v>Wilberforce</c:v>
                </c:pt>
                <c:pt idx="1136">
                  <c:v>Wilkes-Barre</c:v>
                </c:pt>
                <c:pt idx="1137">
                  <c:v>Williamsburg</c:v>
                </c:pt>
                <c:pt idx="1138">
                  <c:v>Williamsport</c:v>
                </c:pt>
                <c:pt idx="1139">
                  <c:v>Williamstown</c:v>
                </c:pt>
                <c:pt idx="1140">
                  <c:v>Williston</c:v>
                </c:pt>
                <c:pt idx="1141">
                  <c:v>Willmar</c:v>
                </c:pt>
                <c:pt idx="1142">
                  <c:v>Wilmington</c:v>
                </c:pt>
                <c:pt idx="1143">
                  <c:v>Wilmore</c:v>
                </c:pt>
                <c:pt idx="1144">
                  <c:v>Wilson</c:v>
                </c:pt>
                <c:pt idx="1145">
                  <c:v>Winchester</c:v>
                </c:pt>
                <c:pt idx="1146">
                  <c:v>Windham</c:v>
                </c:pt>
                <c:pt idx="1147">
                  <c:v>Winfield</c:v>
                </c:pt>
                <c:pt idx="1148">
                  <c:v>Wingate</c:v>
                </c:pt>
                <c:pt idx="1149">
                  <c:v>Winona</c:v>
                </c:pt>
                <c:pt idx="1150">
                  <c:v>Winona Lake</c:v>
                </c:pt>
                <c:pt idx="1151">
                  <c:v>Winston Salem</c:v>
                </c:pt>
                <c:pt idx="1152">
                  <c:v>Winston-Salem</c:v>
                </c:pt>
                <c:pt idx="1153">
                  <c:v>Winter Garden</c:v>
                </c:pt>
                <c:pt idx="1154">
                  <c:v>Winter Haven</c:v>
                </c:pt>
                <c:pt idx="1155">
                  <c:v>Winter Park</c:v>
                </c:pt>
                <c:pt idx="1156">
                  <c:v>Wise</c:v>
                </c:pt>
                <c:pt idx="1157">
                  <c:v>Woodland Park</c:v>
                </c:pt>
                <c:pt idx="1158">
                  <c:v>Wooster</c:v>
                </c:pt>
                <c:pt idx="1159">
                  <c:v>Worcester</c:v>
                </c:pt>
                <c:pt idx="1160">
                  <c:v>Yakima</c:v>
                </c:pt>
                <c:pt idx="1161">
                  <c:v>Yankton</c:v>
                </c:pt>
                <c:pt idx="1162">
                  <c:v>York</c:v>
                </c:pt>
                <c:pt idx="1163">
                  <c:v>Young Harris</c:v>
                </c:pt>
                <c:pt idx="1164">
                  <c:v>Youngstown</c:v>
                </c:pt>
                <c:pt idx="1165">
                  <c:v>Ypsilanti</c:v>
                </c:pt>
                <c:pt idx="1166">
                  <c:v>Yuma</c:v>
                </c:pt>
                <c:pt idx="1167">
                  <c:v>Zanesville</c:v>
                </c:pt>
              </c:strCache>
            </c:strRef>
          </c:cat>
          <c:val>
            <c:numRef>
              <c:f>'Analysis PivotTable'!$AA$4:$AA$1172</c:f>
              <c:numCache>
                <c:formatCode>General</c:formatCode>
                <c:ptCount val="1168"/>
                <c:pt idx="0">
                  <c:v>180</c:v>
                </c:pt>
                <c:pt idx="1">
                  <c:v>988</c:v>
                </c:pt>
                <c:pt idx="2">
                  <c:v>4</c:v>
                </c:pt>
                <c:pt idx="3">
                  <c:v>57</c:v>
                </c:pt>
                <c:pt idx="4">
                  <c:v>230</c:v>
                </c:pt>
                <c:pt idx="5">
                  <c:v>646</c:v>
                </c:pt>
                <c:pt idx="6">
                  <c:v>0</c:v>
                </c:pt>
                <c:pt idx="7">
                  <c:v>132</c:v>
                </c:pt>
                <c:pt idx="8">
                  <c:v>2</c:v>
                </c:pt>
                <c:pt idx="9">
                  <c:v>693</c:v>
                </c:pt>
                <c:pt idx="10">
                  <c:v>176</c:v>
                </c:pt>
                <c:pt idx="11">
                  <c:v>1515</c:v>
                </c:pt>
                <c:pt idx="12">
                  <c:v>189</c:v>
                </c:pt>
                <c:pt idx="13">
                  <c:v>506</c:v>
                </c:pt>
                <c:pt idx="14">
                  <c:v>49</c:v>
                </c:pt>
                <c:pt idx="15">
                  <c:v>345</c:v>
                </c:pt>
                <c:pt idx="16">
                  <c:v>454</c:v>
                </c:pt>
                <c:pt idx="17">
                  <c:v>3285</c:v>
                </c:pt>
                <c:pt idx="18">
                  <c:v>177</c:v>
                </c:pt>
                <c:pt idx="19">
                  <c:v>370</c:v>
                </c:pt>
                <c:pt idx="20">
                  <c:v>279</c:v>
                </c:pt>
                <c:pt idx="21">
                  <c:v>25</c:v>
                </c:pt>
                <c:pt idx="22">
                  <c:v>360</c:v>
                </c:pt>
                <c:pt idx="23">
                  <c:v>339</c:v>
                </c:pt>
                <c:pt idx="24">
                  <c:v>154</c:v>
                </c:pt>
                <c:pt idx="25">
                  <c:v>128</c:v>
                </c:pt>
                <c:pt idx="26">
                  <c:v>3160</c:v>
                </c:pt>
                <c:pt idx="27">
                  <c:v>2754</c:v>
                </c:pt>
                <c:pt idx="28">
                  <c:v>186</c:v>
                </c:pt>
                <c:pt idx="29">
                  <c:v>19</c:v>
                </c:pt>
                <c:pt idx="30">
                  <c:v>316</c:v>
                </c:pt>
                <c:pt idx="31">
                  <c:v>368</c:v>
                </c:pt>
                <c:pt idx="32">
                  <c:v>6179</c:v>
                </c:pt>
                <c:pt idx="33">
                  <c:v>63</c:v>
                </c:pt>
                <c:pt idx="34">
                  <c:v>8</c:v>
                </c:pt>
                <c:pt idx="35">
                  <c:v>128</c:v>
                </c:pt>
                <c:pt idx="36">
                  <c:v>79</c:v>
                </c:pt>
                <c:pt idx="37">
                  <c:v>118</c:v>
                </c:pt>
                <c:pt idx="38">
                  <c:v>127</c:v>
                </c:pt>
                <c:pt idx="39">
                  <c:v>0</c:v>
                </c:pt>
                <c:pt idx="40">
                  <c:v>596</c:v>
                </c:pt>
                <c:pt idx="41">
                  <c:v>625</c:v>
                </c:pt>
                <c:pt idx="42">
                  <c:v>101</c:v>
                </c:pt>
                <c:pt idx="43">
                  <c:v>790</c:v>
                </c:pt>
                <c:pt idx="44">
                  <c:v>15</c:v>
                </c:pt>
                <c:pt idx="45">
                  <c:v>122</c:v>
                </c:pt>
                <c:pt idx="46">
                  <c:v>199</c:v>
                </c:pt>
                <c:pt idx="47">
                  <c:v>8718</c:v>
                </c:pt>
                <c:pt idx="48">
                  <c:v>21</c:v>
                </c:pt>
                <c:pt idx="49">
                  <c:v>5207</c:v>
                </c:pt>
                <c:pt idx="50">
                  <c:v>2812</c:v>
                </c:pt>
                <c:pt idx="51">
                  <c:v>820</c:v>
                </c:pt>
                <c:pt idx="52">
                  <c:v>486</c:v>
                </c:pt>
                <c:pt idx="53">
                  <c:v>4229</c:v>
                </c:pt>
                <c:pt idx="54">
                  <c:v>37</c:v>
                </c:pt>
                <c:pt idx="55">
                  <c:v>126</c:v>
                </c:pt>
                <c:pt idx="56">
                  <c:v>108</c:v>
                </c:pt>
                <c:pt idx="57">
                  <c:v>31</c:v>
                </c:pt>
                <c:pt idx="58">
                  <c:v>97</c:v>
                </c:pt>
                <c:pt idx="59">
                  <c:v>113</c:v>
                </c:pt>
                <c:pt idx="60">
                  <c:v>1963</c:v>
                </c:pt>
                <c:pt idx="61">
                  <c:v>161</c:v>
                </c:pt>
                <c:pt idx="62">
                  <c:v>84</c:v>
                </c:pt>
                <c:pt idx="63">
                  <c:v>78</c:v>
                </c:pt>
                <c:pt idx="64">
                  <c:v>57</c:v>
                </c:pt>
                <c:pt idx="65">
                  <c:v>53</c:v>
                </c:pt>
                <c:pt idx="66">
                  <c:v>116</c:v>
                </c:pt>
                <c:pt idx="67">
                  <c:v>2832</c:v>
                </c:pt>
                <c:pt idx="68">
                  <c:v>0</c:v>
                </c:pt>
                <c:pt idx="69">
                  <c:v>390</c:v>
                </c:pt>
                <c:pt idx="70">
                  <c:v>35</c:v>
                </c:pt>
                <c:pt idx="71">
                  <c:v>484</c:v>
                </c:pt>
                <c:pt idx="72">
                  <c:v>0</c:v>
                </c:pt>
                <c:pt idx="73">
                  <c:v>15</c:v>
                </c:pt>
                <c:pt idx="74">
                  <c:v>119</c:v>
                </c:pt>
                <c:pt idx="75">
                  <c:v>66</c:v>
                </c:pt>
                <c:pt idx="76">
                  <c:v>42</c:v>
                </c:pt>
                <c:pt idx="77">
                  <c:v>369</c:v>
                </c:pt>
                <c:pt idx="78">
                  <c:v>413</c:v>
                </c:pt>
                <c:pt idx="79">
                  <c:v>36</c:v>
                </c:pt>
                <c:pt idx="80">
                  <c:v>2</c:v>
                </c:pt>
                <c:pt idx="81">
                  <c:v>15</c:v>
                </c:pt>
                <c:pt idx="82">
                  <c:v>45</c:v>
                </c:pt>
                <c:pt idx="83">
                  <c:v>43</c:v>
                </c:pt>
                <c:pt idx="84">
                  <c:v>400</c:v>
                </c:pt>
                <c:pt idx="85">
                  <c:v>1095</c:v>
                </c:pt>
                <c:pt idx="86">
                  <c:v>17</c:v>
                </c:pt>
                <c:pt idx="87">
                  <c:v>200</c:v>
                </c:pt>
                <c:pt idx="88">
                  <c:v>25</c:v>
                </c:pt>
                <c:pt idx="89">
                  <c:v>1922</c:v>
                </c:pt>
                <c:pt idx="90">
                  <c:v>237</c:v>
                </c:pt>
                <c:pt idx="91">
                  <c:v>281</c:v>
                </c:pt>
                <c:pt idx="92">
                  <c:v>767</c:v>
                </c:pt>
                <c:pt idx="93">
                  <c:v>246</c:v>
                </c:pt>
                <c:pt idx="94">
                  <c:v>90</c:v>
                </c:pt>
                <c:pt idx="95">
                  <c:v>4072</c:v>
                </c:pt>
                <c:pt idx="96">
                  <c:v>291</c:v>
                </c:pt>
                <c:pt idx="97">
                  <c:v>3232</c:v>
                </c:pt>
                <c:pt idx="98">
                  <c:v>83</c:v>
                </c:pt>
                <c:pt idx="99">
                  <c:v>8914</c:v>
                </c:pt>
                <c:pt idx="100">
                  <c:v>587</c:v>
                </c:pt>
                <c:pt idx="101">
                  <c:v>208</c:v>
                </c:pt>
                <c:pt idx="102">
                  <c:v>193</c:v>
                </c:pt>
                <c:pt idx="103">
                  <c:v>4</c:v>
                </c:pt>
                <c:pt idx="104">
                  <c:v>151</c:v>
                </c:pt>
                <c:pt idx="105">
                  <c:v>65</c:v>
                </c:pt>
                <c:pt idx="106">
                  <c:v>29</c:v>
                </c:pt>
                <c:pt idx="107">
                  <c:v>869</c:v>
                </c:pt>
                <c:pt idx="108">
                  <c:v>370</c:v>
                </c:pt>
                <c:pt idx="109">
                  <c:v>1642</c:v>
                </c:pt>
                <c:pt idx="110">
                  <c:v>281</c:v>
                </c:pt>
                <c:pt idx="111">
                  <c:v>1954</c:v>
                </c:pt>
                <c:pt idx="112">
                  <c:v>157</c:v>
                </c:pt>
                <c:pt idx="113">
                  <c:v>92</c:v>
                </c:pt>
                <c:pt idx="114">
                  <c:v>5344</c:v>
                </c:pt>
                <c:pt idx="115">
                  <c:v>27</c:v>
                </c:pt>
                <c:pt idx="116">
                  <c:v>100</c:v>
                </c:pt>
                <c:pt idx="117">
                  <c:v>3725</c:v>
                </c:pt>
                <c:pt idx="118">
                  <c:v>189</c:v>
                </c:pt>
                <c:pt idx="119">
                  <c:v>116</c:v>
                </c:pt>
                <c:pt idx="120">
                  <c:v>2872</c:v>
                </c:pt>
                <c:pt idx="121">
                  <c:v>0</c:v>
                </c:pt>
                <c:pt idx="122">
                  <c:v>1953</c:v>
                </c:pt>
                <c:pt idx="123">
                  <c:v>202</c:v>
                </c:pt>
                <c:pt idx="124">
                  <c:v>58</c:v>
                </c:pt>
                <c:pt idx="125">
                  <c:v>186</c:v>
                </c:pt>
                <c:pt idx="126">
                  <c:v>13</c:v>
                </c:pt>
                <c:pt idx="127">
                  <c:v>568</c:v>
                </c:pt>
                <c:pt idx="128">
                  <c:v>126</c:v>
                </c:pt>
                <c:pt idx="129">
                  <c:v>153</c:v>
                </c:pt>
                <c:pt idx="130">
                  <c:v>490</c:v>
                </c:pt>
                <c:pt idx="131">
                  <c:v>1</c:v>
                </c:pt>
                <c:pt idx="132">
                  <c:v>675</c:v>
                </c:pt>
                <c:pt idx="133">
                  <c:v>483</c:v>
                </c:pt>
                <c:pt idx="134">
                  <c:v>139</c:v>
                </c:pt>
                <c:pt idx="135">
                  <c:v>1005</c:v>
                </c:pt>
                <c:pt idx="136">
                  <c:v>209</c:v>
                </c:pt>
                <c:pt idx="137">
                  <c:v>320</c:v>
                </c:pt>
                <c:pt idx="138">
                  <c:v>0</c:v>
                </c:pt>
                <c:pt idx="139">
                  <c:v>217</c:v>
                </c:pt>
                <c:pt idx="140">
                  <c:v>18</c:v>
                </c:pt>
                <c:pt idx="141">
                  <c:v>48</c:v>
                </c:pt>
                <c:pt idx="142">
                  <c:v>74</c:v>
                </c:pt>
                <c:pt idx="143">
                  <c:v>11</c:v>
                </c:pt>
                <c:pt idx="144">
                  <c:v>2188</c:v>
                </c:pt>
                <c:pt idx="145">
                  <c:v>397</c:v>
                </c:pt>
                <c:pt idx="146">
                  <c:v>860</c:v>
                </c:pt>
                <c:pt idx="147">
                  <c:v>4</c:v>
                </c:pt>
                <c:pt idx="148">
                  <c:v>296</c:v>
                </c:pt>
                <c:pt idx="149">
                  <c:v>60</c:v>
                </c:pt>
                <c:pt idx="150">
                  <c:v>154</c:v>
                </c:pt>
                <c:pt idx="151">
                  <c:v>126</c:v>
                </c:pt>
                <c:pt idx="152">
                  <c:v>27</c:v>
                </c:pt>
                <c:pt idx="153">
                  <c:v>1856</c:v>
                </c:pt>
                <c:pt idx="154">
                  <c:v>193</c:v>
                </c:pt>
                <c:pt idx="155">
                  <c:v>305</c:v>
                </c:pt>
                <c:pt idx="156">
                  <c:v>109</c:v>
                </c:pt>
                <c:pt idx="157">
                  <c:v>373</c:v>
                </c:pt>
                <c:pt idx="158">
                  <c:v>941</c:v>
                </c:pt>
                <c:pt idx="159">
                  <c:v>699</c:v>
                </c:pt>
                <c:pt idx="160">
                  <c:v>379</c:v>
                </c:pt>
                <c:pt idx="161">
                  <c:v>0</c:v>
                </c:pt>
                <c:pt idx="162">
                  <c:v>59</c:v>
                </c:pt>
                <c:pt idx="163">
                  <c:v>3</c:v>
                </c:pt>
                <c:pt idx="164">
                  <c:v>0</c:v>
                </c:pt>
                <c:pt idx="165">
                  <c:v>323</c:v>
                </c:pt>
                <c:pt idx="166">
                  <c:v>50</c:v>
                </c:pt>
                <c:pt idx="167">
                  <c:v>53</c:v>
                </c:pt>
                <c:pt idx="168">
                  <c:v>376</c:v>
                </c:pt>
                <c:pt idx="169">
                  <c:v>1</c:v>
                </c:pt>
                <c:pt idx="170">
                  <c:v>54</c:v>
                </c:pt>
                <c:pt idx="171">
                  <c:v>119</c:v>
                </c:pt>
                <c:pt idx="172">
                  <c:v>155</c:v>
                </c:pt>
                <c:pt idx="173">
                  <c:v>3</c:v>
                </c:pt>
                <c:pt idx="174">
                  <c:v>39</c:v>
                </c:pt>
                <c:pt idx="175">
                  <c:v>736</c:v>
                </c:pt>
                <c:pt idx="176">
                  <c:v>648</c:v>
                </c:pt>
                <c:pt idx="177">
                  <c:v>56</c:v>
                </c:pt>
                <c:pt idx="178">
                  <c:v>29</c:v>
                </c:pt>
                <c:pt idx="179">
                  <c:v>16</c:v>
                </c:pt>
                <c:pt idx="180">
                  <c:v>204</c:v>
                </c:pt>
                <c:pt idx="181">
                  <c:v>6</c:v>
                </c:pt>
                <c:pt idx="182">
                  <c:v>159</c:v>
                </c:pt>
                <c:pt idx="183">
                  <c:v>42</c:v>
                </c:pt>
                <c:pt idx="184">
                  <c:v>240</c:v>
                </c:pt>
                <c:pt idx="185">
                  <c:v>27</c:v>
                </c:pt>
                <c:pt idx="186">
                  <c:v>57</c:v>
                </c:pt>
                <c:pt idx="187">
                  <c:v>7089</c:v>
                </c:pt>
                <c:pt idx="188">
                  <c:v>2478</c:v>
                </c:pt>
                <c:pt idx="189">
                  <c:v>3063</c:v>
                </c:pt>
                <c:pt idx="190">
                  <c:v>1964</c:v>
                </c:pt>
                <c:pt idx="191">
                  <c:v>6</c:v>
                </c:pt>
                <c:pt idx="192">
                  <c:v>3491</c:v>
                </c:pt>
                <c:pt idx="193">
                  <c:v>174</c:v>
                </c:pt>
                <c:pt idx="194">
                  <c:v>1543</c:v>
                </c:pt>
                <c:pt idx="195">
                  <c:v>387</c:v>
                </c:pt>
                <c:pt idx="196">
                  <c:v>206</c:v>
                </c:pt>
                <c:pt idx="197">
                  <c:v>36</c:v>
                </c:pt>
                <c:pt idx="198">
                  <c:v>1211</c:v>
                </c:pt>
                <c:pt idx="199">
                  <c:v>17</c:v>
                </c:pt>
                <c:pt idx="200">
                  <c:v>4587</c:v>
                </c:pt>
                <c:pt idx="201">
                  <c:v>37</c:v>
                </c:pt>
                <c:pt idx="202">
                  <c:v>336</c:v>
                </c:pt>
                <c:pt idx="203">
                  <c:v>7</c:v>
                </c:pt>
                <c:pt idx="204">
                  <c:v>33</c:v>
                </c:pt>
                <c:pt idx="205">
                  <c:v>24</c:v>
                </c:pt>
                <c:pt idx="206">
                  <c:v>3540</c:v>
                </c:pt>
                <c:pt idx="207">
                  <c:v>47</c:v>
                </c:pt>
                <c:pt idx="208">
                  <c:v>68</c:v>
                </c:pt>
                <c:pt idx="209">
                  <c:v>184</c:v>
                </c:pt>
                <c:pt idx="210">
                  <c:v>758</c:v>
                </c:pt>
                <c:pt idx="211">
                  <c:v>7597</c:v>
                </c:pt>
                <c:pt idx="212">
                  <c:v>1598</c:v>
                </c:pt>
                <c:pt idx="213">
                  <c:v>583</c:v>
                </c:pt>
                <c:pt idx="214">
                  <c:v>17</c:v>
                </c:pt>
                <c:pt idx="215">
                  <c:v>156</c:v>
                </c:pt>
                <c:pt idx="216">
                  <c:v>220</c:v>
                </c:pt>
                <c:pt idx="217">
                  <c:v>40</c:v>
                </c:pt>
                <c:pt idx="218">
                  <c:v>279</c:v>
                </c:pt>
                <c:pt idx="219">
                  <c:v>133</c:v>
                </c:pt>
                <c:pt idx="220">
                  <c:v>2234</c:v>
                </c:pt>
                <c:pt idx="221">
                  <c:v>5576</c:v>
                </c:pt>
                <c:pt idx="222">
                  <c:v>261</c:v>
                </c:pt>
                <c:pt idx="223">
                  <c:v>187</c:v>
                </c:pt>
                <c:pt idx="224">
                  <c:v>779</c:v>
                </c:pt>
                <c:pt idx="225">
                  <c:v>8870</c:v>
                </c:pt>
                <c:pt idx="226">
                  <c:v>8790</c:v>
                </c:pt>
                <c:pt idx="227">
                  <c:v>530</c:v>
                </c:pt>
                <c:pt idx="228">
                  <c:v>28</c:v>
                </c:pt>
                <c:pt idx="229">
                  <c:v>1417</c:v>
                </c:pt>
                <c:pt idx="230">
                  <c:v>1197</c:v>
                </c:pt>
                <c:pt idx="231">
                  <c:v>257</c:v>
                </c:pt>
                <c:pt idx="232">
                  <c:v>58</c:v>
                </c:pt>
                <c:pt idx="233">
                  <c:v>617</c:v>
                </c:pt>
                <c:pt idx="234">
                  <c:v>1260</c:v>
                </c:pt>
                <c:pt idx="235">
                  <c:v>1161</c:v>
                </c:pt>
                <c:pt idx="236">
                  <c:v>56</c:v>
                </c:pt>
                <c:pt idx="237">
                  <c:v>2</c:v>
                </c:pt>
                <c:pt idx="238">
                  <c:v>48</c:v>
                </c:pt>
                <c:pt idx="239">
                  <c:v>103</c:v>
                </c:pt>
                <c:pt idx="240">
                  <c:v>211</c:v>
                </c:pt>
                <c:pt idx="241">
                  <c:v>195</c:v>
                </c:pt>
                <c:pt idx="242">
                  <c:v>2</c:v>
                </c:pt>
                <c:pt idx="243">
                  <c:v>43</c:v>
                </c:pt>
                <c:pt idx="244">
                  <c:v>10</c:v>
                </c:pt>
                <c:pt idx="245">
                  <c:v>33</c:v>
                </c:pt>
                <c:pt idx="246">
                  <c:v>45</c:v>
                </c:pt>
                <c:pt idx="247">
                  <c:v>756</c:v>
                </c:pt>
                <c:pt idx="248">
                  <c:v>27</c:v>
                </c:pt>
                <c:pt idx="249">
                  <c:v>20</c:v>
                </c:pt>
                <c:pt idx="250">
                  <c:v>1288</c:v>
                </c:pt>
                <c:pt idx="251">
                  <c:v>3447</c:v>
                </c:pt>
                <c:pt idx="252">
                  <c:v>179</c:v>
                </c:pt>
                <c:pt idx="253">
                  <c:v>284</c:v>
                </c:pt>
                <c:pt idx="254">
                  <c:v>226</c:v>
                </c:pt>
                <c:pt idx="255">
                  <c:v>303</c:v>
                </c:pt>
                <c:pt idx="256">
                  <c:v>830</c:v>
                </c:pt>
                <c:pt idx="257">
                  <c:v>217</c:v>
                </c:pt>
                <c:pt idx="258">
                  <c:v>22</c:v>
                </c:pt>
                <c:pt idx="259">
                  <c:v>678</c:v>
                </c:pt>
                <c:pt idx="260">
                  <c:v>2191</c:v>
                </c:pt>
                <c:pt idx="261">
                  <c:v>1055</c:v>
                </c:pt>
                <c:pt idx="262">
                  <c:v>295</c:v>
                </c:pt>
                <c:pt idx="263">
                  <c:v>20</c:v>
                </c:pt>
                <c:pt idx="264">
                  <c:v>54</c:v>
                </c:pt>
                <c:pt idx="265">
                  <c:v>285</c:v>
                </c:pt>
                <c:pt idx="266">
                  <c:v>97</c:v>
                </c:pt>
                <c:pt idx="267">
                  <c:v>1</c:v>
                </c:pt>
                <c:pt idx="268">
                  <c:v>69</c:v>
                </c:pt>
                <c:pt idx="269">
                  <c:v>943</c:v>
                </c:pt>
                <c:pt idx="270">
                  <c:v>505</c:v>
                </c:pt>
                <c:pt idx="271">
                  <c:v>157</c:v>
                </c:pt>
                <c:pt idx="272">
                  <c:v>126</c:v>
                </c:pt>
                <c:pt idx="273">
                  <c:v>0</c:v>
                </c:pt>
                <c:pt idx="274">
                  <c:v>39</c:v>
                </c:pt>
                <c:pt idx="275">
                  <c:v>1988</c:v>
                </c:pt>
                <c:pt idx="276">
                  <c:v>1954</c:v>
                </c:pt>
                <c:pt idx="277">
                  <c:v>381</c:v>
                </c:pt>
                <c:pt idx="278">
                  <c:v>947</c:v>
                </c:pt>
                <c:pt idx="279">
                  <c:v>93</c:v>
                </c:pt>
                <c:pt idx="280">
                  <c:v>182</c:v>
                </c:pt>
                <c:pt idx="281">
                  <c:v>123</c:v>
                </c:pt>
                <c:pt idx="282">
                  <c:v>172</c:v>
                </c:pt>
                <c:pt idx="283">
                  <c:v>51</c:v>
                </c:pt>
                <c:pt idx="284">
                  <c:v>168</c:v>
                </c:pt>
                <c:pt idx="285">
                  <c:v>13</c:v>
                </c:pt>
                <c:pt idx="286">
                  <c:v>18</c:v>
                </c:pt>
                <c:pt idx="287">
                  <c:v>133</c:v>
                </c:pt>
                <c:pt idx="288">
                  <c:v>494</c:v>
                </c:pt>
                <c:pt idx="289">
                  <c:v>171</c:v>
                </c:pt>
                <c:pt idx="290">
                  <c:v>152</c:v>
                </c:pt>
                <c:pt idx="291">
                  <c:v>68</c:v>
                </c:pt>
                <c:pt idx="292">
                  <c:v>11</c:v>
                </c:pt>
                <c:pt idx="293">
                  <c:v>243</c:v>
                </c:pt>
                <c:pt idx="294">
                  <c:v>150</c:v>
                </c:pt>
                <c:pt idx="295">
                  <c:v>0</c:v>
                </c:pt>
                <c:pt idx="296">
                  <c:v>1094</c:v>
                </c:pt>
                <c:pt idx="297">
                  <c:v>25</c:v>
                </c:pt>
                <c:pt idx="298">
                  <c:v>331</c:v>
                </c:pt>
                <c:pt idx="299">
                  <c:v>367</c:v>
                </c:pt>
                <c:pt idx="300">
                  <c:v>3861</c:v>
                </c:pt>
                <c:pt idx="301">
                  <c:v>86</c:v>
                </c:pt>
                <c:pt idx="302">
                  <c:v>4312</c:v>
                </c:pt>
                <c:pt idx="303">
                  <c:v>3</c:v>
                </c:pt>
                <c:pt idx="304">
                  <c:v>105</c:v>
                </c:pt>
                <c:pt idx="305">
                  <c:v>749</c:v>
                </c:pt>
                <c:pt idx="306">
                  <c:v>994</c:v>
                </c:pt>
                <c:pt idx="307">
                  <c:v>165</c:v>
                </c:pt>
                <c:pt idx="308">
                  <c:v>364</c:v>
                </c:pt>
                <c:pt idx="309">
                  <c:v>1150</c:v>
                </c:pt>
                <c:pt idx="310">
                  <c:v>472</c:v>
                </c:pt>
                <c:pt idx="311">
                  <c:v>406</c:v>
                </c:pt>
                <c:pt idx="312">
                  <c:v>2051</c:v>
                </c:pt>
                <c:pt idx="313">
                  <c:v>138</c:v>
                </c:pt>
                <c:pt idx="314">
                  <c:v>45</c:v>
                </c:pt>
                <c:pt idx="315">
                  <c:v>154</c:v>
                </c:pt>
                <c:pt idx="316">
                  <c:v>116</c:v>
                </c:pt>
                <c:pt idx="317">
                  <c:v>43</c:v>
                </c:pt>
                <c:pt idx="318">
                  <c:v>479</c:v>
                </c:pt>
                <c:pt idx="319">
                  <c:v>269</c:v>
                </c:pt>
                <c:pt idx="320">
                  <c:v>180</c:v>
                </c:pt>
                <c:pt idx="321">
                  <c:v>1470</c:v>
                </c:pt>
                <c:pt idx="322">
                  <c:v>9</c:v>
                </c:pt>
                <c:pt idx="323">
                  <c:v>20</c:v>
                </c:pt>
                <c:pt idx="324">
                  <c:v>96</c:v>
                </c:pt>
                <c:pt idx="325">
                  <c:v>24</c:v>
                </c:pt>
                <c:pt idx="326">
                  <c:v>135</c:v>
                </c:pt>
                <c:pt idx="327">
                  <c:v>369</c:v>
                </c:pt>
                <c:pt idx="328">
                  <c:v>76</c:v>
                </c:pt>
                <c:pt idx="329">
                  <c:v>238</c:v>
                </c:pt>
                <c:pt idx="330">
                  <c:v>760</c:v>
                </c:pt>
                <c:pt idx="331">
                  <c:v>14</c:v>
                </c:pt>
                <c:pt idx="332">
                  <c:v>0</c:v>
                </c:pt>
                <c:pt idx="333">
                  <c:v>1918</c:v>
                </c:pt>
                <c:pt idx="334">
                  <c:v>149</c:v>
                </c:pt>
                <c:pt idx="335">
                  <c:v>71</c:v>
                </c:pt>
                <c:pt idx="336">
                  <c:v>36</c:v>
                </c:pt>
                <c:pt idx="337">
                  <c:v>1278</c:v>
                </c:pt>
                <c:pt idx="338">
                  <c:v>1035</c:v>
                </c:pt>
                <c:pt idx="339">
                  <c:v>0</c:v>
                </c:pt>
                <c:pt idx="340">
                  <c:v>17</c:v>
                </c:pt>
                <c:pt idx="341">
                  <c:v>267</c:v>
                </c:pt>
                <c:pt idx="342">
                  <c:v>228</c:v>
                </c:pt>
                <c:pt idx="343">
                  <c:v>923</c:v>
                </c:pt>
                <c:pt idx="344">
                  <c:v>2169</c:v>
                </c:pt>
                <c:pt idx="345">
                  <c:v>381</c:v>
                </c:pt>
                <c:pt idx="346">
                  <c:v>1019</c:v>
                </c:pt>
                <c:pt idx="347">
                  <c:v>282</c:v>
                </c:pt>
                <c:pt idx="348">
                  <c:v>171</c:v>
                </c:pt>
                <c:pt idx="349">
                  <c:v>369</c:v>
                </c:pt>
                <c:pt idx="350">
                  <c:v>526</c:v>
                </c:pt>
                <c:pt idx="351">
                  <c:v>3772</c:v>
                </c:pt>
                <c:pt idx="352">
                  <c:v>191</c:v>
                </c:pt>
                <c:pt idx="353">
                  <c:v>92</c:v>
                </c:pt>
                <c:pt idx="354">
                  <c:v>508</c:v>
                </c:pt>
                <c:pt idx="355">
                  <c:v>213</c:v>
                </c:pt>
                <c:pt idx="356">
                  <c:v>2959</c:v>
                </c:pt>
                <c:pt idx="357">
                  <c:v>184</c:v>
                </c:pt>
                <c:pt idx="358">
                  <c:v>1032</c:v>
                </c:pt>
                <c:pt idx="359">
                  <c:v>337</c:v>
                </c:pt>
                <c:pt idx="360">
                  <c:v>63</c:v>
                </c:pt>
                <c:pt idx="361">
                  <c:v>3141</c:v>
                </c:pt>
                <c:pt idx="362">
                  <c:v>6</c:v>
                </c:pt>
                <c:pt idx="363">
                  <c:v>308</c:v>
                </c:pt>
                <c:pt idx="364">
                  <c:v>17</c:v>
                </c:pt>
                <c:pt idx="365">
                  <c:v>1043</c:v>
                </c:pt>
                <c:pt idx="366">
                  <c:v>379</c:v>
                </c:pt>
                <c:pt idx="367">
                  <c:v>300</c:v>
                </c:pt>
                <c:pt idx="368">
                  <c:v>180</c:v>
                </c:pt>
                <c:pt idx="369">
                  <c:v>29</c:v>
                </c:pt>
                <c:pt idx="370">
                  <c:v>486</c:v>
                </c:pt>
                <c:pt idx="371">
                  <c:v>2380</c:v>
                </c:pt>
                <c:pt idx="372">
                  <c:v>12</c:v>
                </c:pt>
                <c:pt idx="373">
                  <c:v>85</c:v>
                </c:pt>
                <c:pt idx="374">
                  <c:v>173</c:v>
                </c:pt>
                <c:pt idx="375">
                  <c:v>265</c:v>
                </c:pt>
                <c:pt idx="376">
                  <c:v>115</c:v>
                </c:pt>
                <c:pt idx="377">
                  <c:v>60</c:v>
                </c:pt>
                <c:pt idx="378">
                  <c:v>144</c:v>
                </c:pt>
                <c:pt idx="379">
                  <c:v>375</c:v>
                </c:pt>
                <c:pt idx="380">
                  <c:v>302</c:v>
                </c:pt>
                <c:pt idx="381">
                  <c:v>181</c:v>
                </c:pt>
                <c:pt idx="382">
                  <c:v>380</c:v>
                </c:pt>
                <c:pt idx="383">
                  <c:v>45</c:v>
                </c:pt>
                <c:pt idx="384">
                  <c:v>177</c:v>
                </c:pt>
                <c:pt idx="385">
                  <c:v>67</c:v>
                </c:pt>
                <c:pt idx="386">
                  <c:v>16</c:v>
                </c:pt>
                <c:pt idx="387">
                  <c:v>10069</c:v>
                </c:pt>
                <c:pt idx="388">
                  <c:v>78</c:v>
                </c:pt>
                <c:pt idx="389">
                  <c:v>260</c:v>
                </c:pt>
                <c:pt idx="390">
                  <c:v>691</c:v>
                </c:pt>
                <c:pt idx="391">
                  <c:v>1690</c:v>
                </c:pt>
                <c:pt idx="392">
                  <c:v>97</c:v>
                </c:pt>
                <c:pt idx="393">
                  <c:v>394</c:v>
                </c:pt>
                <c:pt idx="394">
                  <c:v>244</c:v>
                </c:pt>
                <c:pt idx="395">
                  <c:v>619</c:v>
                </c:pt>
                <c:pt idx="396">
                  <c:v>300</c:v>
                </c:pt>
                <c:pt idx="397">
                  <c:v>524</c:v>
                </c:pt>
                <c:pt idx="398">
                  <c:v>206</c:v>
                </c:pt>
                <c:pt idx="399">
                  <c:v>12</c:v>
                </c:pt>
                <c:pt idx="400">
                  <c:v>1376</c:v>
                </c:pt>
                <c:pt idx="401">
                  <c:v>3</c:v>
                </c:pt>
                <c:pt idx="402">
                  <c:v>248</c:v>
                </c:pt>
                <c:pt idx="403">
                  <c:v>47</c:v>
                </c:pt>
                <c:pt idx="404">
                  <c:v>86</c:v>
                </c:pt>
                <c:pt idx="405">
                  <c:v>93</c:v>
                </c:pt>
                <c:pt idx="406">
                  <c:v>88</c:v>
                </c:pt>
                <c:pt idx="407">
                  <c:v>892</c:v>
                </c:pt>
                <c:pt idx="408">
                  <c:v>9</c:v>
                </c:pt>
                <c:pt idx="409">
                  <c:v>90</c:v>
                </c:pt>
                <c:pt idx="410">
                  <c:v>159</c:v>
                </c:pt>
                <c:pt idx="411">
                  <c:v>158</c:v>
                </c:pt>
                <c:pt idx="412">
                  <c:v>2219</c:v>
                </c:pt>
                <c:pt idx="413">
                  <c:v>1243</c:v>
                </c:pt>
                <c:pt idx="414">
                  <c:v>1139</c:v>
                </c:pt>
                <c:pt idx="415">
                  <c:v>93</c:v>
                </c:pt>
                <c:pt idx="416">
                  <c:v>121</c:v>
                </c:pt>
                <c:pt idx="417">
                  <c:v>6</c:v>
                </c:pt>
                <c:pt idx="418">
                  <c:v>9</c:v>
                </c:pt>
                <c:pt idx="419">
                  <c:v>710</c:v>
                </c:pt>
                <c:pt idx="420">
                  <c:v>536</c:v>
                </c:pt>
                <c:pt idx="421">
                  <c:v>164</c:v>
                </c:pt>
                <c:pt idx="422">
                  <c:v>2201</c:v>
                </c:pt>
                <c:pt idx="423">
                  <c:v>325</c:v>
                </c:pt>
                <c:pt idx="424">
                  <c:v>4359</c:v>
                </c:pt>
                <c:pt idx="425">
                  <c:v>303</c:v>
                </c:pt>
                <c:pt idx="426">
                  <c:v>70</c:v>
                </c:pt>
                <c:pt idx="427">
                  <c:v>286</c:v>
                </c:pt>
                <c:pt idx="428">
                  <c:v>182</c:v>
                </c:pt>
                <c:pt idx="429">
                  <c:v>49</c:v>
                </c:pt>
                <c:pt idx="430">
                  <c:v>66</c:v>
                </c:pt>
                <c:pt idx="431">
                  <c:v>66</c:v>
                </c:pt>
                <c:pt idx="432">
                  <c:v>1033</c:v>
                </c:pt>
                <c:pt idx="433">
                  <c:v>153</c:v>
                </c:pt>
                <c:pt idx="434">
                  <c:v>768</c:v>
                </c:pt>
                <c:pt idx="435">
                  <c:v>219</c:v>
                </c:pt>
                <c:pt idx="436">
                  <c:v>37</c:v>
                </c:pt>
                <c:pt idx="437">
                  <c:v>77</c:v>
                </c:pt>
                <c:pt idx="438">
                  <c:v>454</c:v>
                </c:pt>
                <c:pt idx="439">
                  <c:v>256</c:v>
                </c:pt>
                <c:pt idx="440">
                  <c:v>69</c:v>
                </c:pt>
                <c:pt idx="441">
                  <c:v>210</c:v>
                </c:pt>
                <c:pt idx="442">
                  <c:v>2685</c:v>
                </c:pt>
                <c:pt idx="443">
                  <c:v>263</c:v>
                </c:pt>
                <c:pt idx="444">
                  <c:v>272</c:v>
                </c:pt>
                <c:pt idx="445">
                  <c:v>139</c:v>
                </c:pt>
                <c:pt idx="446">
                  <c:v>132</c:v>
                </c:pt>
                <c:pt idx="447">
                  <c:v>683</c:v>
                </c:pt>
                <c:pt idx="448">
                  <c:v>28</c:v>
                </c:pt>
                <c:pt idx="449">
                  <c:v>91</c:v>
                </c:pt>
                <c:pt idx="450">
                  <c:v>360</c:v>
                </c:pt>
                <c:pt idx="451">
                  <c:v>43</c:v>
                </c:pt>
                <c:pt idx="452">
                  <c:v>51</c:v>
                </c:pt>
                <c:pt idx="453">
                  <c:v>25</c:v>
                </c:pt>
                <c:pt idx="454">
                  <c:v>223</c:v>
                </c:pt>
                <c:pt idx="455">
                  <c:v>437</c:v>
                </c:pt>
                <c:pt idx="456">
                  <c:v>88</c:v>
                </c:pt>
                <c:pt idx="457">
                  <c:v>46</c:v>
                </c:pt>
                <c:pt idx="458">
                  <c:v>30</c:v>
                </c:pt>
                <c:pt idx="459">
                  <c:v>46</c:v>
                </c:pt>
                <c:pt idx="460">
                  <c:v>25</c:v>
                </c:pt>
                <c:pt idx="461">
                  <c:v>23</c:v>
                </c:pt>
                <c:pt idx="462">
                  <c:v>54</c:v>
                </c:pt>
                <c:pt idx="463">
                  <c:v>82</c:v>
                </c:pt>
                <c:pt idx="464">
                  <c:v>153</c:v>
                </c:pt>
                <c:pt idx="465">
                  <c:v>311</c:v>
                </c:pt>
                <c:pt idx="466">
                  <c:v>51</c:v>
                </c:pt>
                <c:pt idx="467">
                  <c:v>340</c:v>
                </c:pt>
                <c:pt idx="468">
                  <c:v>10</c:v>
                </c:pt>
                <c:pt idx="469">
                  <c:v>57</c:v>
                </c:pt>
                <c:pt idx="470">
                  <c:v>453</c:v>
                </c:pt>
                <c:pt idx="471">
                  <c:v>12</c:v>
                </c:pt>
                <c:pt idx="472">
                  <c:v>542</c:v>
                </c:pt>
                <c:pt idx="473">
                  <c:v>39</c:v>
                </c:pt>
                <c:pt idx="474">
                  <c:v>60</c:v>
                </c:pt>
                <c:pt idx="475">
                  <c:v>80</c:v>
                </c:pt>
                <c:pt idx="476">
                  <c:v>32</c:v>
                </c:pt>
                <c:pt idx="477">
                  <c:v>120</c:v>
                </c:pt>
                <c:pt idx="478">
                  <c:v>536</c:v>
                </c:pt>
                <c:pt idx="479">
                  <c:v>2346</c:v>
                </c:pt>
                <c:pt idx="480">
                  <c:v>7</c:v>
                </c:pt>
                <c:pt idx="481">
                  <c:v>17</c:v>
                </c:pt>
                <c:pt idx="482">
                  <c:v>42</c:v>
                </c:pt>
                <c:pt idx="483">
                  <c:v>109</c:v>
                </c:pt>
                <c:pt idx="484">
                  <c:v>622</c:v>
                </c:pt>
                <c:pt idx="485">
                  <c:v>1830</c:v>
                </c:pt>
                <c:pt idx="486">
                  <c:v>17</c:v>
                </c:pt>
                <c:pt idx="487">
                  <c:v>68</c:v>
                </c:pt>
                <c:pt idx="488">
                  <c:v>107</c:v>
                </c:pt>
                <c:pt idx="489">
                  <c:v>2</c:v>
                </c:pt>
                <c:pt idx="490">
                  <c:v>24</c:v>
                </c:pt>
                <c:pt idx="491">
                  <c:v>15</c:v>
                </c:pt>
                <c:pt idx="492">
                  <c:v>17</c:v>
                </c:pt>
                <c:pt idx="493">
                  <c:v>609</c:v>
                </c:pt>
                <c:pt idx="494">
                  <c:v>5388</c:v>
                </c:pt>
                <c:pt idx="495">
                  <c:v>162</c:v>
                </c:pt>
                <c:pt idx="496">
                  <c:v>93</c:v>
                </c:pt>
                <c:pt idx="497">
                  <c:v>6</c:v>
                </c:pt>
                <c:pt idx="498">
                  <c:v>105</c:v>
                </c:pt>
                <c:pt idx="499">
                  <c:v>4</c:v>
                </c:pt>
                <c:pt idx="500">
                  <c:v>115</c:v>
                </c:pt>
                <c:pt idx="501">
                  <c:v>3691</c:v>
                </c:pt>
                <c:pt idx="502">
                  <c:v>104</c:v>
                </c:pt>
                <c:pt idx="503">
                  <c:v>29</c:v>
                </c:pt>
                <c:pt idx="504">
                  <c:v>82</c:v>
                </c:pt>
                <c:pt idx="505">
                  <c:v>617</c:v>
                </c:pt>
                <c:pt idx="506">
                  <c:v>178</c:v>
                </c:pt>
                <c:pt idx="507">
                  <c:v>1044</c:v>
                </c:pt>
                <c:pt idx="508">
                  <c:v>193</c:v>
                </c:pt>
                <c:pt idx="509">
                  <c:v>216</c:v>
                </c:pt>
                <c:pt idx="510">
                  <c:v>45</c:v>
                </c:pt>
                <c:pt idx="511">
                  <c:v>1870</c:v>
                </c:pt>
                <c:pt idx="512">
                  <c:v>1474</c:v>
                </c:pt>
                <c:pt idx="513">
                  <c:v>56</c:v>
                </c:pt>
                <c:pt idx="514">
                  <c:v>4</c:v>
                </c:pt>
                <c:pt idx="515">
                  <c:v>397</c:v>
                </c:pt>
                <c:pt idx="516">
                  <c:v>309</c:v>
                </c:pt>
                <c:pt idx="517">
                  <c:v>6</c:v>
                </c:pt>
                <c:pt idx="518">
                  <c:v>719</c:v>
                </c:pt>
                <c:pt idx="519">
                  <c:v>142</c:v>
                </c:pt>
                <c:pt idx="520">
                  <c:v>1106</c:v>
                </c:pt>
                <c:pt idx="521">
                  <c:v>335</c:v>
                </c:pt>
                <c:pt idx="522">
                  <c:v>16</c:v>
                </c:pt>
                <c:pt idx="523">
                  <c:v>2</c:v>
                </c:pt>
                <c:pt idx="524">
                  <c:v>1697</c:v>
                </c:pt>
                <c:pt idx="525">
                  <c:v>38</c:v>
                </c:pt>
                <c:pt idx="526">
                  <c:v>497</c:v>
                </c:pt>
                <c:pt idx="527">
                  <c:v>2</c:v>
                </c:pt>
                <c:pt idx="528">
                  <c:v>520</c:v>
                </c:pt>
                <c:pt idx="529">
                  <c:v>358</c:v>
                </c:pt>
                <c:pt idx="530">
                  <c:v>1650</c:v>
                </c:pt>
                <c:pt idx="531">
                  <c:v>357</c:v>
                </c:pt>
                <c:pt idx="532">
                  <c:v>1213</c:v>
                </c:pt>
                <c:pt idx="533">
                  <c:v>9</c:v>
                </c:pt>
                <c:pt idx="534">
                  <c:v>160</c:v>
                </c:pt>
                <c:pt idx="535">
                  <c:v>6</c:v>
                </c:pt>
                <c:pt idx="536">
                  <c:v>76</c:v>
                </c:pt>
                <c:pt idx="537">
                  <c:v>32</c:v>
                </c:pt>
                <c:pt idx="538">
                  <c:v>0</c:v>
                </c:pt>
                <c:pt idx="539">
                  <c:v>5</c:v>
                </c:pt>
                <c:pt idx="540">
                  <c:v>2146</c:v>
                </c:pt>
                <c:pt idx="541">
                  <c:v>424</c:v>
                </c:pt>
                <c:pt idx="542">
                  <c:v>13</c:v>
                </c:pt>
                <c:pt idx="543">
                  <c:v>521</c:v>
                </c:pt>
                <c:pt idx="544">
                  <c:v>112</c:v>
                </c:pt>
                <c:pt idx="545">
                  <c:v>3338</c:v>
                </c:pt>
                <c:pt idx="546">
                  <c:v>316</c:v>
                </c:pt>
                <c:pt idx="547">
                  <c:v>535</c:v>
                </c:pt>
                <c:pt idx="548">
                  <c:v>0</c:v>
                </c:pt>
                <c:pt idx="549">
                  <c:v>926</c:v>
                </c:pt>
                <c:pt idx="550">
                  <c:v>154</c:v>
                </c:pt>
                <c:pt idx="551">
                  <c:v>35</c:v>
                </c:pt>
                <c:pt idx="552">
                  <c:v>99</c:v>
                </c:pt>
                <c:pt idx="553">
                  <c:v>18</c:v>
                </c:pt>
                <c:pt idx="554">
                  <c:v>5</c:v>
                </c:pt>
                <c:pt idx="555">
                  <c:v>2</c:v>
                </c:pt>
                <c:pt idx="556">
                  <c:v>33</c:v>
                </c:pt>
                <c:pt idx="557">
                  <c:v>25</c:v>
                </c:pt>
                <c:pt idx="558">
                  <c:v>951</c:v>
                </c:pt>
                <c:pt idx="559">
                  <c:v>87</c:v>
                </c:pt>
                <c:pt idx="560">
                  <c:v>55</c:v>
                </c:pt>
                <c:pt idx="561">
                  <c:v>87</c:v>
                </c:pt>
                <c:pt idx="562">
                  <c:v>21</c:v>
                </c:pt>
                <c:pt idx="563">
                  <c:v>80</c:v>
                </c:pt>
                <c:pt idx="564">
                  <c:v>12</c:v>
                </c:pt>
                <c:pt idx="565">
                  <c:v>149</c:v>
                </c:pt>
                <c:pt idx="566">
                  <c:v>529</c:v>
                </c:pt>
                <c:pt idx="567">
                  <c:v>490</c:v>
                </c:pt>
                <c:pt idx="568">
                  <c:v>0</c:v>
                </c:pt>
                <c:pt idx="569">
                  <c:v>201</c:v>
                </c:pt>
                <c:pt idx="570">
                  <c:v>348</c:v>
                </c:pt>
                <c:pt idx="571">
                  <c:v>0</c:v>
                </c:pt>
                <c:pt idx="572">
                  <c:v>88</c:v>
                </c:pt>
                <c:pt idx="573">
                  <c:v>19</c:v>
                </c:pt>
                <c:pt idx="574">
                  <c:v>2087</c:v>
                </c:pt>
                <c:pt idx="575">
                  <c:v>165</c:v>
                </c:pt>
                <c:pt idx="576">
                  <c:v>0</c:v>
                </c:pt>
                <c:pt idx="577">
                  <c:v>617</c:v>
                </c:pt>
                <c:pt idx="578">
                  <c:v>1232</c:v>
                </c:pt>
                <c:pt idx="579">
                  <c:v>189</c:v>
                </c:pt>
                <c:pt idx="580">
                  <c:v>3</c:v>
                </c:pt>
                <c:pt idx="581">
                  <c:v>1821</c:v>
                </c:pt>
                <c:pt idx="582">
                  <c:v>399</c:v>
                </c:pt>
                <c:pt idx="583">
                  <c:v>217</c:v>
                </c:pt>
                <c:pt idx="584">
                  <c:v>256</c:v>
                </c:pt>
                <c:pt idx="585">
                  <c:v>47</c:v>
                </c:pt>
                <c:pt idx="586">
                  <c:v>492</c:v>
                </c:pt>
                <c:pt idx="587">
                  <c:v>5</c:v>
                </c:pt>
                <c:pt idx="588">
                  <c:v>4</c:v>
                </c:pt>
                <c:pt idx="589">
                  <c:v>13</c:v>
                </c:pt>
                <c:pt idx="590">
                  <c:v>506</c:v>
                </c:pt>
                <c:pt idx="591">
                  <c:v>657</c:v>
                </c:pt>
                <c:pt idx="592">
                  <c:v>340</c:v>
                </c:pt>
                <c:pt idx="593">
                  <c:v>5484</c:v>
                </c:pt>
                <c:pt idx="594">
                  <c:v>206</c:v>
                </c:pt>
                <c:pt idx="595">
                  <c:v>38</c:v>
                </c:pt>
                <c:pt idx="596">
                  <c:v>4179</c:v>
                </c:pt>
                <c:pt idx="597">
                  <c:v>1</c:v>
                </c:pt>
                <c:pt idx="598">
                  <c:v>5</c:v>
                </c:pt>
                <c:pt idx="599">
                  <c:v>82</c:v>
                </c:pt>
                <c:pt idx="600">
                  <c:v>508</c:v>
                </c:pt>
                <c:pt idx="601">
                  <c:v>104</c:v>
                </c:pt>
                <c:pt idx="602">
                  <c:v>6</c:v>
                </c:pt>
                <c:pt idx="603">
                  <c:v>11</c:v>
                </c:pt>
                <c:pt idx="604">
                  <c:v>78</c:v>
                </c:pt>
                <c:pt idx="605">
                  <c:v>503</c:v>
                </c:pt>
                <c:pt idx="606">
                  <c:v>12</c:v>
                </c:pt>
                <c:pt idx="607">
                  <c:v>153</c:v>
                </c:pt>
                <c:pt idx="608">
                  <c:v>82</c:v>
                </c:pt>
                <c:pt idx="609">
                  <c:v>3272</c:v>
                </c:pt>
                <c:pt idx="610">
                  <c:v>163</c:v>
                </c:pt>
                <c:pt idx="611">
                  <c:v>34</c:v>
                </c:pt>
                <c:pt idx="612">
                  <c:v>182</c:v>
                </c:pt>
                <c:pt idx="613">
                  <c:v>37</c:v>
                </c:pt>
                <c:pt idx="614">
                  <c:v>173</c:v>
                </c:pt>
                <c:pt idx="615">
                  <c:v>203</c:v>
                </c:pt>
                <c:pt idx="616">
                  <c:v>0</c:v>
                </c:pt>
                <c:pt idx="617">
                  <c:v>5712</c:v>
                </c:pt>
                <c:pt idx="618">
                  <c:v>523</c:v>
                </c:pt>
                <c:pt idx="619">
                  <c:v>2877</c:v>
                </c:pt>
                <c:pt idx="620">
                  <c:v>170</c:v>
                </c:pt>
                <c:pt idx="621">
                  <c:v>4609</c:v>
                </c:pt>
                <c:pt idx="622">
                  <c:v>2106</c:v>
                </c:pt>
                <c:pt idx="623">
                  <c:v>22</c:v>
                </c:pt>
                <c:pt idx="624">
                  <c:v>26</c:v>
                </c:pt>
                <c:pt idx="625">
                  <c:v>2</c:v>
                </c:pt>
                <c:pt idx="626">
                  <c:v>360</c:v>
                </c:pt>
                <c:pt idx="627">
                  <c:v>1180</c:v>
                </c:pt>
                <c:pt idx="628">
                  <c:v>8265</c:v>
                </c:pt>
                <c:pt idx="629">
                  <c:v>43</c:v>
                </c:pt>
                <c:pt idx="630">
                  <c:v>343</c:v>
                </c:pt>
                <c:pt idx="631">
                  <c:v>165</c:v>
                </c:pt>
                <c:pt idx="632">
                  <c:v>1</c:v>
                </c:pt>
                <c:pt idx="633">
                  <c:v>0</c:v>
                </c:pt>
                <c:pt idx="634">
                  <c:v>151</c:v>
                </c:pt>
                <c:pt idx="635">
                  <c:v>1</c:v>
                </c:pt>
                <c:pt idx="636">
                  <c:v>257</c:v>
                </c:pt>
                <c:pt idx="637">
                  <c:v>12</c:v>
                </c:pt>
                <c:pt idx="638">
                  <c:v>1710</c:v>
                </c:pt>
                <c:pt idx="639">
                  <c:v>754</c:v>
                </c:pt>
                <c:pt idx="640">
                  <c:v>154</c:v>
                </c:pt>
                <c:pt idx="641">
                  <c:v>31</c:v>
                </c:pt>
                <c:pt idx="642">
                  <c:v>237</c:v>
                </c:pt>
                <c:pt idx="643">
                  <c:v>18</c:v>
                </c:pt>
                <c:pt idx="644">
                  <c:v>45</c:v>
                </c:pt>
                <c:pt idx="645">
                  <c:v>441</c:v>
                </c:pt>
                <c:pt idx="646">
                  <c:v>123</c:v>
                </c:pt>
                <c:pt idx="647">
                  <c:v>247</c:v>
                </c:pt>
                <c:pt idx="648">
                  <c:v>40</c:v>
                </c:pt>
                <c:pt idx="649">
                  <c:v>501</c:v>
                </c:pt>
                <c:pt idx="650">
                  <c:v>907</c:v>
                </c:pt>
                <c:pt idx="651">
                  <c:v>133</c:v>
                </c:pt>
                <c:pt idx="652">
                  <c:v>27</c:v>
                </c:pt>
                <c:pt idx="653">
                  <c:v>144</c:v>
                </c:pt>
                <c:pt idx="654">
                  <c:v>283</c:v>
                </c:pt>
                <c:pt idx="655">
                  <c:v>8</c:v>
                </c:pt>
                <c:pt idx="656">
                  <c:v>181</c:v>
                </c:pt>
                <c:pt idx="657">
                  <c:v>638</c:v>
                </c:pt>
                <c:pt idx="658">
                  <c:v>106</c:v>
                </c:pt>
                <c:pt idx="659">
                  <c:v>32</c:v>
                </c:pt>
                <c:pt idx="660">
                  <c:v>105</c:v>
                </c:pt>
                <c:pt idx="661">
                  <c:v>188</c:v>
                </c:pt>
                <c:pt idx="662">
                  <c:v>788</c:v>
                </c:pt>
                <c:pt idx="663">
                  <c:v>17</c:v>
                </c:pt>
                <c:pt idx="664">
                  <c:v>308</c:v>
                </c:pt>
                <c:pt idx="665">
                  <c:v>1564</c:v>
                </c:pt>
                <c:pt idx="666">
                  <c:v>61</c:v>
                </c:pt>
                <c:pt idx="667">
                  <c:v>200</c:v>
                </c:pt>
                <c:pt idx="668">
                  <c:v>59</c:v>
                </c:pt>
                <c:pt idx="669">
                  <c:v>124</c:v>
                </c:pt>
                <c:pt idx="670">
                  <c:v>2</c:v>
                </c:pt>
                <c:pt idx="671">
                  <c:v>3906</c:v>
                </c:pt>
                <c:pt idx="672">
                  <c:v>257</c:v>
                </c:pt>
                <c:pt idx="673">
                  <c:v>29</c:v>
                </c:pt>
                <c:pt idx="674">
                  <c:v>342</c:v>
                </c:pt>
                <c:pt idx="675">
                  <c:v>259</c:v>
                </c:pt>
                <c:pt idx="676">
                  <c:v>75</c:v>
                </c:pt>
                <c:pt idx="677">
                  <c:v>165</c:v>
                </c:pt>
                <c:pt idx="678">
                  <c:v>21</c:v>
                </c:pt>
                <c:pt idx="679">
                  <c:v>893</c:v>
                </c:pt>
                <c:pt idx="680">
                  <c:v>337</c:v>
                </c:pt>
                <c:pt idx="681">
                  <c:v>130</c:v>
                </c:pt>
                <c:pt idx="682">
                  <c:v>219</c:v>
                </c:pt>
                <c:pt idx="683">
                  <c:v>3570</c:v>
                </c:pt>
                <c:pt idx="684">
                  <c:v>37</c:v>
                </c:pt>
                <c:pt idx="685">
                  <c:v>24</c:v>
                </c:pt>
                <c:pt idx="686">
                  <c:v>2408</c:v>
                </c:pt>
                <c:pt idx="687">
                  <c:v>623</c:v>
                </c:pt>
                <c:pt idx="688">
                  <c:v>3</c:v>
                </c:pt>
                <c:pt idx="689">
                  <c:v>95</c:v>
                </c:pt>
                <c:pt idx="690">
                  <c:v>0</c:v>
                </c:pt>
                <c:pt idx="691">
                  <c:v>1195</c:v>
                </c:pt>
                <c:pt idx="692">
                  <c:v>685</c:v>
                </c:pt>
                <c:pt idx="693">
                  <c:v>942</c:v>
                </c:pt>
                <c:pt idx="694">
                  <c:v>0</c:v>
                </c:pt>
                <c:pt idx="695">
                  <c:v>7</c:v>
                </c:pt>
                <c:pt idx="696">
                  <c:v>64</c:v>
                </c:pt>
                <c:pt idx="697">
                  <c:v>624</c:v>
                </c:pt>
                <c:pt idx="698">
                  <c:v>21</c:v>
                </c:pt>
                <c:pt idx="699">
                  <c:v>559</c:v>
                </c:pt>
                <c:pt idx="700">
                  <c:v>0</c:v>
                </c:pt>
                <c:pt idx="701">
                  <c:v>192</c:v>
                </c:pt>
                <c:pt idx="702">
                  <c:v>309</c:v>
                </c:pt>
                <c:pt idx="703">
                  <c:v>212</c:v>
                </c:pt>
                <c:pt idx="704">
                  <c:v>4</c:v>
                </c:pt>
                <c:pt idx="705">
                  <c:v>88</c:v>
                </c:pt>
                <c:pt idx="706">
                  <c:v>470</c:v>
                </c:pt>
                <c:pt idx="707">
                  <c:v>788</c:v>
                </c:pt>
                <c:pt idx="708">
                  <c:v>77</c:v>
                </c:pt>
                <c:pt idx="709">
                  <c:v>386</c:v>
                </c:pt>
                <c:pt idx="710">
                  <c:v>2299</c:v>
                </c:pt>
                <c:pt idx="711">
                  <c:v>78</c:v>
                </c:pt>
                <c:pt idx="712">
                  <c:v>115</c:v>
                </c:pt>
                <c:pt idx="713">
                  <c:v>327</c:v>
                </c:pt>
                <c:pt idx="714">
                  <c:v>124</c:v>
                </c:pt>
                <c:pt idx="715">
                  <c:v>163</c:v>
                </c:pt>
                <c:pt idx="716">
                  <c:v>1025</c:v>
                </c:pt>
                <c:pt idx="717">
                  <c:v>75</c:v>
                </c:pt>
                <c:pt idx="718">
                  <c:v>350</c:v>
                </c:pt>
                <c:pt idx="719">
                  <c:v>162</c:v>
                </c:pt>
                <c:pt idx="720">
                  <c:v>1333</c:v>
                </c:pt>
                <c:pt idx="721">
                  <c:v>158</c:v>
                </c:pt>
                <c:pt idx="722">
                  <c:v>1979</c:v>
                </c:pt>
                <c:pt idx="723">
                  <c:v>1128</c:v>
                </c:pt>
                <c:pt idx="724">
                  <c:v>599</c:v>
                </c:pt>
                <c:pt idx="725">
                  <c:v>836</c:v>
                </c:pt>
                <c:pt idx="726">
                  <c:v>232</c:v>
                </c:pt>
                <c:pt idx="727">
                  <c:v>394</c:v>
                </c:pt>
                <c:pt idx="728">
                  <c:v>14</c:v>
                </c:pt>
                <c:pt idx="729">
                  <c:v>40</c:v>
                </c:pt>
                <c:pt idx="730">
                  <c:v>3009</c:v>
                </c:pt>
                <c:pt idx="731">
                  <c:v>552</c:v>
                </c:pt>
                <c:pt idx="732">
                  <c:v>9</c:v>
                </c:pt>
                <c:pt idx="733">
                  <c:v>289</c:v>
                </c:pt>
                <c:pt idx="734">
                  <c:v>223</c:v>
                </c:pt>
                <c:pt idx="735">
                  <c:v>332</c:v>
                </c:pt>
                <c:pt idx="736">
                  <c:v>1938</c:v>
                </c:pt>
                <c:pt idx="737">
                  <c:v>0</c:v>
                </c:pt>
                <c:pt idx="738">
                  <c:v>171</c:v>
                </c:pt>
                <c:pt idx="739">
                  <c:v>1458</c:v>
                </c:pt>
                <c:pt idx="740">
                  <c:v>17</c:v>
                </c:pt>
                <c:pt idx="741">
                  <c:v>333</c:v>
                </c:pt>
                <c:pt idx="742">
                  <c:v>3354</c:v>
                </c:pt>
                <c:pt idx="743">
                  <c:v>440</c:v>
                </c:pt>
                <c:pt idx="744">
                  <c:v>3</c:v>
                </c:pt>
                <c:pt idx="745">
                  <c:v>117</c:v>
                </c:pt>
                <c:pt idx="746">
                  <c:v>362</c:v>
                </c:pt>
                <c:pt idx="747">
                  <c:v>2</c:v>
                </c:pt>
                <c:pt idx="748">
                  <c:v>133</c:v>
                </c:pt>
                <c:pt idx="749">
                  <c:v>102</c:v>
                </c:pt>
                <c:pt idx="750">
                  <c:v>9529</c:v>
                </c:pt>
                <c:pt idx="751">
                  <c:v>2728</c:v>
                </c:pt>
                <c:pt idx="752">
                  <c:v>108</c:v>
                </c:pt>
                <c:pt idx="753">
                  <c:v>48</c:v>
                </c:pt>
                <c:pt idx="754">
                  <c:v>23</c:v>
                </c:pt>
                <c:pt idx="755">
                  <c:v>146</c:v>
                </c:pt>
                <c:pt idx="756">
                  <c:v>555</c:v>
                </c:pt>
                <c:pt idx="757">
                  <c:v>478</c:v>
                </c:pt>
                <c:pt idx="758">
                  <c:v>91</c:v>
                </c:pt>
                <c:pt idx="759">
                  <c:v>1</c:v>
                </c:pt>
                <c:pt idx="760">
                  <c:v>290</c:v>
                </c:pt>
                <c:pt idx="761">
                  <c:v>71</c:v>
                </c:pt>
                <c:pt idx="762">
                  <c:v>944</c:v>
                </c:pt>
                <c:pt idx="763">
                  <c:v>2433</c:v>
                </c:pt>
                <c:pt idx="764">
                  <c:v>1088</c:v>
                </c:pt>
                <c:pt idx="765">
                  <c:v>45</c:v>
                </c:pt>
                <c:pt idx="766">
                  <c:v>430</c:v>
                </c:pt>
                <c:pt idx="767">
                  <c:v>173</c:v>
                </c:pt>
                <c:pt idx="768">
                  <c:v>24</c:v>
                </c:pt>
                <c:pt idx="769">
                  <c:v>244</c:v>
                </c:pt>
                <c:pt idx="770">
                  <c:v>61</c:v>
                </c:pt>
                <c:pt idx="771">
                  <c:v>113</c:v>
                </c:pt>
                <c:pt idx="772">
                  <c:v>2</c:v>
                </c:pt>
                <c:pt idx="773">
                  <c:v>186</c:v>
                </c:pt>
                <c:pt idx="774">
                  <c:v>43</c:v>
                </c:pt>
                <c:pt idx="775">
                  <c:v>547</c:v>
                </c:pt>
                <c:pt idx="776">
                  <c:v>99</c:v>
                </c:pt>
                <c:pt idx="777">
                  <c:v>3637</c:v>
                </c:pt>
                <c:pt idx="778">
                  <c:v>25</c:v>
                </c:pt>
                <c:pt idx="779">
                  <c:v>92</c:v>
                </c:pt>
                <c:pt idx="780">
                  <c:v>45</c:v>
                </c:pt>
                <c:pt idx="781">
                  <c:v>107</c:v>
                </c:pt>
                <c:pt idx="782">
                  <c:v>55</c:v>
                </c:pt>
                <c:pt idx="783">
                  <c:v>552</c:v>
                </c:pt>
                <c:pt idx="784">
                  <c:v>643</c:v>
                </c:pt>
                <c:pt idx="785">
                  <c:v>42</c:v>
                </c:pt>
                <c:pt idx="786">
                  <c:v>108</c:v>
                </c:pt>
                <c:pt idx="787">
                  <c:v>217</c:v>
                </c:pt>
                <c:pt idx="788">
                  <c:v>155</c:v>
                </c:pt>
                <c:pt idx="789">
                  <c:v>15</c:v>
                </c:pt>
                <c:pt idx="790">
                  <c:v>2281</c:v>
                </c:pt>
                <c:pt idx="791">
                  <c:v>1259</c:v>
                </c:pt>
                <c:pt idx="792">
                  <c:v>391</c:v>
                </c:pt>
                <c:pt idx="793">
                  <c:v>78</c:v>
                </c:pt>
                <c:pt idx="794">
                  <c:v>176</c:v>
                </c:pt>
                <c:pt idx="795">
                  <c:v>29</c:v>
                </c:pt>
                <c:pt idx="796">
                  <c:v>1938</c:v>
                </c:pt>
                <c:pt idx="797">
                  <c:v>4519</c:v>
                </c:pt>
                <c:pt idx="798">
                  <c:v>615</c:v>
                </c:pt>
                <c:pt idx="799">
                  <c:v>1457</c:v>
                </c:pt>
                <c:pt idx="800">
                  <c:v>30</c:v>
                </c:pt>
                <c:pt idx="801">
                  <c:v>629</c:v>
                </c:pt>
                <c:pt idx="802">
                  <c:v>232</c:v>
                </c:pt>
                <c:pt idx="803">
                  <c:v>223</c:v>
                </c:pt>
                <c:pt idx="804">
                  <c:v>4701</c:v>
                </c:pt>
                <c:pt idx="805">
                  <c:v>0</c:v>
                </c:pt>
                <c:pt idx="806">
                  <c:v>74</c:v>
                </c:pt>
                <c:pt idx="807">
                  <c:v>0</c:v>
                </c:pt>
                <c:pt idx="808">
                  <c:v>243</c:v>
                </c:pt>
                <c:pt idx="809">
                  <c:v>42</c:v>
                </c:pt>
                <c:pt idx="810">
                  <c:v>18</c:v>
                </c:pt>
                <c:pt idx="811">
                  <c:v>60</c:v>
                </c:pt>
                <c:pt idx="812">
                  <c:v>28</c:v>
                </c:pt>
                <c:pt idx="813">
                  <c:v>20</c:v>
                </c:pt>
                <c:pt idx="814">
                  <c:v>5</c:v>
                </c:pt>
                <c:pt idx="815">
                  <c:v>123</c:v>
                </c:pt>
                <c:pt idx="816">
                  <c:v>36</c:v>
                </c:pt>
                <c:pt idx="817">
                  <c:v>77</c:v>
                </c:pt>
                <c:pt idx="818">
                  <c:v>8</c:v>
                </c:pt>
                <c:pt idx="819">
                  <c:v>102</c:v>
                </c:pt>
                <c:pt idx="820">
                  <c:v>4</c:v>
                </c:pt>
                <c:pt idx="821">
                  <c:v>178</c:v>
                </c:pt>
                <c:pt idx="822">
                  <c:v>564</c:v>
                </c:pt>
                <c:pt idx="823">
                  <c:v>569</c:v>
                </c:pt>
                <c:pt idx="824">
                  <c:v>870</c:v>
                </c:pt>
                <c:pt idx="825">
                  <c:v>565</c:v>
                </c:pt>
                <c:pt idx="826">
                  <c:v>111</c:v>
                </c:pt>
                <c:pt idx="827">
                  <c:v>14</c:v>
                </c:pt>
                <c:pt idx="828">
                  <c:v>200</c:v>
                </c:pt>
                <c:pt idx="829">
                  <c:v>90</c:v>
                </c:pt>
                <c:pt idx="830">
                  <c:v>10</c:v>
                </c:pt>
                <c:pt idx="831">
                  <c:v>7151</c:v>
                </c:pt>
                <c:pt idx="832">
                  <c:v>170</c:v>
                </c:pt>
                <c:pt idx="833">
                  <c:v>1935</c:v>
                </c:pt>
                <c:pt idx="834">
                  <c:v>2</c:v>
                </c:pt>
                <c:pt idx="835">
                  <c:v>266</c:v>
                </c:pt>
                <c:pt idx="836">
                  <c:v>268</c:v>
                </c:pt>
                <c:pt idx="837">
                  <c:v>33</c:v>
                </c:pt>
                <c:pt idx="838">
                  <c:v>137</c:v>
                </c:pt>
                <c:pt idx="839">
                  <c:v>141</c:v>
                </c:pt>
                <c:pt idx="840">
                  <c:v>346</c:v>
                </c:pt>
                <c:pt idx="841">
                  <c:v>3392</c:v>
                </c:pt>
                <c:pt idx="842">
                  <c:v>0</c:v>
                </c:pt>
                <c:pt idx="843">
                  <c:v>265</c:v>
                </c:pt>
                <c:pt idx="844">
                  <c:v>691</c:v>
                </c:pt>
                <c:pt idx="845">
                  <c:v>494</c:v>
                </c:pt>
                <c:pt idx="846">
                  <c:v>999</c:v>
                </c:pt>
                <c:pt idx="847">
                  <c:v>85</c:v>
                </c:pt>
                <c:pt idx="848">
                  <c:v>1168</c:v>
                </c:pt>
                <c:pt idx="849">
                  <c:v>2</c:v>
                </c:pt>
                <c:pt idx="850">
                  <c:v>61</c:v>
                </c:pt>
                <c:pt idx="851">
                  <c:v>0</c:v>
                </c:pt>
                <c:pt idx="852">
                  <c:v>1</c:v>
                </c:pt>
                <c:pt idx="853">
                  <c:v>27</c:v>
                </c:pt>
                <c:pt idx="854">
                  <c:v>2</c:v>
                </c:pt>
                <c:pt idx="855">
                  <c:v>12</c:v>
                </c:pt>
                <c:pt idx="856">
                  <c:v>56</c:v>
                </c:pt>
                <c:pt idx="857">
                  <c:v>703</c:v>
                </c:pt>
                <c:pt idx="858">
                  <c:v>333</c:v>
                </c:pt>
                <c:pt idx="859">
                  <c:v>551</c:v>
                </c:pt>
                <c:pt idx="860">
                  <c:v>13</c:v>
                </c:pt>
                <c:pt idx="861">
                  <c:v>1112</c:v>
                </c:pt>
                <c:pt idx="862">
                  <c:v>754</c:v>
                </c:pt>
                <c:pt idx="863">
                  <c:v>89</c:v>
                </c:pt>
                <c:pt idx="864">
                  <c:v>6</c:v>
                </c:pt>
                <c:pt idx="865">
                  <c:v>32</c:v>
                </c:pt>
                <c:pt idx="866">
                  <c:v>141</c:v>
                </c:pt>
                <c:pt idx="867">
                  <c:v>300</c:v>
                </c:pt>
                <c:pt idx="868">
                  <c:v>2090</c:v>
                </c:pt>
                <c:pt idx="869">
                  <c:v>5369</c:v>
                </c:pt>
                <c:pt idx="870">
                  <c:v>452</c:v>
                </c:pt>
                <c:pt idx="871">
                  <c:v>51</c:v>
                </c:pt>
                <c:pt idx="872">
                  <c:v>2737</c:v>
                </c:pt>
                <c:pt idx="873">
                  <c:v>211</c:v>
                </c:pt>
                <c:pt idx="874">
                  <c:v>22</c:v>
                </c:pt>
                <c:pt idx="875">
                  <c:v>33</c:v>
                </c:pt>
                <c:pt idx="876">
                  <c:v>391</c:v>
                </c:pt>
                <c:pt idx="877">
                  <c:v>689</c:v>
                </c:pt>
                <c:pt idx="878">
                  <c:v>114</c:v>
                </c:pt>
                <c:pt idx="879">
                  <c:v>3986</c:v>
                </c:pt>
                <c:pt idx="880">
                  <c:v>16</c:v>
                </c:pt>
                <c:pt idx="881">
                  <c:v>306</c:v>
                </c:pt>
                <c:pt idx="882">
                  <c:v>191</c:v>
                </c:pt>
                <c:pt idx="883">
                  <c:v>69</c:v>
                </c:pt>
                <c:pt idx="884">
                  <c:v>58</c:v>
                </c:pt>
                <c:pt idx="885">
                  <c:v>1602</c:v>
                </c:pt>
                <c:pt idx="886">
                  <c:v>14</c:v>
                </c:pt>
                <c:pt idx="887">
                  <c:v>2655</c:v>
                </c:pt>
                <c:pt idx="888">
                  <c:v>2704</c:v>
                </c:pt>
                <c:pt idx="889">
                  <c:v>1</c:v>
                </c:pt>
                <c:pt idx="890">
                  <c:v>22</c:v>
                </c:pt>
                <c:pt idx="891">
                  <c:v>8</c:v>
                </c:pt>
                <c:pt idx="892">
                  <c:v>36</c:v>
                </c:pt>
                <c:pt idx="893">
                  <c:v>59</c:v>
                </c:pt>
                <c:pt idx="894">
                  <c:v>520</c:v>
                </c:pt>
                <c:pt idx="895">
                  <c:v>334</c:v>
                </c:pt>
                <c:pt idx="896">
                  <c:v>458</c:v>
                </c:pt>
                <c:pt idx="897">
                  <c:v>18</c:v>
                </c:pt>
                <c:pt idx="898">
                  <c:v>221</c:v>
                </c:pt>
                <c:pt idx="899">
                  <c:v>2384</c:v>
                </c:pt>
                <c:pt idx="900">
                  <c:v>92</c:v>
                </c:pt>
                <c:pt idx="901">
                  <c:v>169</c:v>
                </c:pt>
                <c:pt idx="902">
                  <c:v>260</c:v>
                </c:pt>
                <c:pt idx="903">
                  <c:v>68</c:v>
                </c:pt>
                <c:pt idx="904">
                  <c:v>85</c:v>
                </c:pt>
                <c:pt idx="905">
                  <c:v>188</c:v>
                </c:pt>
                <c:pt idx="906">
                  <c:v>172</c:v>
                </c:pt>
                <c:pt idx="907">
                  <c:v>478</c:v>
                </c:pt>
                <c:pt idx="908">
                  <c:v>214</c:v>
                </c:pt>
                <c:pt idx="909">
                  <c:v>360</c:v>
                </c:pt>
                <c:pt idx="910">
                  <c:v>20</c:v>
                </c:pt>
                <c:pt idx="911">
                  <c:v>105</c:v>
                </c:pt>
                <c:pt idx="912">
                  <c:v>43</c:v>
                </c:pt>
                <c:pt idx="913">
                  <c:v>98</c:v>
                </c:pt>
                <c:pt idx="914">
                  <c:v>175</c:v>
                </c:pt>
                <c:pt idx="915">
                  <c:v>704</c:v>
                </c:pt>
                <c:pt idx="916">
                  <c:v>839</c:v>
                </c:pt>
                <c:pt idx="917">
                  <c:v>148</c:v>
                </c:pt>
                <c:pt idx="918">
                  <c:v>12</c:v>
                </c:pt>
                <c:pt idx="919">
                  <c:v>238</c:v>
                </c:pt>
                <c:pt idx="920">
                  <c:v>146</c:v>
                </c:pt>
                <c:pt idx="921">
                  <c:v>877</c:v>
                </c:pt>
                <c:pt idx="922">
                  <c:v>300</c:v>
                </c:pt>
                <c:pt idx="923">
                  <c:v>62</c:v>
                </c:pt>
                <c:pt idx="924">
                  <c:v>0</c:v>
                </c:pt>
                <c:pt idx="925">
                  <c:v>421</c:v>
                </c:pt>
                <c:pt idx="926">
                  <c:v>75</c:v>
                </c:pt>
                <c:pt idx="927">
                  <c:v>1009</c:v>
                </c:pt>
                <c:pt idx="928">
                  <c:v>4414</c:v>
                </c:pt>
                <c:pt idx="929">
                  <c:v>393</c:v>
                </c:pt>
                <c:pt idx="930">
                  <c:v>287</c:v>
                </c:pt>
                <c:pt idx="931">
                  <c:v>1203</c:v>
                </c:pt>
                <c:pt idx="932">
                  <c:v>43</c:v>
                </c:pt>
                <c:pt idx="933">
                  <c:v>1</c:v>
                </c:pt>
                <c:pt idx="934">
                  <c:v>5263</c:v>
                </c:pt>
                <c:pt idx="935">
                  <c:v>766</c:v>
                </c:pt>
                <c:pt idx="936">
                  <c:v>212</c:v>
                </c:pt>
                <c:pt idx="937">
                  <c:v>65</c:v>
                </c:pt>
                <c:pt idx="938">
                  <c:v>2021</c:v>
                </c:pt>
                <c:pt idx="939">
                  <c:v>2833</c:v>
                </c:pt>
                <c:pt idx="940">
                  <c:v>32</c:v>
                </c:pt>
                <c:pt idx="941">
                  <c:v>225</c:v>
                </c:pt>
                <c:pt idx="942">
                  <c:v>184</c:v>
                </c:pt>
                <c:pt idx="943">
                  <c:v>37</c:v>
                </c:pt>
                <c:pt idx="944">
                  <c:v>368</c:v>
                </c:pt>
                <c:pt idx="945">
                  <c:v>321</c:v>
                </c:pt>
                <c:pt idx="946">
                  <c:v>228</c:v>
                </c:pt>
                <c:pt idx="947">
                  <c:v>35</c:v>
                </c:pt>
                <c:pt idx="948">
                  <c:v>11</c:v>
                </c:pt>
                <c:pt idx="949">
                  <c:v>94</c:v>
                </c:pt>
                <c:pt idx="950">
                  <c:v>123</c:v>
                </c:pt>
                <c:pt idx="951">
                  <c:v>165</c:v>
                </c:pt>
                <c:pt idx="952">
                  <c:v>215</c:v>
                </c:pt>
                <c:pt idx="953">
                  <c:v>340</c:v>
                </c:pt>
                <c:pt idx="954">
                  <c:v>10</c:v>
                </c:pt>
                <c:pt idx="955">
                  <c:v>27</c:v>
                </c:pt>
                <c:pt idx="956">
                  <c:v>1089</c:v>
                </c:pt>
                <c:pt idx="957">
                  <c:v>1088</c:v>
                </c:pt>
                <c:pt idx="958">
                  <c:v>1869</c:v>
                </c:pt>
                <c:pt idx="959">
                  <c:v>324</c:v>
                </c:pt>
                <c:pt idx="960">
                  <c:v>106</c:v>
                </c:pt>
                <c:pt idx="961">
                  <c:v>334</c:v>
                </c:pt>
                <c:pt idx="962">
                  <c:v>243</c:v>
                </c:pt>
                <c:pt idx="963">
                  <c:v>33</c:v>
                </c:pt>
                <c:pt idx="964">
                  <c:v>86</c:v>
                </c:pt>
                <c:pt idx="965">
                  <c:v>191</c:v>
                </c:pt>
                <c:pt idx="966">
                  <c:v>1</c:v>
                </c:pt>
                <c:pt idx="967">
                  <c:v>0</c:v>
                </c:pt>
                <c:pt idx="968">
                  <c:v>61</c:v>
                </c:pt>
                <c:pt idx="969">
                  <c:v>188</c:v>
                </c:pt>
                <c:pt idx="970">
                  <c:v>165</c:v>
                </c:pt>
                <c:pt idx="971">
                  <c:v>452</c:v>
                </c:pt>
                <c:pt idx="972">
                  <c:v>418</c:v>
                </c:pt>
                <c:pt idx="973">
                  <c:v>77</c:v>
                </c:pt>
                <c:pt idx="974">
                  <c:v>111</c:v>
                </c:pt>
                <c:pt idx="975">
                  <c:v>28</c:v>
                </c:pt>
                <c:pt idx="976">
                  <c:v>233</c:v>
                </c:pt>
                <c:pt idx="977">
                  <c:v>522</c:v>
                </c:pt>
                <c:pt idx="978">
                  <c:v>415</c:v>
                </c:pt>
                <c:pt idx="979">
                  <c:v>74</c:v>
                </c:pt>
                <c:pt idx="980">
                  <c:v>40</c:v>
                </c:pt>
                <c:pt idx="981">
                  <c:v>342</c:v>
                </c:pt>
                <c:pt idx="982">
                  <c:v>78</c:v>
                </c:pt>
                <c:pt idx="983">
                  <c:v>54</c:v>
                </c:pt>
                <c:pt idx="984">
                  <c:v>327</c:v>
                </c:pt>
                <c:pt idx="985">
                  <c:v>47</c:v>
                </c:pt>
                <c:pt idx="986">
                  <c:v>451</c:v>
                </c:pt>
                <c:pt idx="987">
                  <c:v>2</c:v>
                </c:pt>
                <c:pt idx="988">
                  <c:v>157</c:v>
                </c:pt>
                <c:pt idx="989">
                  <c:v>163</c:v>
                </c:pt>
                <c:pt idx="990">
                  <c:v>870</c:v>
                </c:pt>
                <c:pt idx="991">
                  <c:v>249</c:v>
                </c:pt>
                <c:pt idx="992">
                  <c:v>1265</c:v>
                </c:pt>
                <c:pt idx="993">
                  <c:v>217</c:v>
                </c:pt>
                <c:pt idx="994">
                  <c:v>4824</c:v>
                </c:pt>
                <c:pt idx="995">
                  <c:v>262</c:v>
                </c:pt>
                <c:pt idx="996">
                  <c:v>264</c:v>
                </c:pt>
                <c:pt idx="997">
                  <c:v>377</c:v>
                </c:pt>
                <c:pt idx="998">
                  <c:v>7</c:v>
                </c:pt>
                <c:pt idx="999">
                  <c:v>809</c:v>
                </c:pt>
                <c:pt idx="1000">
                  <c:v>89</c:v>
                </c:pt>
                <c:pt idx="1001">
                  <c:v>764</c:v>
                </c:pt>
                <c:pt idx="1002">
                  <c:v>1273</c:v>
                </c:pt>
                <c:pt idx="1003">
                  <c:v>2220</c:v>
                </c:pt>
                <c:pt idx="1004">
                  <c:v>63</c:v>
                </c:pt>
                <c:pt idx="1005">
                  <c:v>2161</c:v>
                </c:pt>
                <c:pt idx="1006">
                  <c:v>343</c:v>
                </c:pt>
                <c:pt idx="1007">
                  <c:v>41</c:v>
                </c:pt>
                <c:pt idx="1008">
                  <c:v>487</c:v>
                </c:pt>
                <c:pt idx="1009">
                  <c:v>181</c:v>
                </c:pt>
                <c:pt idx="1010">
                  <c:v>24</c:v>
                </c:pt>
                <c:pt idx="1011">
                  <c:v>7691</c:v>
                </c:pt>
                <c:pt idx="1012">
                  <c:v>1597</c:v>
                </c:pt>
                <c:pt idx="1013">
                  <c:v>143</c:v>
                </c:pt>
                <c:pt idx="1014">
                  <c:v>758</c:v>
                </c:pt>
                <c:pt idx="1015">
                  <c:v>196</c:v>
                </c:pt>
                <c:pt idx="1016">
                  <c:v>411</c:v>
                </c:pt>
                <c:pt idx="1017">
                  <c:v>706</c:v>
                </c:pt>
                <c:pt idx="1018">
                  <c:v>392</c:v>
                </c:pt>
                <c:pt idx="1019">
                  <c:v>2760</c:v>
                </c:pt>
                <c:pt idx="1020">
                  <c:v>80</c:v>
                </c:pt>
                <c:pt idx="1021">
                  <c:v>18</c:v>
                </c:pt>
                <c:pt idx="1022">
                  <c:v>1126</c:v>
                </c:pt>
                <c:pt idx="1023">
                  <c:v>43</c:v>
                </c:pt>
                <c:pt idx="1024">
                  <c:v>1673</c:v>
                </c:pt>
                <c:pt idx="1025">
                  <c:v>81</c:v>
                </c:pt>
                <c:pt idx="1026">
                  <c:v>38</c:v>
                </c:pt>
                <c:pt idx="1027">
                  <c:v>93</c:v>
                </c:pt>
                <c:pt idx="1028">
                  <c:v>10</c:v>
                </c:pt>
                <c:pt idx="1029">
                  <c:v>100</c:v>
                </c:pt>
                <c:pt idx="1030">
                  <c:v>32</c:v>
                </c:pt>
                <c:pt idx="1031">
                  <c:v>163</c:v>
                </c:pt>
                <c:pt idx="1032">
                  <c:v>29</c:v>
                </c:pt>
                <c:pt idx="1033">
                  <c:v>2907</c:v>
                </c:pt>
                <c:pt idx="1034">
                  <c:v>211</c:v>
                </c:pt>
                <c:pt idx="1035">
                  <c:v>144</c:v>
                </c:pt>
                <c:pt idx="1036">
                  <c:v>3217</c:v>
                </c:pt>
                <c:pt idx="1037">
                  <c:v>3034</c:v>
                </c:pt>
                <c:pt idx="1038">
                  <c:v>137</c:v>
                </c:pt>
                <c:pt idx="1039">
                  <c:v>116</c:v>
                </c:pt>
                <c:pt idx="1040">
                  <c:v>6766</c:v>
                </c:pt>
                <c:pt idx="1041">
                  <c:v>80</c:v>
                </c:pt>
                <c:pt idx="1042">
                  <c:v>806</c:v>
                </c:pt>
                <c:pt idx="1043">
                  <c:v>341</c:v>
                </c:pt>
                <c:pt idx="1044">
                  <c:v>334</c:v>
                </c:pt>
                <c:pt idx="1045">
                  <c:v>173</c:v>
                </c:pt>
                <c:pt idx="1046">
                  <c:v>47</c:v>
                </c:pt>
                <c:pt idx="1047">
                  <c:v>274</c:v>
                </c:pt>
                <c:pt idx="1048">
                  <c:v>267</c:v>
                </c:pt>
                <c:pt idx="1049">
                  <c:v>428</c:v>
                </c:pt>
                <c:pt idx="1050">
                  <c:v>1077</c:v>
                </c:pt>
                <c:pt idx="1051">
                  <c:v>198</c:v>
                </c:pt>
                <c:pt idx="1052">
                  <c:v>327</c:v>
                </c:pt>
                <c:pt idx="1053">
                  <c:v>35</c:v>
                </c:pt>
                <c:pt idx="1054">
                  <c:v>17</c:v>
                </c:pt>
                <c:pt idx="1055">
                  <c:v>858</c:v>
                </c:pt>
                <c:pt idx="1056">
                  <c:v>39</c:v>
                </c:pt>
                <c:pt idx="1057">
                  <c:v>0</c:v>
                </c:pt>
                <c:pt idx="1058">
                  <c:v>60</c:v>
                </c:pt>
                <c:pt idx="1059">
                  <c:v>13</c:v>
                </c:pt>
                <c:pt idx="1060">
                  <c:v>1213</c:v>
                </c:pt>
                <c:pt idx="1061">
                  <c:v>16</c:v>
                </c:pt>
                <c:pt idx="1062">
                  <c:v>4365</c:v>
                </c:pt>
                <c:pt idx="1063">
                  <c:v>129</c:v>
                </c:pt>
                <c:pt idx="1064">
                  <c:v>486</c:v>
                </c:pt>
                <c:pt idx="1065">
                  <c:v>39</c:v>
                </c:pt>
                <c:pt idx="1066">
                  <c:v>4565</c:v>
                </c:pt>
                <c:pt idx="1067">
                  <c:v>110</c:v>
                </c:pt>
                <c:pt idx="1068">
                  <c:v>282</c:v>
                </c:pt>
                <c:pt idx="1069">
                  <c:v>608</c:v>
                </c:pt>
                <c:pt idx="1070">
                  <c:v>209</c:v>
                </c:pt>
                <c:pt idx="1071">
                  <c:v>589</c:v>
                </c:pt>
                <c:pt idx="1072">
                  <c:v>386</c:v>
                </c:pt>
                <c:pt idx="1073">
                  <c:v>82</c:v>
                </c:pt>
                <c:pt idx="1074">
                  <c:v>548</c:v>
                </c:pt>
                <c:pt idx="1075">
                  <c:v>337</c:v>
                </c:pt>
                <c:pt idx="1076">
                  <c:v>0</c:v>
                </c:pt>
                <c:pt idx="1077">
                  <c:v>0</c:v>
                </c:pt>
                <c:pt idx="1078">
                  <c:v>357</c:v>
                </c:pt>
                <c:pt idx="1079">
                  <c:v>332</c:v>
                </c:pt>
                <c:pt idx="1080">
                  <c:v>13</c:v>
                </c:pt>
                <c:pt idx="1081">
                  <c:v>168</c:v>
                </c:pt>
                <c:pt idx="1082">
                  <c:v>290</c:v>
                </c:pt>
                <c:pt idx="1083">
                  <c:v>1</c:v>
                </c:pt>
                <c:pt idx="1084">
                  <c:v>813</c:v>
                </c:pt>
                <c:pt idx="1085">
                  <c:v>1567</c:v>
                </c:pt>
                <c:pt idx="1086">
                  <c:v>108</c:v>
                </c:pt>
                <c:pt idx="1087">
                  <c:v>0</c:v>
                </c:pt>
                <c:pt idx="1088">
                  <c:v>1684</c:v>
                </c:pt>
                <c:pt idx="1089">
                  <c:v>26</c:v>
                </c:pt>
                <c:pt idx="1090">
                  <c:v>75</c:v>
                </c:pt>
                <c:pt idx="1091">
                  <c:v>85</c:v>
                </c:pt>
                <c:pt idx="1092">
                  <c:v>4446</c:v>
                </c:pt>
                <c:pt idx="1093">
                  <c:v>295</c:v>
                </c:pt>
                <c:pt idx="1094">
                  <c:v>284</c:v>
                </c:pt>
                <c:pt idx="1095">
                  <c:v>76</c:v>
                </c:pt>
                <c:pt idx="1096">
                  <c:v>601</c:v>
                </c:pt>
                <c:pt idx="1097">
                  <c:v>42</c:v>
                </c:pt>
                <c:pt idx="1098">
                  <c:v>9</c:v>
                </c:pt>
                <c:pt idx="1099">
                  <c:v>891</c:v>
                </c:pt>
                <c:pt idx="1100">
                  <c:v>2556</c:v>
                </c:pt>
                <c:pt idx="1101">
                  <c:v>0</c:v>
                </c:pt>
                <c:pt idx="1102">
                  <c:v>383</c:v>
                </c:pt>
                <c:pt idx="1103">
                  <c:v>60</c:v>
                </c:pt>
                <c:pt idx="1104">
                  <c:v>211</c:v>
                </c:pt>
                <c:pt idx="1105">
                  <c:v>405</c:v>
                </c:pt>
                <c:pt idx="1106">
                  <c:v>69</c:v>
                </c:pt>
                <c:pt idx="1107">
                  <c:v>610</c:v>
                </c:pt>
                <c:pt idx="1108">
                  <c:v>146</c:v>
                </c:pt>
                <c:pt idx="1109">
                  <c:v>442</c:v>
                </c:pt>
                <c:pt idx="1110">
                  <c:v>472</c:v>
                </c:pt>
                <c:pt idx="1111">
                  <c:v>2</c:v>
                </c:pt>
                <c:pt idx="1112">
                  <c:v>34</c:v>
                </c:pt>
                <c:pt idx="1113">
                  <c:v>280</c:v>
                </c:pt>
                <c:pt idx="1114">
                  <c:v>393</c:v>
                </c:pt>
                <c:pt idx="1115">
                  <c:v>491</c:v>
                </c:pt>
                <c:pt idx="1116">
                  <c:v>6230</c:v>
                </c:pt>
                <c:pt idx="1117">
                  <c:v>166</c:v>
                </c:pt>
                <c:pt idx="1118">
                  <c:v>698</c:v>
                </c:pt>
                <c:pt idx="1119">
                  <c:v>323</c:v>
                </c:pt>
                <c:pt idx="1120">
                  <c:v>328</c:v>
                </c:pt>
                <c:pt idx="1121">
                  <c:v>286</c:v>
                </c:pt>
                <c:pt idx="1122">
                  <c:v>236</c:v>
                </c:pt>
                <c:pt idx="1123">
                  <c:v>205</c:v>
                </c:pt>
                <c:pt idx="1124">
                  <c:v>68</c:v>
                </c:pt>
                <c:pt idx="1125">
                  <c:v>158</c:v>
                </c:pt>
                <c:pt idx="1126">
                  <c:v>12</c:v>
                </c:pt>
                <c:pt idx="1127">
                  <c:v>118</c:v>
                </c:pt>
                <c:pt idx="1128">
                  <c:v>277</c:v>
                </c:pt>
                <c:pt idx="1129">
                  <c:v>11</c:v>
                </c:pt>
                <c:pt idx="1130">
                  <c:v>38</c:v>
                </c:pt>
                <c:pt idx="1131">
                  <c:v>847</c:v>
                </c:pt>
                <c:pt idx="1132">
                  <c:v>91</c:v>
                </c:pt>
                <c:pt idx="1133">
                  <c:v>271</c:v>
                </c:pt>
                <c:pt idx="1134">
                  <c:v>464</c:v>
                </c:pt>
                <c:pt idx="1135">
                  <c:v>79</c:v>
                </c:pt>
                <c:pt idx="1136">
                  <c:v>476</c:v>
                </c:pt>
                <c:pt idx="1137">
                  <c:v>727</c:v>
                </c:pt>
                <c:pt idx="1138">
                  <c:v>558</c:v>
                </c:pt>
                <c:pt idx="1139">
                  <c:v>58</c:v>
                </c:pt>
                <c:pt idx="1140">
                  <c:v>143</c:v>
                </c:pt>
                <c:pt idx="1141">
                  <c:v>145</c:v>
                </c:pt>
                <c:pt idx="1142">
                  <c:v>1648</c:v>
                </c:pt>
                <c:pt idx="1143">
                  <c:v>139</c:v>
                </c:pt>
                <c:pt idx="1144">
                  <c:v>198</c:v>
                </c:pt>
                <c:pt idx="1145">
                  <c:v>283</c:v>
                </c:pt>
                <c:pt idx="1146">
                  <c:v>296</c:v>
                </c:pt>
                <c:pt idx="1147">
                  <c:v>176</c:v>
                </c:pt>
                <c:pt idx="1148">
                  <c:v>339</c:v>
                </c:pt>
                <c:pt idx="1149">
                  <c:v>967</c:v>
                </c:pt>
                <c:pt idx="1150">
                  <c:v>203</c:v>
                </c:pt>
                <c:pt idx="1151">
                  <c:v>109</c:v>
                </c:pt>
                <c:pt idx="1152">
                  <c:v>1944</c:v>
                </c:pt>
                <c:pt idx="1153">
                  <c:v>6</c:v>
                </c:pt>
                <c:pt idx="1154">
                  <c:v>99</c:v>
                </c:pt>
                <c:pt idx="1155">
                  <c:v>277</c:v>
                </c:pt>
                <c:pt idx="1156">
                  <c:v>89</c:v>
                </c:pt>
                <c:pt idx="1157">
                  <c:v>37</c:v>
                </c:pt>
                <c:pt idx="1158">
                  <c:v>80</c:v>
                </c:pt>
                <c:pt idx="1159">
                  <c:v>1015</c:v>
                </c:pt>
                <c:pt idx="1160">
                  <c:v>37</c:v>
                </c:pt>
                <c:pt idx="1161">
                  <c:v>96</c:v>
                </c:pt>
                <c:pt idx="1162">
                  <c:v>354</c:v>
                </c:pt>
                <c:pt idx="1163">
                  <c:v>37</c:v>
                </c:pt>
                <c:pt idx="1164">
                  <c:v>557</c:v>
                </c:pt>
                <c:pt idx="1165">
                  <c:v>901</c:v>
                </c:pt>
                <c:pt idx="1166">
                  <c:v>41</c:v>
                </c:pt>
                <c:pt idx="1167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A-4289-8459-4DD23DD909D3}"/>
            </c:ext>
          </c:extLst>
        </c:ser>
        <c:ser>
          <c:idx val="1"/>
          <c:order val="1"/>
          <c:tx>
            <c:strRef>
              <c:f>'Analysis PivotTable'!$AB$3</c:f>
              <c:strCache>
                <c:ptCount val="1"/>
                <c:pt idx="0">
                  <c:v>2021 cases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PivotTable'!$Z$4:$Z$1172</c:f>
              <c:strCache>
                <c:ptCount val="1168"/>
                <c:pt idx="0">
                  <c:v>Aberdeen</c:v>
                </c:pt>
                <c:pt idx="1">
                  <c:v>Abilene</c:v>
                </c:pt>
                <c:pt idx="2">
                  <c:v>Abingdon</c:v>
                </c:pt>
                <c:pt idx="3">
                  <c:v>Abington</c:v>
                </c:pt>
                <c:pt idx="4">
                  <c:v>Ada</c:v>
                </c:pt>
                <c:pt idx="5">
                  <c:v>Adrian</c:v>
                </c:pt>
                <c:pt idx="6">
                  <c:v>Aguadilla</c:v>
                </c:pt>
                <c:pt idx="7">
                  <c:v>Aiken</c:v>
                </c:pt>
                <c:pt idx="8">
                  <c:v>Air Force Academy</c:v>
                </c:pt>
                <c:pt idx="9">
                  <c:v>Akron</c:v>
                </c:pt>
                <c:pt idx="10">
                  <c:v>Alamosa</c:v>
                </c:pt>
                <c:pt idx="11">
                  <c:v>Albany</c:v>
                </c:pt>
                <c:pt idx="12">
                  <c:v>Albion</c:v>
                </c:pt>
                <c:pt idx="13">
                  <c:v>Albuquerque</c:v>
                </c:pt>
                <c:pt idx="14">
                  <c:v>Alexander City</c:v>
                </c:pt>
                <c:pt idx="15">
                  <c:v>Alexandria</c:v>
                </c:pt>
                <c:pt idx="16">
                  <c:v>Alfred</c:v>
                </c:pt>
                <c:pt idx="17">
                  <c:v>Allendale</c:v>
                </c:pt>
                <c:pt idx="18">
                  <c:v>Allentown</c:v>
                </c:pt>
                <c:pt idx="19">
                  <c:v>Alliance</c:v>
                </c:pt>
                <c:pt idx="20">
                  <c:v>Alma</c:v>
                </c:pt>
                <c:pt idx="21">
                  <c:v>Alpena</c:v>
                </c:pt>
                <c:pt idx="22">
                  <c:v>Alpine</c:v>
                </c:pt>
                <c:pt idx="23">
                  <c:v>Altoona</c:v>
                </c:pt>
                <c:pt idx="24">
                  <c:v>Alva</c:v>
                </c:pt>
                <c:pt idx="25">
                  <c:v>Americus</c:v>
                </c:pt>
                <c:pt idx="26">
                  <c:v>Ames</c:v>
                </c:pt>
                <c:pt idx="27">
                  <c:v>Amherst</c:v>
                </c:pt>
                <c:pt idx="28">
                  <c:v>Anchorage</c:v>
                </c:pt>
                <c:pt idx="29">
                  <c:v>Andalusia</c:v>
                </c:pt>
                <c:pt idx="30">
                  <c:v>Anderson</c:v>
                </c:pt>
                <c:pt idx="31">
                  <c:v>Angola</c:v>
                </c:pt>
                <c:pt idx="32">
                  <c:v>Ann Arbor</c:v>
                </c:pt>
                <c:pt idx="33">
                  <c:v>Annadale-on-Hudson</c:v>
                </c:pt>
                <c:pt idx="34">
                  <c:v>Annapolis</c:v>
                </c:pt>
                <c:pt idx="35">
                  <c:v>Annville</c:v>
                </c:pt>
                <c:pt idx="36">
                  <c:v>Anoka</c:v>
                </c:pt>
                <c:pt idx="37">
                  <c:v>Appleton</c:v>
                </c:pt>
                <c:pt idx="38">
                  <c:v>Arcata</c:v>
                </c:pt>
                <c:pt idx="39">
                  <c:v>Arecibo</c:v>
                </c:pt>
                <c:pt idx="40">
                  <c:v>Arkadelphia</c:v>
                </c:pt>
                <c:pt idx="41">
                  <c:v>Arlington</c:v>
                </c:pt>
                <c:pt idx="42">
                  <c:v>Asheville</c:v>
                </c:pt>
                <c:pt idx="43">
                  <c:v>Ashland</c:v>
                </c:pt>
                <c:pt idx="44">
                  <c:v>Ashtabula</c:v>
                </c:pt>
                <c:pt idx="45">
                  <c:v>Aston</c:v>
                </c:pt>
                <c:pt idx="46">
                  <c:v>Atchison</c:v>
                </c:pt>
                <c:pt idx="47">
                  <c:v>Athens</c:v>
                </c:pt>
                <c:pt idx="48">
                  <c:v>Atherton</c:v>
                </c:pt>
                <c:pt idx="49">
                  <c:v>Atlanta</c:v>
                </c:pt>
                <c:pt idx="50">
                  <c:v>Auburn</c:v>
                </c:pt>
                <c:pt idx="51">
                  <c:v>Augusta</c:v>
                </c:pt>
                <c:pt idx="52">
                  <c:v>Aurora</c:v>
                </c:pt>
                <c:pt idx="53">
                  <c:v>Austin</c:v>
                </c:pt>
                <c:pt idx="54">
                  <c:v>Ave Maria</c:v>
                </c:pt>
                <c:pt idx="55">
                  <c:v>Avon Park</c:v>
                </c:pt>
                <c:pt idx="56">
                  <c:v>Azusa</c:v>
                </c:pt>
                <c:pt idx="57">
                  <c:v>Babson Park</c:v>
                </c:pt>
                <c:pt idx="58">
                  <c:v>Bakersfield</c:v>
                </c:pt>
                <c:pt idx="59">
                  <c:v>Baldwin City</c:v>
                </c:pt>
                <c:pt idx="60">
                  <c:v>Baltimore</c:v>
                </c:pt>
                <c:pt idx="61">
                  <c:v>Bangor</c:v>
                </c:pt>
                <c:pt idx="62">
                  <c:v>Banner Elk</c:v>
                </c:pt>
                <c:pt idx="63">
                  <c:v>Barbourville</c:v>
                </c:pt>
                <c:pt idx="64">
                  <c:v>Barnesville</c:v>
                </c:pt>
                <c:pt idx="65">
                  <c:v>Batavia</c:v>
                </c:pt>
                <c:pt idx="66">
                  <c:v>Batesville</c:v>
                </c:pt>
                <c:pt idx="67">
                  <c:v>Baton Rouge</c:v>
                </c:pt>
                <c:pt idx="68">
                  <c:v>Bayamon</c:v>
                </c:pt>
                <c:pt idx="69">
                  <c:v>Beaumont</c:v>
                </c:pt>
                <c:pt idx="70">
                  <c:v>Beaver Falls</c:v>
                </c:pt>
                <c:pt idx="71">
                  <c:v>Bellerive Acres</c:v>
                </c:pt>
                <c:pt idx="72">
                  <c:v>Belleville</c:v>
                </c:pt>
                <c:pt idx="73">
                  <c:v>Bellevue</c:v>
                </c:pt>
                <c:pt idx="74">
                  <c:v>Bellingham</c:v>
                </c:pt>
                <c:pt idx="75">
                  <c:v>Belmont</c:v>
                </c:pt>
                <c:pt idx="76">
                  <c:v>Beloit</c:v>
                </c:pt>
                <c:pt idx="77">
                  <c:v>Belton</c:v>
                </c:pt>
                <c:pt idx="78">
                  <c:v>Bemidji</c:v>
                </c:pt>
                <c:pt idx="79">
                  <c:v>Bend</c:v>
                </c:pt>
                <c:pt idx="80">
                  <c:v>Benedict</c:v>
                </c:pt>
                <c:pt idx="81">
                  <c:v>Bennington</c:v>
                </c:pt>
                <c:pt idx="82">
                  <c:v>Benton Harbor</c:v>
                </c:pt>
                <c:pt idx="83">
                  <c:v>Bentonville</c:v>
                </c:pt>
                <c:pt idx="84">
                  <c:v>Berea</c:v>
                </c:pt>
                <c:pt idx="85">
                  <c:v>Berkeley</c:v>
                </c:pt>
                <c:pt idx="86">
                  <c:v>Berlin</c:v>
                </c:pt>
                <c:pt idx="87">
                  <c:v>Berrien Springs</c:v>
                </c:pt>
                <c:pt idx="88">
                  <c:v>Bethany</c:v>
                </c:pt>
                <c:pt idx="89">
                  <c:v>Bethlehem</c:v>
                </c:pt>
                <c:pt idx="90">
                  <c:v>Beverly</c:v>
                </c:pt>
                <c:pt idx="91">
                  <c:v>Biddeford</c:v>
                </c:pt>
                <c:pt idx="92">
                  <c:v>Big Rapids</c:v>
                </c:pt>
                <c:pt idx="93">
                  <c:v>Billings</c:v>
                </c:pt>
                <c:pt idx="94">
                  <c:v>Binghamton</c:v>
                </c:pt>
                <c:pt idx="95">
                  <c:v>Birmingham</c:v>
                </c:pt>
                <c:pt idx="96">
                  <c:v>Bismarck</c:v>
                </c:pt>
                <c:pt idx="97">
                  <c:v>Blacksburg</c:v>
                </c:pt>
                <c:pt idx="98">
                  <c:v>Bloomfield</c:v>
                </c:pt>
                <c:pt idx="99">
                  <c:v>Bloomington</c:v>
                </c:pt>
                <c:pt idx="100">
                  <c:v>Bloomsburg</c:v>
                </c:pt>
                <c:pt idx="101">
                  <c:v>Blountville</c:v>
                </c:pt>
                <c:pt idx="102">
                  <c:v>Bluefield</c:v>
                </c:pt>
                <c:pt idx="103">
                  <c:v>Bluffton</c:v>
                </c:pt>
                <c:pt idx="104">
                  <c:v>Blufton</c:v>
                </c:pt>
                <c:pt idx="105">
                  <c:v>Blytheville</c:v>
                </c:pt>
                <c:pt idx="106">
                  <c:v>Boaz</c:v>
                </c:pt>
                <c:pt idx="107">
                  <c:v>Boca Raton</c:v>
                </c:pt>
                <c:pt idx="108">
                  <c:v>Boiling Springs</c:v>
                </c:pt>
                <c:pt idx="109">
                  <c:v>Boise </c:v>
                </c:pt>
                <c:pt idx="110">
                  <c:v>Bolivar</c:v>
                </c:pt>
                <c:pt idx="111">
                  <c:v>Boone</c:v>
                </c:pt>
                <c:pt idx="112">
                  <c:v>Booneville</c:v>
                </c:pt>
                <c:pt idx="113">
                  <c:v>Bossier City</c:v>
                </c:pt>
                <c:pt idx="114">
                  <c:v>Boston</c:v>
                </c:pt>
                <c:pt idx="115">
                  <c:v>Bothell</c:v>
                </c:pt>
                <c:pt idx="116">
                  <c:v>Bottineau</c:v>
                </c:pt>
                <c:pt idx="117">
                  <c:v>Boulder</c:v>
                </c:pt>
                <c:pt idx="118">
                  <c:v>Bourbonnais</c:v>
                </c:pt>
                <c:pt idx="119">
                  <c:v>Bowie</c:v>
                </c:pt>
                <c:pt idx="120">
                  <c:v>Bowling Green</c:v>
                </c:pt>
                <c:pt idx="121">
                  <c:v>Box Elder</c:v>
                </c:pt>
                <c:pt idx="122">
                  <c:v>Bozeman</c:v>
                </c:pt>
                <c:pt idx="123">
                  <c:v>Bradenton</c:v>
                </c:pt>
                <c:pt idx="124">
                  <c:v>Bradford</c:v>
                </c:pt>
                <c:pt idx="125">
                  <c:v>Brainerd</c:v>
                </c:pt>
                <c:pt idx="126">
                  <c:v>Bremerton</c:v>
                </c:pt>
                <c:pt idx="127">
                  <c:v>Brenham</c:v>
                </c:pt>
                <c:pt idx="128">
                  <c:v>Brevard</c:v>
                </c:pt>
                <c:pt idx="129">
                  <c:v>Bridgeport</c:v>
                </c:pt>
                <c:pt idx="130">
                  <c:v>Bridgewater</c:v>
                </c:pt>
                <c:pt idx="131">
                  <c:v>Brimley</c:v>
                </c:pt>
                <c:pt idx="132">
                  <c:v>Bristol</c:v>
                </c:pt>
                <c:pt idx="133">
                  <c:v>Brockport</c:v>
                </c:pt>
                <c:pt idx="134">
                  <c:v>Bronxville</c:v>
                </c:pt>
                <c:pt idx="135">
                  <c:v>Brookings</c:v>
                </c:pt>
                <c:pt idx="136">
                  <c:v>Brooklyn Park</c:v>
                </c:pt>
                <c:pt idx="137">
                  <c:v>Brookville</c:v>
                </c:pt>
                <c:pt idx="138">
                  <c:v>Brownwood</c:v>
                </c:pt>
                <c:pt idx="139">
                  <c:v>Brunswick</c:v>
                </c:pt>
                <c:pt idx="140">
                  <c:v>Bryn Athyn</c:v>
                </c:pt>
                <c:pt idx="141">
                  <c:v>Bryn Mawr</c:v>
                </c:pt>
                <c:pt idx="142">
                  <c:v>Buckhannon</c:v>
                </c:pt>
                <c:pt idx="143">
                  <c:v>Buena Vista</c:v>
                </c:pt>
                <c:pt idx="144">
                  <c:v>Buffalo</c:v>
                </c:pt>
                <c:pt idx="145">
                  <c:v>Bules Creek</c:v>
                </c:pt>
                <c:pt idx="146">
                  <c:v>Burlington</c:v>
                </c:pt>
                <c:pt idx="147">
                  <c:v>Burton</c:v>
                </c:pt>
                <c:pt idx="148">
                  <c:v>Butte </c:v>
                </c:pt>
                <c:pt idx="149">
                  <c:v>Buzzards Bay</c:v>
                </c:pt>
                <c:pt idx="150">
                  <c:v>Caldwell</c:v>
                </c:pt>
                <c:pt idx="151">
                  <c:v>California</c:v>
                </c:pt>
                <c:pt idx="152">
                  <c:v>Camarillo</c:v>
                </c:pt>
                <c:pt idx="153">
                  <c:v>Cambridge</c:v>
                </c:pt>
                <c:pt idx="154">
                  <c:v>Camden</c:v>
                </c:pt>
                <c:pt idx="155">
                  <c:v>Campbellsville</c:v>
                </c:pt>
                <c:pt idx="156">
                  <c:v>Canandaigua</c:v>
                </c:pt>
                <c:pt idx="157">
                  <c:v>Canton</c:v>
                </c:pt>
                <c:pt idx="158">
                  <c:v>Canyon</c:v>
                </c:pt>
                <c:pt idx="159">
                  <c:v>Cape Girardeau</c:v>
                </c:pt>
                <c:pt idx="160">
                  <c:v>Carbondale</c:v>
                </c:pt>
                <c:pt idx="161">
                  <c:v>Carlinville</c:v>
                </c:pt>
                <c:pt idx="162">
                  <c:v>Carlisle</c:v>
                </c:pt>
                <c:pt idx="163">
                  <c:v>Carlisle </c:v>
                </c:pt>
                <c:pt idx="164">
                  <c:v>Carolina</c:v>
                </c:pt>
                <c:pt idx="165">
                  <c:v>Carrollton</c:v>
                </c:pt>
                <c:pt idx="166">
                  <c:v>Carson</c:v>
                </c:pt>
                <c:pt idx="167">
                  <c:v>Carson City</c:v>
                </c:pt>
                <c:pt idx="168">
                  <c:v>Casper</c:v>
                </c:pt>
                <c:pt idx="169">
                  <c:v>Casselberry</c:v>
                </c:pt>
                <c:pt idx="170">
                  <c:v>Castine</c:v>
                </c:pt>
                <c:pt idx="171">
                  <c:v>Castleton</c:v>
                </c:pt>
                <c:pt idx="172">
                  <c:v>Catonsville</c:v>
                </c:pt>
                <c:pt idx="173">
                  <c:v>Cayey</c:v>
                </c:pt>
                <c:pt idx="174">
                  <c:v>Cazenovia</c:v>
                </c:pt>
                <c:pt idx="175">
                  <c:v>Cedar City</c:v>
                </c:pt>
                <c:pt idx="176">
                  <c:v>Cedar Falls</c:v>
                </c:pt>
                <c:pt idx="177">
                  <c:v>Cedar Rapids</c:v>
                </c:pt>
                <c:pt idx="178">
                  <c:v>Cedarville</c:v>
                </c:pt>
                <c:pt idx="179">
                  <c:v>Celina</c:v>
                </c:pt>
                <c:pt idx="180">
                  <c:v>Center Valley</c:v>
                </c:pt>
                <c:pt idx="181">
                  <c:v>Central</c:v>
                </c:pt>
                <c:pt idx="182">
                  <c:v>Centralia</c:v>
                </c:pt>
                <c:pt idx="183">
                  <c:v>Centreville</c:v>
                </c:pt>
                <c:pt idx="184">
                  <c:v>Chadron</c:v>
                </c:pt>
                <c:pt idx="185">
                  <c:v>Chalmette</c:v>
                </c:pt>
                <c:pt idx="186">
                  <c:v>Chambersburg</c:v>
                </c:pt>
                <c:pt idx="187">
                  <c:v>Champaign</c:v>
                </c:pt>
                <c:pt idx="188">
                  <c:v>Chapel Hill</c:v>
                </c:pt>
                <c:pt idx="189">
                  <c:v>Charleston</c:v>
                </c:pt>
                <c:pt idx="190">
                  <c:v>Charlotte</c:v>
                </c:pt>
                <c:pt idx="191">
                  <c:v>Charlotte Amalie</c:v>
                </c:pt>
                <c:pt idx="192">
                  <c:v>Charlottesville</c:v>
                </c:pt>
                <c:pt idx="193">
                  <c:v>Chattanooga</c:v>
                </c:pt>
                <c:pt idx="194">
                  <c:v>Chattanooga </c:v>
                </c:pt>
                <c:pt idx="195">
                  <c:v>Cheney</c:v>
                </c:pt>
                <c:pt idx="196">
                  <c:v>Chester</c:v>
                </c:pt>
                <c:pt idx="197">
                  <c:v>Chestertown</c:v>
                </c:pt>
                <c:pt idx="198">
                  <c:v>Chestnut Hill</c:v>
                </c:pt>
                <c:pt idx="199">
                  <c:v>Cheyney</c:v>
                </c:pt>
                <c:pt idx="200">
                  <c:v>Chicago</c:v>
                </c:pt>
                <c:pt idx="201">
                  <c:v>Chickasha</c:v>
                </c:pt>
                <c:pt idx="202">
                  <c:v>Chico</c:v>
                </c:pt>
                <c:pt idx="203">
                  <c:v>Chicopee</c:v>
                </c:pt>
                <c:pt idx="204">
                  <c:v>Chillicothe</c:v>
                </c:pt>
                <c:pt idx="205">
                  <c:v>Chula Vista</c:v>
                </c:pt>
                <c:pt idx="206">
                  <c:v>Cincinnati</c:v>
                </c:pt>
                <c:pt idx="207">
                  <c:v>Claremont</c:v>
                </c:pt>
                <c:pt idx="208">
                  <c:v>Claremore</c:v>
                </c:pt>
                <c:pt idx="209">
                  <c:v>Clarion</c:v>
                </c:pt>
                <c:pt idx="210">
                  <c:v>Clarksville</c:v>
                </c:pt>
                <c:pt idx="211">
                  <c:v>Clemson</c:v>
                </c:pt>
                <c:pt idx="212">
                  <c:v>Cleveland</c:v>
                </c:pt>
                <c:pt idx="213">
                  <c:v>Clinton</c:v>
                </c:pt>
                <c:pt idx="214">
                  <c:v>Cloquet</c:v>
                </c:pt>
                <c:pt idx="215">
                  <c:v>Cobleskill</c:v>
                </c:pt>
                <c:pt idx="216">
                  <c:v>Cocoa </c:v>
                </c:pt>
                <c:pt idx="217">
                  <c:v>Coconut Creek</c:v>
                </c:pt>
                <c:pt idx="218">
                  <c:v>Coeur d'Alene</c:v>
                </c:pt>
                <c:pt idx="219">
                  <c:v>Colchester</c:v>
                </c:pt>
                <c:pt idx="220">
                  <c:v>College Park</c:v>
                </c:pt>
                <c:pt idx="221">
                  <c:v>College Station</c:v>
                </c:pt>
                <c:pt idx="222">
                  <c:v>Collegedale</c:v>
                </c:pt>
                <c:pt idx="223">
                  <c:v>Collegeville</c:v>
                </c:pt>
                <c:pt idx="224">
                  <c:v>Colorado Springs</c:v>
                </c:pt>
                <c:pt idx="225">
                  <c:v>Columbia</c:v>
                </c:pt>
                <c:pt idx="226">
                  <c:v>Columbus</c:v>
                </c:pt>
                <c:pt idx="227">
                  <c:v>Commerce</c:v>
                </c:pt>
                <c:pt idx="228">
                  <c:v>Concord</c:v>
                </c:pt>
                <c:pt idx="229">
                  <c:v>Conway</c:v>
                </c:pt>
                <c:pt idx="230">
                  <c:v>Cookeville</c:v>
                </c:pt>
                <c:pt idx="231">
                  <c:v>Coon Rapids</c:v>
                </c:pt>
                <c:pt idx="232">
                  <c:v>Corning</c:v>
                </c:pt>
                <c:pt idx="233">
                  <c:v>Corpus Christi</c:v>
                </c:pt>
                <c:pt idx="234">
                  <c:v>Cortland</c:v>
                </c:pt>
                <c:pt idx="235">
                  <c:v>Corvallis</c:v>
                </c:pt>
                <c:pt idx="236">
                  <c:v>Covington</c:v>
                </c:pt>
                <c:pt idx="237">
                  <c:v>Craftsbury Common</c:v>
                </c:pt>
                <c:pt idx="238">
                  <c:v>Crawfordsville</c:v>
                </c:pt>
                <c:pt idx="239">
                  <c:v>Cresson</c:v>
                </c:pt>
                <c:pt idx="240">
                  <c:v>Crestview Hills</c:v>
                </c:pt>
                <c:pt idx="241">
                  <c:v>Crete</c:v>
                </c:pt>
                <c:pt idx="242">
                  <c:v>Crookston</c:v>
                </c:pt>
                <c:pt idx="243">
                  <c:v>Crossville</c:v>
                </c:pt>
                <c:pt idx="244">
                  <c:v>Crow Agency</c:v>
                </c:pt>
                <c:pt idx="245">
                  <c:v>Crownpoint</c:v>
                </c:pt>
                <c:pt idx="246">
                  <c:v>Crump</c:v>
                </c:pt>
                <c:pt idx="247">
                  <c:v>Cullowhee</c:v>
                </c:pt>
                <c:pt idx="248">
                  <c:v>Cumberland</c:v>
                </c:pt>
                <c:pt idx="249">
                  <c:v>Cypress</c:v>
                </c:pt>
                <c:pt idx="250">
                  <c:v>Dahlonega</c:v>
                </c:pt>
                <c:pt idx="251">
                  <c:v>Dallas</c:v>
                </c:pt>
                <c:pt idx="252">
                  <c:v>Dalton</c:v>
                </c:pt>
                <c:pt idx="253">
                  <c:v>Danbury</c:v>
                </c:pt>
                <c:pt idx="254">
                  <c:v>Danville</c:v>
                </c:pt>
                <c:pt idx="255">
                  <c:v>Dartmouth</c:v>
                </c:pt>
                <c:pt idx="256">
                  <c:v>Davenport</c:v>
                </c:pt>
                <c:pt idx="257">
                  <c:v>Davidson</c:v>
                </c:pt>
                <c:pt idx="258">
                  <c:v>Davie</c:v>
                </c:pt>
                <c:pt idx="259">
                  <c:v>Davis</c:v>
                </c:pt>
                <c:pt idx="260">
                  <c:v>Dayton</c:v>
                </c:pt>
                <c:pt idx="261">
                  <c:v>Daytona Beach</c:v>
                </c:pt>
                <c:pt idx="262">
                  <c:v>De Pere</c:v>
                </c:pt>
                <c:pt idx="263">
                  <c:v>De Queen</c:v>
                </c:pt>
                <c:pt idx="264">
                  <c:v>Dearborn</c:v>
                </c:pt>
                <c:pt idx="265">
                  <c:v>Decatur</c:v>
                </c:pt>
                <c:pt idx="266">
                  <c:v>Decorah</c:v>
                </c:pt>
                <c:pt idx="267">
                  <c:v>Deerfield Beach</c:v>
                </c:pt>
                <c:pt idx="268">
                  <c:v>Defiance</c:v>
                </c:pt>
                <c:pt idx="269">
                  <c:v>Dekalb</c:v>
                </c:pt>
                <c:pt idx="270">
                  <c:v>DeLand</c:v>
                </c:pt>
                <c:pt idx="271">
                  <c:v>Delaware</c:v>
                </c:pt>
                <c:pt idx="272">
                  <c:v>Delhi</c:v>
                </c:pt>
                <c:pt idx="273">
                  <c:v>Demorest</c:v>
                </c:pt>
                <c:pt idx="274">
                  <c:v>Dension</c:v>
                </c:pt>
                <c:pt idx="275">
                  <c:v>Denton</c:v>
                </c:pt>
                <c:pt idx="276">
                  <c:v>Denver</c:v>
                </c:pt>
                <c:pt idx="277">
                  <c:v>Des Moines</c:v>
                </c:pt>
                <c:pt idx="278">
                  <c:v>Detroit</c:v>
                </c:pt>
                <c:pt idx="279">
                  <c:v>Devils Lake</c:v>
                </c:pt>
                <c:pt idx="280">
                  <c:v>Dickinson</c:v>
                </c:pt>
                <c:pt idx="281">
                  <c:v>Dickson</c:v>
                </c:pt>
                <c:pt idx="282">
                  <c:v>Dillon</c:v>
                </c:pt>
                <c:pt idx="283">
                  <c:v>Dix Hills</c:v>
                </c:pt>
                <c:pt idx="284">
                  <c:v>Dobbs Ferry</c:v>
                </c:pt>
                <c:pt idx="285">
                  <c:v>Dodge City</c:v>
                </c:pt>
                <c:pt idx="286">
                  <c:v>Dothan</c:v>
                </c:pt>
                <c:pt idx="287">
                  <c:v>Douglas</c:v>
                </c:pt>
                <c:pt idx="288">
                  <c:v>Dover</c:v>
                </c:pt>
                <c:pt idx="289">
                  <c:v>Downers Grove</c:v>
                </c:pt>
                <c:pt idx="290">
                  <c:v>Doylestown</c:v>
                </c:pt>
                <c:pt idx="291">
                  <c:v>Dryden</c:v>
                </c:pt>
                <c:pt idx="292">
                  <c:v>Dubois</c:v>
                </c:pt>
                <c:pt idx="293">
                  <c:v>Dubuque</c:v>
                </c:pt>
                <c:pt idx="294">
                  <c:v>Dudley</c:v>
                </c:pt>
                <c:pt idx="295">
                  <c:v>Due West</c:v>
                </c:pt>
                <c:pt idx="296">
                  <c:v>Duluth</c:v>
                </c:pt>
                <c:pt idx="297">
                  <c:v>Dunmore</c:v>
                </c:pt>
                <c:pt idx="298">
                  <c:v>Durango</c:v>
                </c:pt>
                <c:pt idx="299">
                  <c:v>Durant</c:v>
                </c:pt>
                <c:pt idx="300">
                  <c:v>Durham</c:v>
                </c:pt>
                <c:pt idx="301">
                  <c:v>Dyersburg</c:v>
                </c:pt>
                <c:pt idx="302">
                  <c:v>East Lansing</c:v>
                </c:pt>
                <c:pt idx="303">
                  <c:v>East Liverpool</c:v>
                </c:pt>
                <c:pt idx="304">
                  <c:v>East Stroudsburg</c:v>
                </c:pt>
                <c:pt idx="305">
                  <c:v>Easton</c:v>
                </c:pt>
                <c:pt idx="306">
                  <c:v>Eau Claire</c:v>
                </c:pt>
                <c:pt idx="307">
                  <c:v>Edinboro</c:v>
                </c:pt>
                <c:pt idx="308">
                  <c:v>Edinburg</c:v>
                </c:pt>
                <c:pt idx="309">
                  <c:v>Edmond</c:v>
                </c:pt>
                <c:pt idx="310">
                  <c:v>Edwardsville</c:v>
                </c:pt>
                <c:pt idx="311">
                  <c:v>El Dorado</c:v>
                </c:pt>
                <c:pt idx="312">
                  <c:v>El Paso</c:v>
                </c:pt>
                <c:pt idx="313">
                  <c:v>Elizabeth City</c:v>
                </c:pt>
                <c:pt idx="314">
                  <c:v>Elizabethton</c:v>
                </c:pt>
                <c:pt idx="315">
                  <c:v>Elizabethtown</c:v>
                </c:pt>
                <c:pt idx="316">
                  <c:v>Elkins</c:v>
                </c:pt>
                <c:pt idx="317">
                  <c:v>Elko</c:v>
                </c:pt>
                <c:pt idx="318">
                  <c:v>Ellensburg</c:v>
                </c:pt>
                <c:pt idx="319">
                  <c:v>Elmhurst</c:v>
                </c:pt>
                <c:pt idx="320">
                  <c:v>Elmira</c:v>
                </c:pt>
                <c:pt idx="321">
                  <c:v>Elon</c:v>
                </c:pt>
                <c:pt idx="322">
                  <c:v>Elsah</c:v>
                </c:pt>
                <c:pt idx="323">
                  <c:v>Ely</c:v>
                </c:pt>
                <c:pt idx="324">
                  <c:v>Elyria</c:v>
                </c:pt>
                <c:pt idx="325">
                  <c:v>Emmitsburg</c:v>
                </c:pt>
                <c:pt idx="326">
                  <c:v>Emory</c:v>
                </c:pt>
                <c:pt idx="327">
                  <c:v>Emporia</c:v>
                </c:pt>
                <c:pt idx="328">
                  <c:v>Enterprise</c:v>
                </c:pt>
                <c:pt idx="329">
                  <c:v>Ephraim</c:v>
                </c:pt>
                <c:pt idx="330">
                  <c:v>Erie</c:v>
                </c:pt>
                <c:pt idx="331">
                  <c:v>Escanaba</c:v>
                </c:pt>
                <c:pt idx="332">
                  <c:v>EspaÃ±ola</c:v>
                </c:pt>
                <c:pt idx="333">
                  <c:v>Eugene</c:v>
                </c:pt>
                <c:pt idx="334">
                  <c:v>Eunice</c:v>
                </c:pt>
                <c:pt idx="335">
                  <c:v>Eureka</c:v>
                </c:pt>
                <c:pt idx="336">
                  <c:v>Eustis</c:v>
                </c:pt>
                <c:pt idx="337">
                  <c:v>Evanston</c:v>
                </c:pt>
                <c:pt idx="338">
                  <c:v>Evansville</c:v>
                </c:pt>
                <c:pt idx="339">
                  <c:v>Eveleth</c:v>
                </c:pt>
                <c:pt idx="340">
                  <c:v>Everett</c:v>
                </c:pt>
                <c:pt idx="341">
                  <c:v>Ewing</c:v>
                </c:pt>
                <c:pt idx="342">
                  <c:v>Fairbanks</c:v>
                </c:pt>
                <c:pt idx="343">
                  <c:v>Fairfax</c:v>
                </c:pt>
                <c:pt idx="344">
                  <c:v>Fairfield</c:v>
                </c:pt>
                <c:pt idx="345">
                  <c:v>Fairmont</c:v>
                </c:pt>
                <c:pt idx="346">
                  <c:v>Fargo</c:v>
                </c:pt>
                <c:pt idx="347">
                  <c:v>Farmingdale</c:v>
                </c:pt>
                <c:pt idx="348">
                  <c:v>Farmington</c:v>
                </c:pt>
                <c:pt idx="349">
                  <c:v>Farmville</c:v>
                </c:pt>
                <c:pt idx="350">
                  <c:v>Fayette</c:v>
                </c:pt>
                <c:pt idx="351">
                  <c:v>Fayetteville</c:v>
                </c:pt>
                <c:pt idx="352">
                  <c:v>Fergus Falls</c:v>
                </c:pt>
                <c:pt idx="353">
                  <c:v>Ferrum</c:v>
                </c:pt>
                <c:pt idx="354">
                  <c:v>Findlay</c:v>
                </c:pt>
                <c:pt idx="355">
                  <c:v>Fitchburg</c:v>
                </c:pt>
                <c:pt idx="356">
                  <c:v>Flagstaff</c:v>
                </c:pt>
                <c:pt idx="357">
                  <c:v>Flint</c:v>
                </c:pt>
                <c:pt idx="358">
                  <c:v>Florence</c:v>
                </c:pt>
                <c:pt idx="359">
                  <c:v>Fond Du Lac</c:v>
                </c:pt>
                <c:pt idx="360">
                  <c:v>Forest Grove</c:v>
                </c:pt>
                <c:pt idx="361">
                  <c:v>Fort Collins</c:v>
                </c:pt>
                <c:pt idx="362">
                  <c:v>Fort Kent</c:v>
                </c:pt>
                <c:pt idx="363">
                  <c:v>Fort Lauderdale</c:v>
                </c:pt>
                <c:pt idx="364">
                  <c:v>Fort Morgan</c:v>
                </c:pt>
                <c:pt idx="365">
                  <c:v>Fort Myers</c:v>
                </c:pt>
                <c:pt idx="366">
                  <c:v>Fort Pierce</c:v>
                </c:pt>
                <c:pt idx="367">
                  <c:v>Fort Smith</c:v>
                </c:pt>
                <c:pt idx="368">
                  <c:v>Fort Valley</c:v>
                </c:pt>
                <c:pt idx="369">
                  <c:v>Fort Walton Beach</c:v>
                </c:pt>
                <c:pt idx="370">
                  <c:v>Fort Wayne</c:v>
                </c:pt>
                <c:pt idx="371">
                  <c:v>Fort Worth</c:v>
                </c:pt>
                <c:pt idx="372">
                  <c:v>Fort Yates</c:v>
                </c:pt>
                <c:pt idx="373">
                  <c:v>Framingham</c:v>
                </c:pt>
                <c:pt idx="374">
                  <c:v>Frankfort</c:v>
                </c:pt>
                <c:pt idx="375">
                  <c:v>Franklin</c:v>
                </c:pt>
                <c:pt idx="376">
                  <c:v>Franklin Springs</c:v>
                </c:pt>
                <c:pt idx="377">
                  <c:v>Frederick</c:v>
                </c:pt>
                <c:pt idx="378">
                  <c:v>Fredericksburg</c:v>
                </c:pt>
                <c:pt idx="379">
                  <c:v>Fredonia</c:v>
                </c:pt>
                <c:pt idx="380">
                  <c:v>Fremont</c:v>
                </c:pt>
                <c:pt idx="381">
                  <c:v>Fresno</c:v>
                </c:pt>
                <c:pt idx="382">
                  <c:v>Frostburg</c:v>
                </c:pt>
                <c:pt idx="383">
                  <c:v>Fullerton</c:v>
                </c:pt>
                <c:pt idx="384">
                  <c:v>Fulton</c:v>
                </c:pt>
                <c:pt idx="385">
                  <c:v>Gadsden</c:v>
                </c:pt>
                <c:pt idx="386">
                  <c:v>Gaffney</c:v>
                </c:pt>
                <c:pt idx="387">
                  <c:v>Gainesville</c:v>
                </c:pt>
                <c:pt idx="388">
                  <c:v>Galesburg</c:v>
                </c:pt>
                <c:pt idx="389">
                  <c:v>Gallatin</c:v>
                </c:pt>
                <c:pt idx="390">
                  <c:v>Galloway</c:v>
                </c:pt>
                <c:pt idx="391">
                  <c:v>Galveston</c:v>
                </c:pt>
                <c:pt idx="392">
                  <c:v>Gambier</c:v>
                </c:pt>
                <c:pt idx="393">
                  <c:v>Garden City</c:v>
                </c:pt>
                <c:pt idx="394">
                  <c:v>Gary</c:v>
                </c:pt>
                <c:pt idx="395">
                  <c:v>Geneseo</c:v>
                </c:pt>
                <c:pt idx="396">
                  <c:v>Geneva</c:v>
                </c:pt>
                <c:pt idx="397">
                  <c:v>Georgetown</c:v>
                </c:pt>
                <c:pt idx="398">
                  <c:v>Gettysburg</c:v>
                </c:pt>
                <c:pt idx="399">
                  <c:v>Getzville</c:v>
                </c:pt>
                <c:pt idx="400">
                  <c:v>Glassboro</c:v>
                </c:pt>
                <c:pt idx="401">
                  <c:v>Glen Cove</c:v>
                </c:pt>
                <c:pt idx="402">
                  <c:v>Glendale</c:v>
                </c:pt>
                <c:pt idx="403">
                  <c:v>Glendive</c:v>
                </c:pt>
                <c:pt idx="404">
                  <c:v>Glenslide</c:v>
                </c:pt>
                <c:pt idx="405">
                  <c:v>Glenville </c:v>
                </c:pt>
                <c:pt idx="406">
                  <c:v>Glenwood Springs</c:v>
                </c:pt>
                <c:pt idx="407">
                  <c:v>Golden</c:v>
                </c:pt>
                <c:pt idx="408">
                  <c:v>Gonzales</c:v>
                </c:pt>
                <c:pt idx="409">
                  <c:v>Goodwell</c:v>
                </c:pt>
                <c:pt idx="410">
                  <c:v>Goshen</c:v>
                </c:pt>
                <c:pt idx="411">
                  <c:v>Grambling</c:v>
                </c:pt>
                <c:pt idx="412">
                  <c:v>Grand Forks</c:v>
                </c:pt>
                <c:pt idx="413">
                  <c:v>Grand Junction</c:v>
                </c:pt>
                <c:pt idx="414">
                  <c:v>Grand Rapids</c:v>
                </c:pt>
                <c:pt idx="415">
                  <c:v>Granite Falls</c:v>
                </c:pt>
                <c:pt idx="416">
                  <c:v>Granville</c:v>
                </c:pt>
                <c:pt idx="417">
                  <c:v>Grayson</c:v>
                </c:pt>
                <c:pt idx="418">
                  <c:v>Great Falls</c:v>
                </c:pt>
                <c:pt idx="419">
                  <c:v>Greeley</c:v>
                </c:pt>
                <c:pt idx="420">
                  <c:v>Green Bay</c:v>
                </c:pt>
                <c:pt idx="421">
                  <c:v>Greencastle</c:v>
                </c:pt>
                <c:pt idx="422">
                  <c:v>Greensboro</c:v>
                </c:pt>
                <c:pt idx="423">
                  <c:v>Greensburg</c:v>
                </c:pt>
                <c:pt idx="424">
                  <c:v>Greenville</c:v>
                </c:pt>
                <c:pt idx="425">
                  <c:v>Greenwood</c:v>
                </c:pt>
                <c:pt idx="426">
                  <c:v>Grinnell</c:v>
                </c:pt>
                <c:pt idx="427">
                  <c:v>Grove City</c:v>
                </c:pt>
                <c:pt idx="428">
                  <c:v>Gunnison</c:v>
                </c:pt>
                <c:pt idx="429">
                  <c:v>Gwynedd Valley</c:v>
                </c:pt>
                <c:pt idx="430">
                  <c:v>Hackettstown</c:v>
                </c:pt>
                <c:pt idx="431">
                  <c:v>Hamburg</c:v>
                </c:pt>
                <c:pt idx="432">
                  <c:v>Hamden</c:v>
                </c:pt>
                <c:pt idx="433">
                  <c:v>Hamilton</c:v>
                </c:pt>
                <c:pt idx="434">
                  <c:v>Hammond</c:v>
                </c:pt>
                <c:pt idx="435">
                  <c:v>Hampden-Sydney</c:v>
                </c:pt>
                <c:pt idx="436">
                  <c:v>Hampton</c:v>
                </c:pt>
                <c:pt idx="437">
                  <c:v>Hancock</c:v>
                </c:pt>
                <c:pt idx="438">
                  <c:v>Hanover</c:v>
                </c:pt>
                <c:pt idx="439">
                  <c:v>Harriman</c:v>
                </c:pt>
                <c:pt idx="440">
                  <c:v>Harrisburg</c:v>
                </c:pt>
                <c:pt idx="441">
                  <c:v>Harrison</c:v>
                </c:pt>
                <c:pt idx="442">
                  <c:v>Harrisonburg</c:v>
                </c:pt>
                <c:pt idx="443">
                  <c:v>Harrogate</c:v>
                </c:pt>
                <c:pt idx="444">
                  <c:v>Hartford</c:v>
                </c:pt>
                <c:pt idx="445">
                  <c:v>Hartsville</c:v>
                </c:pt>
                <c:pt idx="446">
                  <c:v>Hastings</c:v>
                </c:pt>
                <c:pt idx="447">
                  <c:v>Hattiesburg</c:v>
                </c:pt>
                <c:pt idx="448">
                  <c:v>Haverford</c:v>
                </c:pt>
                <c:pt idx="449">
                  <c:v>Havre</c:v>
                </c:pt>
                <c:pt idx="450">
                  <c:v>Hays</c:v>
                </c:pt>
                <c:pt idx="451">
                  <c:v>Hayward</c:v>
                </c:pt>
                <c:pt idx="452">
                  <c:v>Hazard</c:v>
                </c:pt>
                <c:pt idx="453">
                  <c:v>Hazleton</c:v>
                </c:pt>
                <c:pt idx="454">
                  <c:v>Helena</c:v>
                </c:pt>
                <c:pt idx="455">
                  <c:v>Hempstead</c:v>
                </c:pt>
                <c:pt idx="456">
                  <c:v>Henderson</c:v>
                </c:pt>
                <c:pt idx="457">
                  <c:v>Henniker</c:v>
                </c:pt>
                <c:pt idx="458">
                  <c:v>Herkimer</c:v>
                </c:pt>
                <c:pt idx="459">
                  <c:v>Hershey</c:v>
                </c:pt>
                <c:pt idx="460">
                  <c:v>Hesston</c:v>
                </c:pt>
                <c:pt idx="461">
                  <c:v>Hialeah</c:v>
                </c:pt>
                <c:pt idx="462">
                  <c:v>Hibbing</c:v>
                </c:pt>
                <c:pt idx="463">
                  <c:v>Hickory</c:v>
                </c:pt>
                <c:pt idx="464">
                  <c:v>High Point</c:v>
                </c:pt>
                <c:pt idx="465">
                  <c:v>Highland Heights</c:v>
                </c:pt>
                <c:pt idx="466">
                  <c:v>Hillsboro</c:v>
                </c:pt>
                <c:pt idx="467">
                  <c:v>Hillsdale</c:v>
                </c:pt>
                <c:pt idx="468">
                  <c:v>Hilo</c:v>
                </c:pt>
                <c:pt idx="469">
                  <c:v>Hiram</c:v>
                </c:pt>
                <c:pt idx="470">
                  <c:v>Hoboken</c:v>
                </c:pt>
                <c:pt idx="471">
                  <c:v>Hohenwald</c:v>
                </c:pt>
                <c:pt idx="472">
                  <c:v>Holland</c:v>
                </c:pt>
                <c:pt idx="473">
                  <c:v>Holly Springs</c:v>
                </c:pt>
                <c:pt idx="474">
                  <c:v>Hollywood</c:v>
                </c:pt>
                <c:pt idx="475">
                  <c:v>Honolulu</c:v>
                </c:pt>
                <c:pt idx="476">
                  <c:v>Hopkinsville</c:v>
                </c:pt>
                <c:pt idx="477">
                  <c:v>Hot Springs</c:v>
                </c:pt>
                <c:pt idx="478">
                  <c:v>Houghton</c:v>
                </c:pt>
                <c:pt idx="479">
                  <c:v>Houston</c:v>
                </c:pt>
                <c:pt idx="480">
                  <c:v>Howell</c:v>
                </c:pt>
                <c:pt idx="481">
                  <c:v>Hudson</c:v>
                </c:pt>
                <c:pt idx="482">
                  <c:v>Humacao</c:v>
                </c:pt>
                <c:pt idx="483">
                  <c:v>Huntingdon</c:v>
                </c:pt>
                <c:pt idx="484">
                  <c:v>Huntington</c:v>
                </c:pt>
                <c:pt idx="485">
                  <c:v>Huntsville</c:v>
                </c:pt>
                <c:pt idx="486">
                  <c:v>Huron</c:v>
                </c:pt>
                <c:pt idx="487">
                  <c:v>Hutchinson</c:v>
                </c:pt>
                <c:pt idx="488">
                  <c:v>Hyde Park</c:v>
                </c:pt>
                <c:pt idx="489">
                  <c:v>Hyden</c:v>
                </c:pt>
                <c:pt idx="490">
                  <c:v>Immaculata</c:v>
                </c:pt>
                <c:pt idx="491">
                  <c:v>Immokalee</c:v>
                </c:pt>
                <c:pt idx="492">
                  <c:v>Independence</c:v>
                </c:pt>
                <c:pt idx="493">
                  <c:v>Indiana</c:v>
                </c:pt>
                <c:pt idx="494">
                  <c:v>Indianapolis</c:v>
                </c:pt>
                <c:pt idx="495">
                  <c:v>Indianola</c:v>
                </c:pt>
                <c:pt idx="496">
                  <c:v>Institute</c:v>
                </c:pt>
                <c:pt idx="497">
                  <c:v>International Falls</c:v>
                </c:pt>
                <c:pt idx="498">
                  <c:v>Inver Grove Heights</c:v>
                </c:pt>
                <c:pt idx="499">
                  <c:v>Inverness</c:v>
                </c:pt>
                <c:pt idx="500">
                  <c:v>Iola</c:v>
                </c:pt>
                <c:pt idx="501">
                  <c:v>Iowa City</c:v>
                </c:pt>
                <c:pt idx="502">
                  <c:v>Iowa Falls</c:v>
                </c:pt>
                <c:pt idx="503">
                  <c:v>Irontown</c:v>
                </c:pt>
                <c:pt idx="504">
                  <c:v>Irvine</c:v>
                </c:pt>
                <c:pt idx="505">
                  <c:v>Irvine </c:v>
                </c:pt>
                <c:pt idx="506">
                  <c:v>Irving</c:v>
                </c:pt>
                <c:pt idx="507">
                  <c:v>Ithaca</c:v>
                </c:pt>
                <c:pt idx="508">
                  <c:v>Ithaca </c:v>
                </c:pt>
                <c:pt idx="509">
                  <c:v>Itta Bena</c:v>
                </c:pt>
                <c:pt idx="510">
                  <c:v>Jacksboro</c:v>
                </c:pt>
                <c:pt idx="511">
                  <c:v>Jackson</c:v>
                </c:pt>
                <c:pt idx="512">
                  <c:v>Jacksonville</c:v>
                </c:pt>
                <c:pt idx="513">
                  <c:v>Jamestown</c:v>
                </c:pt>
                <c:pt idx="514">
                  <c:v>Jasper</c:v>
                </c:pt>
                <c:pt idx="515">
                  <c:v>Jefferson City</c:v>
                </c:pt>
                <c:pt idx="516">
                  <c:v>Jersey City</c:v>
                </c:pt>
                <c:pt idx="517">
                  <c:v>Johnson</c:v>
                </c:pt>
                <c:pt idx="518">
                  <c:v>Johnson City</c:v>
                </c:pt>
                <c:pt idx="519">
                  <c:v>Johnstown</c:v>
                </c:pt>
                <c:pt idx="520">
                  <c:v>Jonesboro</c:v>
                </c:pt>
                <c:pt idx="521">
                  <c:v>Joplin</c:v>
                </c:pt>
                <c:pt idx="522">
                  <c:v>Juneau </c:v>
                </c:pt>
                <c:pt idx="523">
                  <c:v>Kahului</c:v>
                </c:pt>
                <c:pt idx="524">
                  <c:v>Kalamazoo</c:v>
                </c:pt>
                <c:pt idx="525">
                  <c:v>Kalispell</c:v>
                </c:pt>
                <c:pt idx="526">
                  <c:v>Kansas City</c:v>
                </c:pt>
                <c:pt idx="527">
                  <c:v>Kapolei</c:v>
                </c:pt>
                <c:pt idx="528">
                  <c:v>Kearney</c:v>
                </c:pt>
                <c:pt idx="529">
                  <c:v>Keene</c:v>
                </c:pt>
                <c:pt idx="530">
                  <c:v>Kennesaw</c:v>
                </c:pt>
                <c:pt idx="531">
                  <c:v>Kenosha</c:v>
                </c:pt>
                <c:pt idx="532">
                  <c:v>Kent</c:v>
                </c:pt>
                <c:pt idx="533">
                  <c:v>Kerriville</c:v>
                </c:pt>
                <c:pt idx="534">
                  <c:v>Keuka Park</c:v>
                </c:pt>
                <c:pt idx="535">
                  <c:v>Key West</c:v>
                </c:pt>
                <c:pt idx="536">
                  <c:v>Keyser</c:v>
                </c:pt>
                <c:pt idx="537">
                  <c:v>Kileen</c:v>
                </c:pt>
                <c:pt idx="538">
                  <c:v>Kingman</c:v>
                </c:pt>
                <c:pt idx="539">
                  <c:v>Kings Point</c:v>
                </c:pt>
                <c:pt idx="540">
                  <c:v>Kingston</c:v>
                </c:pt>
                <c:pt idx="541">
                  <c:v>Kingsville</c:v>
                </c:pt>
                <c:pt idx="542">
                  <c:v>Kirkland</c:v>
                </c:pt>
                <c:pt idx="543">
                  <c:v>Kirksville</c:v>
                </c:pt>
                <c:pt idx="544">
                  <c:v>Klamath Falls </c:v>
                </c:pt>
                <c:pt idx="545">
                  <c:v>Knoxville</c:v>
                </c:pt>
                <c:pt idx="546">
                  <c:v>Kokomo</c:v>
                </c:pt>
                <c:pt idx="547">
                  <c:v>Kutztown</c:v>
                </c:pt>
                <c:pt idx="548">
                  <c:v>Kyle </c:v>
                </c:pt>
                <c:pt idx="549">
                  <c:v>La Crosse</c:v>
                </c:pt>
                <c:pt idx="550">
                  <c:v>La Grande</c:v>
                </c:pt>
                <c:pt idx="551">
                  <c:v>La Junta</c:v>
                </c:pt>
                <c:pt idx="552">
                  <c:v>La Mirada</c:v>
                </c:pt>
                <c:pt idx="553">
                  <c:v>La Plume</c:v>
                </c:pt>
                <c:pt idx="554">
                  <c:v>La Verne</c:v>
                </c:pt>
                <c:pt idx="555">
                  <c:v>Lacey</c:v>
                </c:pt>
                <c:pt idx="556">
                  <c:v>Lacombe</c:v>
                </c:pt>
                <c:pt idx="557">
                  <c:v>Laconia</c:v>
                </c:pt>
                <c:pt idx="558">
                  <c:v>Lafayette</c:v>
                </c:pt>
                <c:pt idx="559">
                  <c:v>LaGrange</c:v>
                </c:pt>
                <c:pt idx="560">
                  <c:v>Laie</c:v>
                </c:pt>
                <c:pt idx="561">
                  <c:v>Lake Charles</c:v>
                </c:pt>
                <c:pt idx="562">
                  <c:v>Lake City</c:v>
                </c:pt>
                <c:pt idx="563">
                  <c:v>Lake Forest</c:v>
                </c:pt>
                <c:pt idx="564">
                  <c:v>Lake Wales</c:v>
                </c:pt>
                <c:pt idx="565">
                  <c:v>Lake Worth</c:v>
                </c:pt>
                <c:pt idx="566">
                  <c:v>Lakeland</c:v>
                </c:pt>
                <c:pt idx="567">
                  <c:v>Lakewood</c:v>
                </c:pt>
                <c:pt idx="568">
                  <c:v>Lamar</c:v>
                </c:pt>
                <c:pt idx="569">
                  <c:v>Lamoni</c:v>
                </c:pt>
                <c:pt idx="570">
                  <c:v>Lancaster</c:v>
                </c:pt>
                <c:pt idx="571">
                  <c:v>Langhorne</c:v>
                </c:pt>
                <c:pt idx="572">
                  <c:v>Langston</c:v>
                </c:pt>
                <c:pt idx="573">
                  <c:v>Lansing</c:v>
                </c:pt>
                <c:pt idx="574">
                  <c:v>Laramie</c:v>
                </c:pt>
                <c:pt idx="575">
                  <c:v>Laredo</c:v>
                </c:pt>
                <c:pt idx="576">
                  <c:v>Largo</c:v>
                </c:pt>
                <c:pt idx="577">
                  <c:v>Las Cruces</c:v>
                </c:pt>
                <c:pt idx="578">
                  <c:v>Las Vegas</c:v>
                </c:pt>
                <c:pt idx="579">
                  <c:v>Latrobe</c:v>
                </c:pt>
                <c:pt idx="580">
                  <c:v>Lauderhill</c:v>
                </c:pt>
                <c:pt idx="581">
                  <c:v>Lawrence</c:v>
                </c:pt>
                <c:pt idx="582">
                  <c:v>Lawrenceville</c:v>
                </c:pt>
                <c:pt idx="583">
                  <c:v>Lawrenceville </c:v>
                </c:pt>
                <c:pt idx="584">
                  <c:v>Lawton</c:v>
                </c:pt>
                <c:pt idx="585">
                  <c:v>Leavenworth</c:v>
                </c:pt>
                <c:pt idx="586">
                  <c:v>Lebanon</c:v>
                </c:pt>
                <c:pt idx="587">
                  <c:v>Leesburg</c:v>
                </c:pt>
                <c:pt idx="588">
                  <c:v>Lehman</c:v>
                </c:pt>
                <c:pt idx="589">
                  <c:v>Lemont Furnace</c:v>
                </c:pt>
                <c:pt idx="590">
                  <c:v>Levelland</c:v>
                </c:pt>
                <c:pt idx="591">
                  <c:v>Lewisburg</c:v>
                </c:pt>
                <c:pt idx="592">
                  <c:v>Lewiston</c:v>
                </c:pt>
                <c:pt idx="593">
                  <c:v>Lexington</c:v>
                </c:pt>
                <c:pt idx="594">
                  <c:v>Liberty</c:v>
                </c:pt>
                <c:pt idx="595">
                  <c:v>Lima</c:v>
                </c:pt>
                <c:pt idx="596">
                  <c:v>Lincoln</c:v>
                </c:pt>
                <c:pt idx="597">
                  <c:v>Lincoln University</c:v>
                </c:pt>
                <c:pt idx="598">
                  <c:v>Lindsborg</c:v>
                </c:pt>
                <c:pt idx="599">
                  <c:v>Lisle</c:v>
                </c:pt>
                <c:pt idx="600">
                  <c:v>Little Rock</c:v>
                </c:pt>
                <c:pt idx="601">
                  <c:v>Littleton</c:v>
                </c:pt>
                <c:pt idx="602">
                  <c:v>Live Oak</c:v>
                </c:pt>
                <c:pt idx="603">
                  <c:v>Liverpool</c:v>
                </c:pt>
                <c:pt idx="604">
                  <c:v>Livingston</c:v>
                </c:pt>
                <c:pt idx="605">
                  <c:v>Livonia</c:v>
                </c:pt>
                <c:pt idx="606">
                  <c:v>Loch Sheldrake</c:v>
                </c:pt>
                <c:pt idx="607">
                  <c:v>Lock Haven</c:v>
                </c:pt>
                <c:pt idx="608">
                  <c:v>Lodi</c:v>
                </c:pt>
                <c:pt idx="609">
                  <c:v>Logan</c:v>
                </c:pt>
                <c:pt idx="610">
                  <c:v>Long Beach</c:v>
                </c:pt>
                <c:pt idx="611">
                  <c:v>Longmeadow</c:v>
                </c:pt>
                <c:pt idx="612">
                  <c:v>Longview</c:v>
                </c:pt>
                <c:pt idx="613">
                  <c:v>Lookout Mountain</c:v>
                </c:pt>
                <c:pt idx="614">
                  <c:v>Loretto</c:v>
                </c:pt>
                <c:pt idx="615">
                  <c:v>Lorman</c:v>
                </c:pt>
                <c:pt idx="616">
                  <c:v>Los Altos</c:v>
                </c:pt>
                <c:pt idx="617">
                  <c:v>Los Angeles</c:v>
                </c:pt>
                <c:pt idx="618">
                  <c:v>Loudonville</c:v>
                </c:pt>
                <c:pt idx="619">
                  <c:v>Louisville</c:v>
                </c:pt>
                <c:pt idx="620">
                  <c:v>Lowell</c:v>
                </c:pt>
                <c:pt idx="621">
                  <c:v>Lubbock</c:v>
                </c:pt>
                <c:pt idx="622">
                  <c:v>Lynchburg</c:v>
                </c:pt>
                <c:pt idx="623">
                  <c:v>Lyndonville</c:v>
                </c:pt>
                <c:pt idx="624">
                  <c:v>Lynnwood</c:v>
                </c:pt>
                <c:pt idx="625">
                  <c:v>Machias</c:v>
                </c:pt>
                <c:pt idx="626">
                  <c:v>Macomb</c:v>
                </c:pt>
                <c:pt idx="627">
                  <c:v>Macon</c:v>
                </c:pt>
                <c:pt idx="628">
                  <c:v>Madison</c:v>
                </c:pt>
                <c:pt idx="629">
                  <c:v>Madisonville</c:v>
                </c:pt>
                <c:pt idx="630">
                  <c:v>Magnolia</c:v>
                </c:pt>
                <c:pt idx="631">
                  <c:v>Mahwah</c:v>
                </c:pt>
                <c:pt idx="632">
                  <c:v>Maitland</c:v>
                </c:pt>
                <c:pt idx="633">
                  <c:v>Majuro</c:v>
                </c:pt>
                <c:pt idx="634">
                  <c:v>Malibu</c:v>
                </c:pt>
                <c:pt idx="635">
                  <c:v>Malvern</c:v>
                </c:pt>
                <c:pt idx="636">
                  <c:v>Manchester</c:v>
                </c:pt>
                <c:pt idx="637">
                  <c:v>Mangilao</c:v>
                </c:pt>
                <c:pt idx="638">
                  <c:v>Manhattan</c:v>
                </c:pt>
                <c:pt idx="639">
                  <c:v>Mankato</c:v>
                </c:pt>
                <c:pt idx="640">
                  <c:v>Mansfield</c:v>
                </c:pt>
                <c:pt idx="641">
                  <c:v>Marianna</c:v>
                </c:pt>
                <c:pt idx="642">
                  <c:v>Marietta</c:v>
                </c:pt>
                <c:pt idx="643">
                  <c:v>Marina</c:v>
                </c:pt>
                <c:pt idx="644">
                  <c:v>Marion</c:v>
                </c:pt>
                <c:pt idx="645">
                  <c:v>Marquette</c:v>
                </c:pt>
                <c:pt idx="646">
                  <c:v>Mars Hill</c:v>
                </c:pt>
                <c:pt idx="647">
                  <c:v>Marshall</c:v>
                </c:pt>
                <c:pt idx="648">
                  <c:v>Marshalltown</c:v>
                </c:pt>
                <c:pt idx="649">
                  <c:v>Martin</c:v>
                </c:pt>
                <c:pt idx="650">
                  <c:v>Maryville</c:v>
                </c:pt>
                <c:pt idx="651">
                  <c:v>Mattoon</c:v>
                </c:pt>
                <c:pt idx="652">
                  <c:v>Maysville</c:v>
                </c:pt>
                <c:pt idx="653">
                  <c:v>Mayville</c:v>
                </c:pt>
                <c:pt idx="654">
                  <c:v>McAllen</c:v>
                </c:pt>
                <c:pt idx="655">
                  <c:v>McKeesport</c:v>
                </c:pt>
                <c:pt idx="656">
                  <c:v>McKenzie</c:v>
                </c:pt>
                <c:pt idx="657">
                  <c:v>McKinney</c:v>
                </c:pt>
                <c:pt idx="658">
                  <c:v>McMinnville</c:v>
                </c:pt>
                <c:pt idx="659">
                  <c:v>McPherson</c:v>
                </c:pt>
                <c:pt idx="660">
                  <c:v>Meadville</c:v>
                </c:pt>
                <c:pt idx="661">
                  <c:v>Mechanicsburg</c:v>
                </c:pt>
                <c:pt idx="662">
                  <c:v>Medford</c:v>
                </c:pt>
                <c:pt idx="663">
                  <c:v>Media</c:v>
                </c:pt>
                <c:pt idx="664">
                  <c:v>Melbourne</c:v>
                </c:pt>
                <c:pt idx="665">
                  <c:v>Memphis</c:v>
                </c:pt>
                <c:pt idx="666">
                  <c:v>Mena</c:v>
                </c:pt>
                <c:pt idx="667">
                  <c:v>Menomonie</c:v>
                </c:pt>
                <c:pt idx="668">
                  <c:v>Mequon</c:v>
                </c:pt>
                <c:pt idx="669">
                  <c:v>Merced</c:v>
                </c:pt>
                <c:pt idx="670">
                  <c:v>Merrimack</c:v>
                </c:pt>
                <c:pt idx="671">
                  <c:v>Miami</c:v>
                </c:pt>
                <c:pt idx="672">
                  <c:v>Miami Gardens</c:v>
                </c:pt>
                <c:pt idx="673">
                  <c:v>Middlebury</c:v>
                </c:pt>
                <c:pt idx="674">
                  <c:v>Middletown</c:v>
                </c:pt>
                <c:pt idx="675">
                  <c:v>Midland</c:v>
                </c:pt>
                <c:pt idx="676">
                  <c:v>Midway</c:v>
                </c:pt>
                <c:pt idx="677">
                  <c:v>Midwest City</c:v>
                </c:pt>
                <c:pt idx="678">
                  <c:v>Miles City</c:v>
                </c:pt>
                <c:pt idx="679">
                  <c:v>Milledgeville</c:v>
                </c:pt>
                <c:pt idx="680">
                  <c:v>Millersville</c:v>
                </c:pt>
                <c:pt idx="681">
                  <c:v>Milligan College</c:v>
                </c:pt>
                <c:pt idx="682">
                  <c:v>Milton</c:v>
                </c:pt>
                <c:pt idx="683">
                  <c:v>Milwaukee</c:v>
                </c:pt>
                <c:pt idx="684">
                  <c:v>Minden</c:v>
                </c:pt>
                <c:pt idx="685">
                  <c:v>Mineola</c:v>
                </c:pt>
                <c:pt idx="686">
                  <c:v>Minneapolis</c:v>
                </c:pt>
                <c:pt idx="687">
                  <c:v>Minot</c:v>
                </c:pt>
                <c:pt idx="688">
                  <c:v>Miramar</c:v>
                </c:pt>
                <c:pt idx="689">
                  <c:v>Misenheimer</c:v>
                </c:pt>
                <c:pt idx="690">
                  <c:v>Mission</c:v>
                </c:pt>
                <c:pt idx="691">
                  <c:v>Mississippi State</c:v>
                </c:pt>
                <c:pt idx="692">
                  <c:v>Missoula</c:v>
                </c:pt>
                <c:pt idx="693">
                  <c:v>Mobile</c:v>
                </c:pt>
                <c:pt idx="694">
                  <c:v>Modesto</c:v>
                </c:pt>
                <c:pt idx="695">
                  <c:v>Monaca</c:v>
                </c:pt>
                <c:pt idx="696">
                  <c:v>Monmouth</c:v>
                </c:pt>
                <c:pt idx="697">
                  <c:v>Monroe</c:v>
                </c:pt>
                <c:pt idx="698">
                  <c:v>Mont Alto</c:v>
                </c:pt>
                <c:pt idx="699">
                  <c:v>Montclair</c:v>
                </c:pt>
                <c:pt idx="700">
                  <c:v>Monterey</c:v>
                </c:pt>
                <c:pt idx="701">
                  <c:v>Montevallo</c:v>
                </c:pt>
                <c:pt idx="702">
                  <c:v>Montgomery</c:v>
                </c:pt>
                <c:pt idx="703">
                  <c:v>Monticello</c:v>
                </c:pt>
                <c:pt idx="704">
                  <c:v>Montpelier</c:v>
                </c:pt>
                <c:pt idx="705">
                  <c:v>Montreat</c:v>
                </c:pt>
                <c:pt idx="706">
                  <c:v>Moon Township</c:v>
                </c:pt>
                <c:pt idx="707">
                  <c:v>Moorhead</c:v>
                </c:pt>
                <c:pt idx="708">
                  <c:v>Moraga</c:v>
                </c:pt>
                <c:pt idx="709">
                  <c:v>Morehead</c:v>
                </c:pt>
                <c:pt idx="710">
                  <c:v>Morgantown</c:v>
                </c:pt>
                <c:pt idx="711">
                  <c:v>Morrilton</c:v>
                </c:pt>
                <c:pt idx="712">
                  <c:v>Morris</c:v>
                </c:pt>
                <c:pt idx="713">
                  <c:v>Morristown</c:v>
                </c:pt>
                <c:pt idx="714">
                  <c:v>Morrisville</c:v>
                </c:pt>
                <c:pt idx="715">
                  <c:v>Morrow</c:v>
                </c:pt>
                <c:pt idx="716">
                  <c:v>Moscow</c:v>
                </c:pt>
                <c:pt idx="717">
                  <c:v>Mounmouth</c:v>
                </c:pt>
                <c:pt idx="718">
                  <c:v>Mount Berry</c:v>
                </c:pt>
                <c:pt idx="719">
                  <c:v>Mount Olive</c:v>
                </c:pt>
                <c:pt idx="720">
                  <c:v>Mount Pleasant</c:v>
                </c:pt>
                <c:pt idx="721">
                  <c:v>Mount Vernon</c:v>
                </c:pt>
                <c:pt idx="722">
                  <c:v>Muncie</c:v>
                </c:pt>
                <c:pt idx="723">
                  <c:v>Murfreesboro</c:v>
                </c:pt>
                <c:pt idx="724">
                  <c:v>Murray</c:v>
                </c:pt>
                <c:pt idx="725">
                  <c:v>Nacogdoches</c:v>
                </c:pt>
                <c:pt idx="726">
                  <c:v>Nampa</c:v>
                </c:pt>
                <c:pt idx="727">
                  <c:v>Naperville</c:v>
                </c:pt>
                <c:pt idx="728">
                  <c:v>Naples</c:v>
                </c:pt>
                <c:pt idx="729">
                  <c:v>Nashua</c:v>
                </c:pt>
                <c:pt idx="730">
                  <c:v>Nashville</c:v>
                </c:pt>
                <c:pt idx="731">
                  <c:v>Natchitoches</c:v>
                </c:pt>
                <c:pt idx="732">
                  <c:v>Needham</c:v>
                </c:pt>
                <c:pt idx="733">
                  <c:v>Neosho</c:v>
                </c:pt>
                <c:pt idx="734">
                  <c:v>New Albany</c:v>
                </c:pt>
                <c:pt idx="735">
                  <c:v>New Britain</c:v>
                </c:pt>
                <c:pt idx="736">
                  <c:v>New Brunswick</c:v>
                </c:pt>
                <c:pt idx="737">
                  <c:v>New Castle</c:v>
                </c:pt>
                <c:pt idx="738">
                  <c:v>New Concord</c:v>
                </c:pt>
                <c:pt idx="739">
                  <c:v>New Haven</c:v>
                </c:pt>
                <c:pt idx="740">
                  <c:v>New Kensington</c:v>
                </c:pt>
                <c:pt idx="741">
                  <c:v>New London</c:v>
                </c:pt>
                <c:pt idx="742">
                  <c:v>New Orleans</c:v>
                </c:pt>
                <c:pt idx="743">
                  <c:v>New Paltz</c:v>
                </c:pt>
                <c:pt idx="744">
                  <c:v>New Philadelphia</c:v>
                </c:pt>
                <c:pt idx="745">
                  <c:v>New Port Richey</c:v>
                </c:pt>
                <c:pt idx="746">
                  <c:v>New Rochelle</c:v>
                </c:pt>
                <c:pt idx="747">
                  <c:v>New Town</c:v>
                </c:pt>
                <c:pt idx="748">
                  <c:v>New Ulm</c:v>
                </c:pt>
                <c:pt idx="749">
                  <c:v>New Wilmington</c:v>
                </c:pt>
                <c:pt idx="750">
                  <c:v>New York City</c:v>
                </c:pt>
                <c:pt idx="751">
                  <c:v>Newark</c:v>
                </c:pt>
                <c:pt idx="752">
                  <c:v>Newberg</c:v>
                </c:pt>
                <c:pt idx="753">
                  <c:v>Newbern</c:v>
                </c:pt>
                <c:pt idx="754">
                  <c:v>Newberry</c:v>
                </c:pt>
                <c:pt idx="755">
                  <c:v>Newburgh</c:v>
                </c:pt>
                <c:pt idx="756">
                  <c:v>Newport</c:v>
                </c:pt>
                <c:pt idx="757">
                  <c:v>Newport News</c:v>
                </c:pt>
                <c:pt idx="758">
                  <c:v>Newton</c:v>
                </c:pt>
                <c:pt idx="759">
                  <c:v>Newton Centre</c:v>
                </c:pt>
                <c:pt idx="760">
                  <c:v>Niagara</c:v>
                </c:pt>
                <c:pt idx="761">
                  <c:v>Niceville</c:v>
                </c:pt>
                <c:pt idx="762">
                  <c:v>Norfolk</c:v>
                </c:pt>
                <c:pt idx="763">
                  <c:v>Normal</c:v>
                </c:pt>
                <c:pt idx="764">
                  <c:v>Norman</c:v>
                </c:pt>
                <c:pt idx="765">
                  <c:v>North Adams</c:v>
                </c:pt>
                <c:pt idx="766">
                  <c:v>North Andover</c:v>
                </c:pt>
                <c:pt idx="767">
                  <c:v>North Canton</c:v>
                </c:pt>
                <c:pt idx="768">
                  <c:v>North Charleston</c:v>
                </c:pt>
                <c:pt idx="769">
                  <c:v>North Little Rock</c:v>
                </c:pt>
                <c:pt idx="770">
                  <c:v>North Manchester</c:v>
                </c:pt>
                <c:pt idx="771">
                  <c:v>North Mankato</c:v>
                </c:pt>
                <c:pt idx="772">
                  <c:v>North Miami</c:v>
                </c:pt>
                <c:pt idx="773">
                  <c:v>North Newton</c:v>
                </c:pt>
                <c:pt idx="774">
                  <c:v>Northampton</c:v>
                </c:pt>
                <c:pt idx="775">
                  <c:v>Northfield</c:v>
                </c:pt>
                <c:pt idx="776">
                  <c:v>Norton</c:v>
                </c:pt>
                <c:pt idx="777">
                  <c:v>Notre Dame</c:v>
                </c:pt>
                <c:pt idx="778">
                  <c:v>Oakland</c:v>
                </c:pt>
                <c:pt idx="779">
                  <c:v>Oakland City</c:v>
                </c:pt>
                <c:pt idx="780">
                  <c:v>Oberlin</c:v>
                </c:pt>
                <c:pt idx="781">
                  <c:v>Ocala</c:v>
                </c:pt>
                <c:pt idx="782">
                  <c:v>Oceanside</c:v>
                </c:pt>
                <c:pt idx="783">
                  <c:v>Odessa</c:v>
                </c:pt>
                <c:pt idx="784">
                  <c:v>Ogden</c:v>
                </c:pt>
                <c:pt idx="785">
                  <c:v>Oklahoma City</c:v>
                </c:pt>
                <c:pt idx="786">
                  <c:v>Okmulgee</c:v>
                </c:pt>
                <c:pt idx="787">
                  <c:v>Old Westbury</c:v>
                </c:pt>
                <c:pt idx="788">
                  <c:v>Olivet</c:v>
                </c:pt>
                <c:pt idx="789">
                  <c:v>Olympia</c:v>
                </c:pt>
                <c:pt idx="790">
                  <c:v>Omaha</c:v>
                </c:pt>
                <c:pt idx="791">
                  <c:v>Oneonta</c:v>
                </c:pt>
                <c:pt idx="792">
                  <c:v>Orange</c:v>
                </c:pt>
                <c:pt idx="793">
                  <c:v>Orange City</c:v>
                </c:pt>
                <c:pt idx="794">
                  <c:v>Orangeburg</c:v>
                </c:pt>
                <c:pt idx="795">
                  <c:v>Orchard Park</c:v>
                </c:pt>
                <c:pt idx="796">
                  <c:v>Orem</c:v>
                </c:pt>
                <c:pt idx="797">
                  <c:v>Orlando</c:v>
                </c:pt>
                <c:pt idx="798">
                  <c:v>Orono</c:v>
                </c:pt>
                <c:pt idx="799">
                  <c:v>Oshkosh</c:v>
                </c:pt>
                <c:pt idx="800">
                  <c:v>Oskaloosa</c:v>
                </c:pt>
                <c:pt idx="801">
                  <c:v>Oswego</c:v>
                </c:pt>
                <c:pt idx="802">
                  <c:v>Overland Park</c:v>
                </c:pt>
                <c:pt idx="803">
                  <c:v>Owensboro</c:v>
                </c:pt>
                <c:pt idx="804">
                  <c:v>Oxford</c:v>
                </c:pt>
                <c:pt idx="805">
                  <c:v>Pablo</c:v>
                </c:pt>
                <c:pt idx="806">
                  <c:v>Paducah</c:v>
                </c:pt>
                <c:pt idx="807">
                  <c:v>Pago Pago</c:v>
                </c:pt>
                <c:pt idx="808">
                  <c:v>Painesville</c:v>
                </c:pt>
                <c:pt idx="809">
                  <c:v>Palatka</c:v>
                </c:pt>
                <c:pt idx="810">
                  <c:v>Palm Coast</c:v>
                </c:pt>
                <c:pt idx="811">
                  <c:v>Panama City</c:v>
                </c:pt>
                <c:pt idx="812">
                  <c:v>Paris</c:v>
                </c:pt>
                <c:pt idx="813">
                  <c:v>Parkersburg</c:v>
                </c:pt>
                <c:pt idx="814">
                  <c:v>Parsons</c:v>
                </c:pt>
                <c:pt idx="815">
                  <c:v>Pasadena</c:v>
                </c:pt>
                <c:pt idx="816">
                  <c:v>Pasco</c:v>
                </c:pt>
                <c:pt idx="817">
                  <c:v>Patchogue</c:v>
                </c:pt>
                <c:pt idx="818">
                  <c:v>Paul Smiths</c:v>
                </c:pt>
                <c:pt idx="819">
                  <c:v>Paxton</c:v>
                </c:pt>
                <c:pt idx="820">
                  <c:v>Pearl City</c:v>
                </c:pt>
                <c:pt idx="821">
                  <c:v>Pella</c:v>
                </c:pt>
                <c:pt idx="822">
                  <c:v>Pembroke</c:v>
                </c:pt>
                <c:pt idx="823">
                  <c:v>Pendleton</c:v>
                </c:pt>
                <c:pt idx="824">
                  <c:v>Pensacola</c:v>
                </c:pt>
                <c:pt idx="825">
                  <c:v>Peoria</c:v>
                </c:pt>
                <c:pt idx="826">
                  <c:v>Pepper Pike</c:v>
                </c:pt>
                <c:pt idx="827">
                  <c:v>Perry</c:v>
                </c:pt>
                <c:pt idx="828">
                  <c:v>Peru</c:v>
                </c:pt>
                <c:pt idx="829">
                  <c:v>Petersburg</c:v>
                </c:pt>
                <c:pt idx="830">
                  <c:v>Phenix</c:v>
                </c:pt>
                <c:pt idx="831">
                  <c:v>Philadelphia</c:v>
                </c:pt>
                <c:pt idx="832">
                  <c:v>Philippi</c:v>
                </c:pt>
                <c:pt idx="833">
                  <c:v>Phoenix</c:v>
                </c:pt>
                <c:pt idx="834">
                  <c:v>Phoenixville</c:v>
                </c:pt>
                <c:pt idx="835">
                  <c:v>Pikeville</c:v>
                </c:pt>
                <c:pt idx="836">
                  <c:v>Pine Bluff</c:v>
                </c:pt>
                <c:pt idx="837">
                  <c:v>Pine City</c:v>
                </c:pt>
                <c:pt idx="838">
                  <c:v>Pineville</c:v>
                </c:pt>
                <c:pt idx="839">
                  <c:v>Pippa Passes</c:v>
                </c:pt>
                <c:pt idx="840">
                  <c:v>Pittsburg</c:v>
                </c:pt>
                <c:pt idx="841">
                  <c:v>Pittsburgh</c:v>
                </c:pt>
                <c:pt idx="842">
                  <c:v>Plainfield</c:v>
                </c:pt>
                <c:pt idx="843">
                  <c:v>Plainview</c:v>
                </c:pt>
                <c:pt idx="844">
                  <c:v>Platteville</c:v>
                </c:pt>
                <c:pt idx="845">
                  <c:v>Plattsburgh</c:v>
                </c:pt>
                <c:pt idx="846">
                  <c:v>Plymouth</c:v>
                </c:pt>
                <c:pt idx="847">
                  <c:v>Pocahontas</c:v>
                </c:pt>
                <c:pt idx="848">
                  <c:v>Pocatello</c:v>
                </c:pt>
                <c:pt idx="849">
                  <c:v>Point Lookout</c:v>
                </c:pt>
                <c:pt idx="850">
                  <c:v>Pomona</c:v>
                </c:pt>
                <c:pt idx="851">
                  <c:v>Ponce</c:v>
                </c:pt>
                <c:pt idx="852">
                  <c:v>Port Angeles</c:v>
                </c:pt>
                <c:pt idx="853">
                  <c:v>Port Charlotte</c:v>
                </c:pt>
                <c:pt idx="854">
                  <c:v>Port Saint Lucie</c:v>
                </c:pt>
                <c:pt idx="855">
                  <c:v>Port St. Lucie</c:v>
                </c:pt>
                <c:pt idx="856">
                  <c:v>Portales</c:v>
                </c:pt>
                <c:pt idx="857">
                  <c:v>Portland</c:v>
                </c:pt>
                <c:pt idx="858">
                  <c:v>Portsmouth</c:v>
                </c:pt>
                <c:pt idx="859">
                  <c:v>Potsdam</c:v>
                </c:pt>
                <c:pt idx="860">
                  <c:v>Pottersville</c:v>
                </c:pt>
                <c:pt idx="861">
                  <c:v>Poughkeepsie</c:v>
                </c:pt>
                <c:pt idx="862">
                  <c:v>Prairie View</c:v>
                </c:pt>
                <c:pt idx="863">
                  <c:v>Prescott</c:v>
                </c:pt>
                <c:pt idx="864">
                  <c:v>Presque Isle</c:v>
                </c:pt>
                <c:pt idx="865">
                  <c:v>Prestonsburg</c:v>
                </c:pt>
                <c:pt idx="866">
                  <c:v>Princess Anne</c:v>
                </c:pt>
                <c:pt idx="867">
                  <c:v>Princeton</c:v>
                </c:pt>
                <c:pt idx="868">
                  <c:v>Providence</c:v>
                </c:pt>
                <c:pt idx="869">
                  <c:v>Provo</c:v>
                </c:pt>
                <c:pt idx="870">
                  <c:v>Pueblo</c:v>
                </c:pt>
                <c:pt idx="871">
                  <c:v>Pulaski</c:v>
                </c:pt>
                <c:pt idx="872">
                  <c:v>Pullman</c:v>
                </c:pt>
                <c:pt idx="873">
                  <c:v>Purchase</c:v>
                </c:pt>
                <c:pt idx="874">
                  <c:v>Putney</c:v>
                </c:pt>
                <c:pt idx="875">
                  <c:v>Queensbury</c:v>
                </c:pt>
                <c:pt idx="876">
                  <c:v>Quincy</c:v>
                </c:pt>
                <c:pt idx="877">
                  <c:v>Radford</c:v>
                </c:pt>
                <c:pt idx="878">
                  <c:v>Radnor</c:v>
                </c:pt>
                <c:pt idx="879">
                  <c:v>Raleigh</c:v>
                </c:pt>
                <c:pt idx="880">
                  <c:v>Randolph</c:v>
                </c:pt>
                <c:pt idx="881">
                  <c:v>Rapid City </c:v>
                </c:pt>
                <c:pt idx="882">
                  <c:v>Reading</c:v>
                </c:pt>
                <c:pt idx="883">
                  <c:v>Redding</c:v>
                </c:pt>
                <c:pt idx="884">
                  <c:v>Redlands</c:v>
                </c:pt>
                <c:pt idx="885">
                  <c:v>Reno</c:v>
                </c:pt>
                <c:pt idx="886">
                  <c:v>Renton</c:v>
                </c:pt>
                <c:pt idx="887">
                  <c:v>Rexburg</c:v>
                </c:pt>
                <c:pt idx="888">
                  <c:v>Richmond</c:v>
                </c:pt>
                <c:pt idx="889">
                  <c:v>Richwood</c:v>
                </c:pt>
                <c:pt idx="890">
                  <c:v>Rindge</c:v>
                </c:pt>
                <c:pt idx="891">
                  <c:v>Rio Piedras</c:v>
                </c:pt>
                <c:pt idx="892">
                  <c:v>Ripley</c:v>
                </c:pt>
                <c:pt idx="893">
                  <c:v>Ripon</c:v>
                </c:pt>
                <c:pt idx="894">
                  <c:v>River Falls</c:v>
                </c:pt>
                <c:pt idx="895">
                  <c:v>River Forest</c:v>
                </c:pt>
                <c:pt idx="896">
                  <c:v>Riverside</c:v>
                </c:pt>
                <c:pt idx="897">
                  <c:v>Roanoke</c:v>
                </c:pt>
                <c:pt idx="898">
                  <c:v>Rocheser</c:v>
                </c:pt>
                <c:pt idx="899">
                  <c:v>Rochester</c:v>
                </c:pt>
                <c:pt idx="900">
                  <c:v>Rochester Hills</c:v>
                </c:pt>
                <c:pt idx="901">
                  <c:v>Rock Hill</c:v>
                </c:pt>
                <c:pt idx="902">
                  <c:v>Rock Island</c:v>
                </c:pt>
                <c:pt idx="903">
                  <c:v>Rock Springs</c:v>
                </c:pt>
                <c:pt idx="904">
                  <c:v>Rockford</c:v>
                </c:pt>
                <c:pt idx="905">
                  <c:v>Rockville Centre</c:v>
                </c:pt>
                <c:pt idx="906">
                  <c:v>Rocky Mount</c:v>
                </c:pt>
                <c:pt idx="907">
                  <c:v>Rolla</c:v>
                </c:pt>
                <c:pt idx="908">
                  <c:v>Rome</c:v>
                </c:pt>
                <c:pt idx="909">
                  <c:v>Romeoville</c:v>
                </c:pt>
                <c:pt idx="910">
                  <c:v>Ronhert Park</c:v>
                </c:pt>
                <c:pt idx="911">
                  <c:v>Rootstown</c:v>
                </c:pt>
                <c:pt idx="912">
                  <c:v>Rosemont</c:v>
                </c:pt>
                <c:pt idx="913">
                  <c:v>Rosemount</c:v>
                </c:pt>
                <c:pt idx="914">
                  <c:v>Roswell</c:v>
                </c:pt>
                <c:pt idx="915">
                  <c:v>Russellville</c:v>
                </c:pt>
                <c:pt idx="916">
                  <c:v>Ruston</c:v>
                </c:pt>
                <c:pt idx="917">
                  <c:v>Sacramento</c:v>
                </c:pt>
                <c:pt idx="918">
                  <c:v>Saint Bonifacius</c:v>
                </c:pt>
                <c:pt idx="919">
                  <c:v>Saint Leo</c:v>
                </c:pt>
                <c:pt idx="920">
                  <c:v>Saint Louis</c:v>
                </c:pt>
                <c:pt idx="921">
                  <c:v>Saint Paul</c:v>
                </c:pt>
                <c:pt idx="922">
                  <c:v>Saint Peter</c:v>
                </c:pt>
                <c:pt idx="923">
                  <c:v>Saint Petersburg</c:v>
                </c:pt>
                <c:pt idx="924">
                  <c:v>Saipan</c:v>
                </c:pt>
                <c:pt idx="925">
                  <c:v>Salem</c:v>
                </c:pt>
                <c:pt idx="926">
                  <c:v>Salina</c:v>
                </c:pt>
                <c:pt idx="927">
                  <c:v>Salisbury</c:v>
                </c:pt>
                <c:pt idx="928">
                  <c:v>Salt Lake City</c:v>
                </c:pt>
                <c:pt idx="929">
                  <c:v>San Angelo</c:v>
                </c:pt>
                <c:pt idx="930">
                  <c:v>San Antonia</c:v>
                </c:pt>
                <c:pt idx="931">
                  <c:v>San Antonio</c:v>
                </c:pt>
                <c:pt idx="932">
                  <c:v>San Bernardino</c:v>
                </c:pt>
                <c:pt idx="933">
                  <c:v>San Bruno</c:v>
                </c:pt>
                <c:pt idx="934">
                  <c:v>San Diego</c:v>
                </c:pt>
                <c:pt idx="935">
                  <c:v>San Francisco</c:v>
                </c:pt>
                <c:pt idx="936">
                  <c:v>San Jose</c:v>
                </c:pt>
                <c:pt idx="937">
                  <c:v>San Juan</c:v>
                </c:pt>
                <c:pt idx="938">
                  <c:v>San Luis Obispo</c:v>
                </c:pt>
                <c:pt idx="939">
                  <c:v>San Marcos</c:v>
                </c:pt>
                <c:pt idx="940">
                  <c:v>San Rafael</c:v>
                </c:pt>
                <c:pt idx="941">
                  <c:v>Sanborn</c:v>
                </c:pt>
                <c:pt idx="942">
                  <c:v>Sanford</c:v>
                </c:pt>
                <c:pt idx="943">
                  <c:v>Santa Ana</c:v>
                </c:pt>
                <c:pt idx="944">
                  <c:v>Santa Barbara</c:v>
                </c:pt>
                <c:pt idx="945">
                  <c:v>Santa Clara</c:v>
                </c:pt>
                <c:pt idx="946">
                  <c:v>Santa Cruz</c:v>
                </c:pt>
                <c:pt idx="947">
                  <c:v>Santa Fe</c:v>
                </c:pt>
                <c:pt idx="948">
                  <c:v>Santa Monica</c:v>
                </c:pt>
                <c:pt idx="949">
                  <c:v>Sarasota</c:v>
                </c:pt>
                <c:pt idx="950">
                  <c:v>Saratoga Springs</c:v>
                </c:pt>
                <c:pt idx="951">
                  <c:v>Sault Ste. Marie</c:v>
                </c:pt>
                <c:pt idx="952">
                  <c:v>Savannah</c:v>
                </c:pt>
                <c:pt idx="953">
                  <c:v>Schenectady</c:v>
                </c:pt>
                <c:pt idx="954">
                  <c:v>Schriever</c:v>
                </c:pt>
                <c:pt idx="955">
                  <c:v>Schuylkill Haven</c:v>
                </c:pt>
                <c:pt idx="956">
                  <c:v>Scranton</c:v>
                </c:pt>
                <c:pt idx="957">
                  <c:v>Searcy</c:v>
                </c:pt>
                <c:pt idx="958">
                  <c:v>Seattle</c:v>
                </c:pt>
                <c:pt idx="959">
                  <c:v>Sedalia</c:v>
                </c:pt>
                <c:pt idx="960">
                  <c:v>Seguin</c:v>
                </c:pt>
                <c:pt idx="961">
                  <c:v>Selden</c:v>
                </c:pt>
                <c:pt idx="962">
                  <c:v>Selinsgrove</c:v>
                </c:pt>
                <c:pt idx="963">
                  <c:v>Seneca Falls</c:v>
                </c:pt>
                <c:pt idx="964">
                  <c:v>Sewanee</c:v>
                </c:pt>
                <c:pt idx="965">
                  <c:v>Seward</c:v>
                </c:pt>
                <c:pt idx="966">
                  <c:v>Sharon</c:v>
                </c:pt>
                <c:pt idx="967">
                  <c:v>Shawnee</c:v>
                </c:pt>
                <c:pt idx="968">
                  <c:v>Shelbyville</c:v>
                </c:pt>
                <c:pt idx="969">
                  <c:v>Shepherdstown</c:v>
                </c:pt>
                <c:pt idx="970">
                  <c:v>Sherman</c:v>
                </c:pt>
                <c:pt idx="971">
                  <c:v>Shippensburg</c:v>
                </c:pt>
                <c:pt idx="972">
                  <c:v>Shreveport</c:v>
                </c:pt>
                <c:pt idx="973">
                  <c:v>Siloam Springs</c:v>
                </c:pt>
                <c:pt idx="974">
                  <c:v>Silver City</c:v>
                </c:pt>
                <c:pt idx="975">
                  <c:v>Sioux Center</c:v>
                </c:pt>
                <c:pt idx="976">
                  <c:v>Sioux City</c:v>
                </c:pt>
                <c:pt idx="977">
                  <c:v>Sioux Falls</c:v>
                </c:pt>
                <c:pt idx="978">
                  <c:v>Slippery Rock</c:v>
                </c:pt>
                <c:pt idx="979">
                  <c:v>Smithfield</c:v>
                </c:pt>
                <c:pt idx="980">
                  <c:v>Socorro</c:v>
                </c:pt>
                <c:pt idx="981">
                  <c:v>Somers</c:v>
                </c:pt>
                <c:pt idx="982">
                  <c:v>Somerset</c:v>
                </c:pt>
                <c:pt idx="983">
                  <c:v>South Abington Township</c:v>
                </c:pt>
                <c:pt idx="984">
                  <c:v>South Bend</c:v>
                </c:pt>
                <c:pt idx="985">
                  <c:v>South Hadley</c:v>
                </c:pt>
                <c:pt idx="986">
                  <c:v>South Orange</c:v>
                </c:pt>
                <c:pt idx="987">
                  <c:v>South Royalton</c:v>
                </c:pt>
                <c:pt idx="988">
                  <c:v>Southfield</c:v>
                </c:pt>
                <c:pt idx="989">
                  <c:v>Sparkill</c:v>
                </c:pt>
                <c:pt idx="990">
                  <c:v>Spartanburg</c:v>
                </c:pt>
                <c:pt idx="991">
                  <c:v>Spearfish</c:v>
                </c:pt>
                <c:pt idx="992">
                  <c:v>Spokane</c:v>
                </c:pt>
                <c:pt idx="993">
                  <c:v>Spring Arbor</c:v>
                </c:pt>
                <c:pt idx="994">
                  <c:v>Springfield</c:v>
                </c:pt>
                <c:pt idx="995">
                  <c:v>St. Augustine</c:v>
                </c:pt>
                <c:pt idx="996">
                  <c:v>St. Bonaventure</c:v>
                </c:pt>
                <c:pt idx="997">
                  <c:v>St. Charles</c:v>
                </c:pt>
                <c:pt idx="998">
                  <c:v>St. Clairesville</c:v>
                </c:pt>
                <c:pt idx="999">
                  <c:v>St. Cloud</c:v>
                </c:pt>
                <c:pt idx="1000">
                  <c:v>St. Davids</c:v>
                </c:pt>
                <c:pt idx="1001">
                  <c:v>St. George</c:v>
                </c:pt>
                <c:pt idx="1002">
                  <c:v>St. Joseph</c:v>
                </c:pt>
                <c:pt idx="1003">
                  <c:v>St. Louis</c:v>
                </c:pt>
                <c:pt idx="1004">
                  <c:v>St. Mary's City</c:v>
                </c:pt>
                <c:pt idx="1005">
                  <c:v>St. Paul</c:v>
                </c:pt>
                <c:pt idx="1006">
                  <c:v>St. Petersburg</c:v>
                </c:pt>
                <c:pt idx="1007">
                  <c:v>Standish</c:v>
                </c:pt>
                <c:pt idx="1008">
                  <c:v>Stanford</c:v>
                </c:pt>
                <c:pt idx="1009">
                  <c:v>Stanton</c:v>
                </c:pt>
                <c:pt idx="1010">
                  <c:v>Staples</c:v>
                </c:pt>
                <c:pt idx="1011">
                  <c:v>State College</c:v>
                </c:pt>
                <c:pt idx="1012">
                  <c:v>Statesboro</c:v>
                </c:pt>
                <c:pt idx="1013">
                  <c:v>Staunton</c:v>
                </c:pt>
                <c:pt idx="1014">
                  <c:v>Stephenville</c:v>
                </c:pt>
                <c:pt idx="1015">
                  <c:v>Sterling</c:v>
                </c:pt>
                <c:pt idx="1016">
                  <c:v>Steubenville</c:v>
                </c:pt>
                <c:pt idx="1017">
                  <c:v>Stevens Point</c:v>
                </c:pt>
                <c:pt idx="1018">
                  <c:v>Stevenson</c:v>
                </c:pt>
                <c:pt idx="1019">
                  <c:v>Stillwater</c:v>
                </c:pt>
                <c:pt idx="1020">
                  <c:v>Stockton</c:v>
                </c:pt>
                <c:pt idx="1021">
                  <c:v>Stone Ridge</c:v>
                </c:pt>
                <c:pt idx="1022">
                  <c:v>Stony Brook</c:v>
                </c:pt>
                <c:pt idx="1023">
                  <c:v>Storm Lake</c:v>
                </c:pt>
                <c:pt idx="1024">
                  <c:v>Storrs</c:v>
                </c:pt>
                <c:pt idx="1025">
                  <c:v>Suffern</c:v>
                </c:pt>
                <c:pt idx="1026">
                  <c:v>Superior</c:v>
                </c:pt>
                <c:pt idx="1027">
                  <c:v>Swainsboro</c:v>
                </c:pt>
                <c:pt idx="1028">
                  <c:v>Swannanoa</c:v>
                </c:pt>
                <c:pt idx="1029">
                  <c:v>Swarthmore</c:v>
                </c:pt>
                <c:pt idx="1030">
                  <c:v>Sweet Briar</c:v>
                </c:pt>
                <c:pt idx="1031">
                  <c:v>Sylvania</c:v>
                </c:pt>
                <c:pt idx="1032">
                  <c:v>Syosset</c:v>
                </c:pt>
                <c:pt idx="1033">
                  <c:v>Syracuse</c:v>
                </c:pt>
                <c:pt idx="1034">
                  <c:v>Tacoma</c:v>
                </c:pt>
                <c:pt idx="1035">
                  <c:v>Tahlequah</c:v>
                </c:pt>
                <c:pt idx="1036">
                  <c:v>Tallahassee</c:v>
                </c:pt>
                <c:pt idx="1037">
                  <c:v>Tampa</c:v>
                </c:pt>
                <c:pt idx="1038">
                  <c:v>Tanner</c:v>
                </c:pt>
                <c:pt idx="1039">
                  <c:v>Teaneck</c:v>
                </c:pt>
                <c:pt idx="1040">
                  <c:v>Tempe</c:v>
                </c:pt>
                <c:pt idx="1041">
                  <c:v>Temple Terrace</c:v>
                </c:pt>
                <c:pt idx="1042">
                  <c:v>Terre Haute</c:v>
                </c:pt>
                <c:pt idx="1043">
                  <c:v>Texarkana</c:v>
                </c:pt>
                <c:pt idx="1044">
                  <c:v>Thibodaux</c:v>
                </c:pt>
                <c:pt idx="1045">
                  <c:v>Thief River Falls</c:v>
                </c:pt>
                <c:pt idx="1046">
                  <c:v>Thousand Oaks</c:v>
                </c:pt>
                <c:pt idx="1047">
                  <c:v>Tiffin</c:v>
                </c:pt>
                <c:pt idx="1048">
                  <c:v>Tifton</c:v>
                </c:pt>
                <c:pt idx="1049">
                  <c:v>Tigerville</c:v>
                </c:pt>
                <c:pt idx="1050">
                  <c:v>Toledo</c:v>
                </c:pt>
                <c:pt idx="1051">
                  <c:v>Tonkawa</c:v>
                </c:pt>
                <c:pt idx="1052">
                  <c:v>Topeka</c:v>
                </c:pt>
                <c:pt idx="1053">
                  <c:v>Torrance</c:v>
                </c:pt>
                <c:pt idx="1054">
                  <c:v>Torrington</c:v>
                </c:pt>
                <c:pt idx="1055">
                  <c:v>Towson</c:v>
                </c:pt>
                <c:pt idx="1056">
                  <c:v>Traverse City</c:v>
                </c:pt>
                <c:pt idx="1057">
                  <c:v>Trenton</c:v>
                </c:pt>
                <c:pt idx="1058">
                  <c:v>Trinidad</c:v>
                </c:pt>
                <c:pt idx="1059">
                  <c:v>Trinity</c:v>
                </c:pt>
                <c:pt idx="1060">
                  <c:v>Troy</c:v>
                </c:pt>
                <c:pt idx="1061">
                  <c:v>Tsaile</c:v>
                </c:pt>
                <c:pt idx="1062">
                  <c:v>Tucson</c:v>
                </c:pt>
                <c:pt idx="1063">
                  <c:v>Tullahoma</c:v>
                </c:pt>
                <c:pt idx="1064">
                  <c:v>Tulsa</c:v>
                </c:pt>
                <c:pt idx="1065">
                  <c:v>Turlock</c:v>
                </c:pt>
                <c:pt idx="1066">
                  <c:v>Tuscaloosa</c:v>
                </c:pt>
                <c:pt idx="1067">
                  <c:v>Tuskeegee</c:v>
                </c:pt>
                <c:pt idx="1068">
                  <c:v>Twin Falls</c:v>
                </c:pt>
                <c:pt idx="1069">
                  <c:v>Tyler</c:v>
                </c:pt>
                <c:pt idx="1070">
                  <c:v>Union</c:v>
                </c:pt>
                <c:pt idx="1071">
                  <c:v>University Center</c:v>
                </c:pt>
                <c:pt idx="1072">
                  <c:v>University Heights</c:v>
                </c:pt>
                <c:pt idx="1073">
                  <c:v>University Park</c:v>
                </c:pt>
                <c:pt idx="1074">
                  <c:v>Upland</c:v>
                </c:pt>
                <c:pt idx="1075">
                  <c:v>Utica</c:v>
                </c:pt>
                <c:pt idx="1076">
                  <c:v>Utqiagvik</c:v>
                </c:pt>
                <c:pt idx="1077">
                  <c:v>Utuado</c:v>
                </c:pt>
                <c:pt idx="1078">
                  <c:v>Valdosta</c:v>
                </c:pt>
                <c:pt idx="1079">
                  <c:v>Valhalla</c:v>
                </c:pt>
                <c:pt idx="1080">
                  <c:v>Vallejo</c:v>
                </c:pt>
                <c:pt idx="1081">
                  <c:v>Valley City</c:v>
                </c:pt>
                <c:pt idx="1082">
                  <c:v>Valparaiso</c:v>
                </c:pt>
                <c:pt idx="1083">
                  <c:v>Vancouver</c:v>
                </c:pt>
                <c:pt idx="1084">
                  <c:v>Vermillion</c:v>
                </c:pt>
                <c:pt idx="1085">
                  <c:v>Vestal</c:v>
                </c:pt>
                <c:pt idx="1086">
                  <c:v>Victoria</c:v>
                </c:pt>
                <c:pt idx="1087">
                  <c:v>Vienna</c:v>
                </c:pt>
                <c:pt idx="1088">
                  <c:v>Villanova</c:v>
                </c:pt>
                <c:pt idx="1089">
                  <c:v>Vincennes</c:v>
                </c:pt>
                <c:pt idx="1090">
                  <c:v>Virginia</c:v>
                </c:pt>
                <c:pt idx="1091">
                  <c:v>Virginia Beach</c:v>
                </c:pt>
                <c:pt idx="1092">
                  <c:v>Waco</c:v>
                </c:pt>
                <c:pt idx="1093">
                  <c:v>Wadley</c:v>
                </c:pt>
                <c:pt idx="1094">
                  <c:v>Wahpeton</c:v>
                </c:pt>
                <c:pt idx="1095">
                  <c:v>Walla Walla</c:v>
                </c:pt>
                <c:pt idx="1096">
                  <c:v>Waltham</c:v>
                </c:pt>
                <c:pt idx="1097">
                  <c:v>Warner</c:v>
                </c:pt>
                <c:pt idx="1098">
                  <c:v>Warren</c:v>
                </c:pt>
                <c:pt idx="1099">
                  <c:v>Warrensburg</c:v>
                </c:pt>
                <c:pt idx="1100">
                  <c:v>Washington</c:v>
                </c:pt>
                <c:pt idx="1101">
                  <c:v>Waterbury</c:v>
                </c:pt>
                <c:pt idx="1102">
                  <c:v>Waterloo</c:v>
                </c:pt>
                <c:pt idx="1103">
                  <c:v>Watertown</c:v>
                </c:pt>
                <c:pt idx="1104">
                  <c:v>Waterville</c:v>
                </c:pt>
                <c:pt idx="1105">
                  <c:v>Waukesha</c:v>
                </c:pt>
                <c:pt idx="1106">
                  <c:v>Waverly</c:v>
                </c:pt>
                <c:pt idx="1107">
                  <c:v>Wayne</c:v>
                </c:pt>
                <c:pt idx="1108">
                  <c:v>Waynesburg</c:v>
                </c:pt>
                <c:pt idx="1109">
                  <c:v>Weatherford</c:v>
                </c:pt>
                <c:pt idx="1110">
                  <c:v>Wellesley</c:v>
                </c:pt>
                <c:pt idx="1111">
                  <c:v>Wenatchee</c:v>
                </c:pt>
                <c:pt idx="1112">
                  <c:v>Wenham</c:v>
                </c:pt>
                <c:pt idx="1113">
                  <c:v>West Chester</c:v>
                </c:pt>
                <c:pt idx="1114">
                  <c:v>West Hartford</c:v>
                </c:pt>
                <c:pt idx="1115">
                  <c:v>West Haven</c:v>
                </c:pt>
                <c:pt idx="1116">
                  <c:v>West Lafayette</c:v>
                </c:pt>
                <c:pt idx="1117">
                  <c:v>West Liberty</c:v>
                </c:pt>
                <c:pt idx="1118">
                  <c:v>West Long Branch</c:v>
                </c:pt>
                <c:pt idx="1119">
                  <c:v>West Palm Beach</c:v>
                </c:pt>
                <c:pt idx="1120">
                  <c:v>West Point</c:v>
                </c:pt>
                <c:pt idx="1121">
                  <c:v>Westerville</c:v>
                </c:pt>
                <c:pt idx="1122">
                  <c:v>Westfield</c:v>
                </c:pt>
                <c:pt idx="1123">
                  <c:v>Westminster</c:v>
                </c:pt>
                <c:pt idx="1124">
                  <c:v>Weston</c:v>
                </c:pt>
                <c:pt idx="1125">
                  <c:v>Wheaton</c:v>
                </c:pt>
                <c:pt idx="1126">
                  <c:v>Wheeling</c:v>
                </c:pt>
                <c:pt idx="1127">
                  <c:v>Whichita</c:v>
                </c:pt>
                <c:pt idx="1128">
                  <c:v>White Bear Lake</c:v>
                </c:pt>
                <c:pt idx="1129">
                  <c:v>White Plains</c:v>
                </c:pt>
                <c:pt idx="1130">
                  <c:v>Whiteville</c:v>
                </c:pt>
                <c:pt idx="1131">
                  <c:v>Whitewater</c:v>
                </c:pt>
                <c:pt idx="1132">
                  <c:v>Whittier</c:v>
                </c:pt>
                <c:pt idx="1133">
                  <c:v>Wichita</c:v>
                </c:pt>
                <c:pt idx="1134">
                  <c:v>Wichita Falls</c:v>
                </c:pt>
                <c:pt idx="1135">
                  <c:v>Wilberforce</c:v>
                </c:pt>
                <c:pt idx="1136">
                  <c:v>Wilkes-Barre</c:v>
                </c:pt>
                <c:pt idx="1137">
                  <c:v>Williamsburg</c:v>
                </c:pt>
                <c:pt idx="1138">
                  <c:v>Williamsport</c:v>
                </c:pt>
                <c:pt idx="1139">
                  <c:v>Williamstown</c:v>
                </c:pt>
                <c:pt idx="1140">
                  <c:v>Williston</c:v>
                </c:pt>
                <c:pt idx="1141">
                  <c:v>Willmar</c:v>
                </c:pt>
                <c:pt idx="1142">
                  <c:v>Wilmington</c:v>
                </c:pt>
                <c:pt idx="1143">
                  <c:v>Wilmore</c:v>
                </c:pt>
                <c:pt idx="1144">
                  <c:v>Wilson</c:v>
                </c:pt>
                <c:pt idx="1145">
                  <c:v>Winchester</c:v>
                </c:pt>
                <c:pt idx="1146">
                  <c:v>Windham</c:v>
                </c:pt>
                <c:pt idx="1147">
                  <c:v>Winfield</c:v>
                </c:pt>
                <c:pt idx="1148">
                  <c:v>Wingate</c:v>
                </c:pt>
                <c:pt idx="1149">
                  <c:v>Winona</c:v>
                </c:pt>
                <c:pt idx="1150">
                  <c:v>Winona Lake</c:v>
                </c:pt>
                <c:pt idx="1151">
                  <c:v>Winston Salem</c:v>
                </c:pt>
                <c:pt idx="1152">
                  <c:v>Winston-Salem</c:v>
                </c:pt>
                <c:pt idx="1153">
                  <c:v>Winter Garden</c:v>
                </c:pt>
                <c:pt idx="1154">
                  <c:v>Winter Haven</c:v>
                </c:pt>
                <c:pt idx="1155">
                  <c:v>Winter Park</c:v>
                </c:pt>
                <c:pt idx="1156">
                  <c:v>Wise</c:v>
                </c:pt>
                <c:pt idx="1157">
                  <c:v>Woodland Park</c:v>
                </c:pt>
                <c:pt idx="1158">
                  <c:v>Wooster</c:v>
                </c:pt>
                <c:pt idx="1159">
                  <c:v>Worcester</c:v>
                </c:pt>
                <c:pt idx="1160">
                  <c:v>Yakima</c:v>
                </c:pt>
                <c:pt idx="1161">
                  <c:v>Yankton</c:v>
                </c:pt>
                <c:pt idx="1162">
                  <c:v>York</c:v>
                </c:pt>
                <c:pt idx="1163">
                  <c:v>Young Harris</c:v>
                </c:pt>
                <c:pt idx="1164">
                  <c:v>Youngstown</c:v>
                </c:pt>
                <c:pt idx="1165">
                  <c:v>Ypsilanti</c:v>
                </c:pt>
                <c:pt idx="1166">
                  <c:v>Yuma</c:v>
                </c:pt>
                <c:pt idx="1167">
                  <c:v>Zanesville</c:v>
                </c:pt>
              </c:strCache>
            </c:strRef>
          </c:cat>
          <c:val>
            <c:numRef>
              <c:f>'Analysis PivotTable'!$AB$4:$AB$1172</c:f>
              <c:numCache>
                <c:formatCode>General</c:formatCode>
                <c:ptCount val="1168"/>
                <c:pt idx="0">
                  <c:v>5</c:v>
                </c:pt>
                <c:pt idx="1">
                  <c:v>214</c:v>
                </c:pt>
                <c:pt idx="2">
                  <c:v>0</c:v>
                </c:pt>
                <c:pt idx="3">
                  <c:v>28</c:v>
                </c:pt>
                <c:pt idx="4">
                  <c:v>95</c:v>
                </c:pt>
                <c:pt idx="5">
                  <c:v>249</c:v>
                </c:pt>
                <c:pt idx="6">
                  <c:v>0</c:v>
                </c:pt>
                <c:pt idx="7">
                  <c:v>45</c:v>
                </c:pt>
                <c:pt idx="8">
                  <c:v>0</c:v>
                </c:pt>
                <c:pt idx="9">
                  <c:v>304</c:v>
                </c:pt>
                <c:pt idx="10">
                  <c:v>68</c:v>
                </c:pt>
                <c:pt idx="11">
                  <c:v>795</c:v>
                </c:pt>
                <c:pt idx="12">
                  <c:v>126</c:v>
                </c:pt>
                <c:pt idx="13">
                  <c:v>157</c:v>
                </c:pt>
                <c:pt idx="14">
                  <c:v>10</c:v>
                </c:pt>
                <c:pt idx="15">
                  <c:v>108</c:v>
                </c:pt>
                <c:pt idx="16">
                  <c:v>297</c:v>
                </c:pt>
                <c:pt idx="17">
                  <c:v>1278</c:v>
                </c:pt>
                <c:pt idx="18">
                  <c:v>148</c:v>
                </c:pt>
                <c:pt idx="19">
                  <c:v>146</c:v>
                </c:pt>
                <c:pt idx="20">
                  <c:v>107</c:v>
                </c:pt>
                <c:pt idx="21">
                  <c:v>14</c:v>
                </c:pt>
                <c:pt idx="22">
                  <c:v>39</c:v>
                </c:pt>
                <c:pt idx="23">
                  <c:v>45</c:v>
                </c:pt>
                <c:pt idx="24">
                  <c:v>2</c:v>
                </c:pt>
                <c:pt idx="25">
                  <c:v>35</c:v>
                </c:pt>
                <c:pt idx="26">
                  <c:v>664</c:v>
                </c:pt>
                <c:pt idx="27">
                  <c:v>2108</c:v>
                </c:pt>
                <c:pt idx="28">
                  <c:v>51</c:v>
                </c:pt>
                <c:pt idx="29">
                  <c:v>0</c:v>
                </c:pt>
                <c:pt idx="30">
                  <c:v>0</c:v>
                </c:pt>
                <c:pt idx="31">
                  <c:v>80</c:v>
                </c:pt>
                <c:pt idx="32">
                  <c:v>2892</c:v>
                </c:pt>
                <c:pt idx="33">
                  <c:v>61</c:v>
                </c:pt>
                <c:pt idx="34">
                  <c:v>0</c:v>
                </c:pt>
                <c:pt idx="35">
                  <c:v>111</c:v>
                </c:pt>
                <c:pt idx="36">
                  <c:v>32</c:v>
                </c:pt>
                <c:pt idx="37">
                  <c:v>52</c:v>
                </c:pt>
                <c:pt idx="38">
                  <c:v>74</c:v>
                </c:pt>
                <c:pt idx="39">
                  <c:v>0</c:v>
                </c:pt>
                <c:pt idx="40">
                  <c:v>85</c:v>
                </c:pt>
                <c:pt idx="41">
                  <c:v>208</c:v>
                </c:pt>
                <c:pt idx="42">
                  <c:v>65</c:v>
                </c:pt>
                <c:pt idx="43">
                  <c:v>467</c:v>
                </c:pt>
                <c:pt idx="44">
                  <c:v>15</c:v>
                </c:pt>
                <c:pt idx="45">
                  <c:v>84</c:v>
                </c:pt>
                <c:pt idx="46">
                  <c:v>69</c:v>
                </c:pt>
                <c:pt idx="47">
                  <c:v>1771</c:v>
                </c:pt>
                <c:pt idx="48">
                  <c:v>11</c:v>
                </c:pt>
                <c:pt idx="49">
                  <c:v>2375</c:v>
                </c:pt>
                <c:pt idx="50">
                  <c:v>617</c:v>
                </c:pt>
                <c:pt idx="51">
                  <c:v>385</c:v>
                </c:pt>
                <c:pt idx="52">
                  <c:v>231</c:v>
                </c:pt>
                <c:pt idx="53">
                  <c:v>1753</c:v>
                </c:pt>
                <c:pt idx="54">
                  <c:v>0</c:v>
                </c:pt>
                <c:pt idx="55">
                  <c:v>60</c:v>
                </c:pt>
                <c:pt idx="56">
                  <c:v>64</c:v>
                </c:pt>
                <c:pt idx="57">
                  <c:v>0</c:v>
                </c:pt>
                <c:pt idx="58">
                  <c:v>29</c:v>
                </c:pt>
                <c:pt idx="59">
                  <c:v>3</c:v>
                </c:pt>
                <c:pt idx="60">
                  <c:v>1071</c:v>
                </c:pt>
                <c:pt idx="61">
                  <c:v>108</c:v>
                </c:pt>
                <c:pt idx="62">
                  <c:v>47</c:v>
                </c:pt>
                <c:pt idx="63">
                  <c:v>24</c:v>
                </c:pt>
                <c:pt idx="64">
                  <c:v>8</c:v>
                </c:pt>
                <c:pt idx="65">
                  <c:v>25</c:v>
                </c:pt>
                <c:pt idx="66">
                  <c:v>88</c:v>
                </c:pt>
                <c:pt idx="67">
                  <c:v>920</c:v>
                </c:pt>
                <c:pt idx="68">
                  <c:v>0</c:v>
                </c:pt>
                <c:pt idx="69">
                  <c:v>88</c:v>
                </c:pt>
                <c:pt idx="70">
                  <c:v>12</c:v>
                </c:pt>
                <c:pt idx="71">
                  <c:v>160</c:v>
                </c:pt>
                <c:pt idx="72">
                  <c:v>0</c:v>
                </c:pt>
                <c:pt idx="73">
                  <c:v>15</c:v>
                </c:pt>
                <c:pt idx="74">
                  <c:v>78</c:v>
                </c:pt>
                <c:pt idx="75">
                  <c:v>0</c:v>
                </c:pt>
                <c:pt idx="76">
                  <c:v>11</c:v>
                </c:pt>
                <c:pt idx="77">
                  <c:v>0</c:v>
                </c:pt>
                <c:pt idx="78">
                  <c:v>12</c:v>
                </c:pt>
                <c:pt idx="79">
                  <c:v>25</c:v>
                </c:pt>
                <c:pt idx="80">
                  <c:v>1</c:v>
                </c:pt>
                <c:pt idx="81">
                  <c:v>6</c:v>
                </c:pt>
                <c:pt idx="82">
                  <c:v>12</c:v>
                </c:pt>
                <c:pt idx="83">
                  <c:v>9</c:v>
                </c:pt>
                <c:pt idx="84">
                  <c:v>195</c:v>
                </c:pt>
                <c:pt idx="85">
                  <c:v>679</c:v>
                </c:pt>
                <c:pt idx="86">
                  <c:v>14</c:v>
                </c:pt>
                <c:pt idx="87">
                  <c:v>110</c:v>
                </c:pt>
                <c:pt idx="88">
                  <c:v>9</c:v>
                </c:pt>
                <c:pt idx="89">
                  <c:v>1197</c:v>
                </c:pt>
                <c:pt idx="90">
                  <c:v>163</c:v>
                </c:pt>
                <c:pt idx="91">
                  <c:v>207</c:v>
                </c:pt>
                <c:pt idx="92">
                  <c:v>221</c:v>
                </c:pt>
                <c:pt idx="93">
                  <c:v>19</c:v>
                </c:pt>
                <c:pt idx="94">
                  <c:v>42</c:v>
                </c:pt>
                <c:pt idx="95">
                  <c:v>1092</c:v>
                </c:pt>
                <c:pt idx="96">
                  <c:v>39</c:v>
                </c:pt>
                <c:pt idx="97">
                  <c:v>1506</c:v>
                </c:pt>
                <c:pt idx="98">
                  <c:v>49</c:v>
                </c:pt>
                <c:pt idx="99">
                  <c:v>1801</c:v>
                </c:pt>
                <c:pt idx="100">
                  <c:v>203</c:v>
                </c:pt>
                <c:pt idx="101">
                  <c:v>67</c:v>
                </c:pt>
                <c:pt idx="102">
                  <c:v>92</c:v>
                </c:pt>
                <c:pt idx="103">
                  <c:v>0</c:v>
                </c:pt>
                <c:pt idx="104">
                  <c:v>71</c:v>
                </c:pt>
                <c:pt idx="105">
                  <c:v>9</c:v>
                </c:pt>
                <c:pt idx="106">
                  <c:v>10</c:v>
                </c:pt>
                <c:pt idx="107">
                  <c:v>375</c:v>
                </c:pt>
                <c:pt idx="108">
                  <c:v>204</c:v>
                </c:pt>
                <c:pt idx="109">
                  <c:v>517</c:v>
                </c:pt>
                <c:pt idx="110">
                  <c:v>68</c:v>
                </c:pt>
                <c:pt idx="111">
                  <c:v>612</c:v>
                </c:pt>
                <c:pt idx="112">
                  <c:v>37</c:v>
                </c:pt>
                <c:pt idx="113">
                  <c:v>28</c:v>
                </c:pt>
                <c:pt idx="114">
                  <c:v>3094</c:v>
                </c:pt>
                <c:pt idx="115">
                  <c:v>12</c:v>
                </c:pt>
                <c:pt idx="116">
                  <c:v>9</c:v>
                </c:pt>
                <c:pt idx="117">
                  <c:v>1205</c:v>
                </c:pt>
                <c:pt idx="118">
                  <c:v>119</c:v>
                </c:pt>
                <c:pt idx="119">
                  <c:v>41</c:v>
                </c:pt>
                <c:pt idx="120">
                  <c:v>796</c:v>
                </c:pt>
                <c:pt idx="121">
                  <c:v>0</c:v>
                </c:pt>
                <c:pt idx="122">
                  <c:v>518</c:v>
                </c:pt>
                <c:pt idx="123">
                  <c:v>84</c:v>
                </c:pt>
                <c:pt idx="124">
                  <c:v>27</c:v>
                </c:pt>
                <c:pt idx="125">
                  <c:v>56</c:v>
                </c:pt>
                <c:pt idx="126">
                  <c:v>8</c:v>
                </c:pt>
                <c:pt idx="127">
                  <c:v>209</c:v>
                </c:pt>
                <c:pt idx="128">
                  <c:v>106</c:v>
                </c:pt>
                <c:pt idx="129">
                  <c:v>87</c:v>
                </c:pt>
                <c:pt idx="130">
                  <c:v>263</c:v>
                </c:pt>
                <c:pt idx="131">
                  <c:v>0</c:v>
                </c:pt>
                <c:pt idx="132">
                  <c:v>315</c:v>
                </c:pt>
                <c:pt idx="133">
                  <c:v>332</c:v>
                </c:pt>
                <c:pt idx="134">
                  <c:v>98</c:v>
                </c:pt>
                <c:pt idx="135">
                  <c:v>0</c:v>
                </c:pt>
                <c:pt idx="136">
                  <c:v>94</c:v>
                </c:pt>
                <c:pt idx="137">
                  <c:v>162</c:v>
                </c:pt>
                <c:pt idx="138">
                  <c:v>0</c:v>
                </c:pt>
                <c:pt idx="139">
                  <c:v>122</c:v>
                </c:pt>
                <c:pt idx="140">
                  <c:v>13</c:v>
                </c:pt>
                <c:pt idx="141">
                  <c:v>26</c:v>
                </c:pt>
                <c:pt idx="142">
                  <c:v>70</c:v>
                </c:pt>
                <c:pt idx="143">
                  <c:v>0</c:v>
                </c:pt>
                <c:pt idx="144">
                  <c:v>1269</c:v>
                </c:pt>
                <c:pt idx="145">
                  <c:v>248</c:v>
                </c:pt>
                <c:pt idx="146">
                  <c:v>737</c:v>
                </c:pt>
                <c:pt idx="147">
                  <c:v>4</c:v>
                </c:pt>
                <c:pt idx="148">
                  <c:v>74</c:v>
                </c:pt>
                <c:pt idx="149">
                  <c:v>40</c:v>
                </c:pt>
                <c:pt idx="150">
                  <c:v>60</c:v>
                </c:pt>
                <c:pt idx="151">
                  <c:v>102</c:v>
                </c:pt>
                <c:pt idx="152">
                  <c:v>8</c:v>
                </c:pt>
                <c:pt idx="153">
                  <c:v>1121</c:v>
                </c:pt>
                <c:pt idx="154">
                  <c:v>125</c:v>
                </c:pt>
                <c:pt idx="155">
                  <c:v>152</c:v>
                </c:pt>
                <c:pt idx="156">
                  <c:v>83</c:v>
                </c:pt>
                <c:pt idx="157">
                  <c:v>233</c:v>
                </c:pt>
                <c:pt idx="158">
                  <c:v>140</c:v>
                </c:pt>
                <c:pt idx="159">
                  <c:v>31</c:v>
                </c:pt>
                <c:pt idx="160">
                  <c:v>116</c:v>
                </c:pt>
                <c:pt idx="161">
                  <c:v>0</c:v>
                </c:pt>
                <c:pt idx="162">
                  <c:v>56</c:v>
                </c:pt>
                <c:pt idx="163">
                  <c:v>1</c:v>
                </c:pt>
                <c:pt idx="164">
                  <c:v>0</c:v>
                </c:pt>
                <c:pt idx="165">
                  <c:v>35</c:v>
                </c:pt>
                <c:pt idx="166">
                  <c:v>38</c:v>
                </c:pt>
                <c:pt idx="167">
                  <c:v>4</c:v>
                </c:pt>
                <c:pt idx="168">
                  <c:v>46</c:v>
                </c:pt>
                <c:pt idx="169">
                  <c:v>0</c:v>
                </c:pt>
                <c:pt idx="170">
                  <c:v>31</c:v>
                </c:pt>
                <c:pt idx="171">
                  <c:v>116</c:v>
                </c:pt>
                <c:pt idx="172">
                  <c:v>89</c:v>
                </c:pt>
                <c:pt idx="173">
                  <c:v>0</c:v>
                </c:pt>
                <c:pt idx="174">
                  <c:v>28</c:v>
                </c:pt>
                <c:pt idx="175">
                  <c:v>350</c:v>
                </c:pt>
                <c:pt idx="176">
                  <c:v>102</c:v>
                </c:pt>
                <c:pt idx="177">
                  <c:v>20</c:v>
                </c:pt>
                <c:pt idx="178">
                  <c:v>0</c:v>
                </c:pt>
                <c:pt idx="179">
                  <c:v>4</c:v>
                </c:pt>
                <c:pt idx="180">
                  <c:v>119</c:v>
                </c:pt>
                <c:pt idx="181">
                  <c:v>0</c:v>
                </c:pt>
                <c:pt idx="182">
                  <c:v>40</c:v>
                </c:pt>
                <c:pt idx="183">
                  <c:v>0</c:v>
                </c:pt>
                <c:pt idx="184">
                  <c:v>99</c:v>
                </c:pt>
                <c:pt idx="185">
                  <c:v>18</c:v>
                </c:pt>
                <c:pt idx="186">
                  <c:v>29</c:v>
                </c:pt>
                <c:pt idx="187">
                  <c:v>2247</c:v>
                </c:pt>
                <c:pt idx="188">
                  <c:v>965</c:v>
                </c:pt>
                <c:pt idx="189">
                  <c:v>1354</c:v>
                </c:pt>
                <c:pt idx="190">
                  <c:v>843</c:v>
                </c:pt>
                <c:pt idx="191">
                  <c:v>3</c:v>
                </c:pt>
                <c:pt idx="192">
                  <c:v>1939</c:v>
                </c:pt>
                <c:pt idx="193">
                  <c:v>56</c:v>
                </c:pt>
                <c:pt idx="194">
                  <c:v>0</c:v>
                </c:pt>
                <c:pt idx="195">
                  <c:v>85</c:v>
                </c:pt>
                <c:pt idx="196">
                  <c:v>162</c:v>
                </c:pt>
                <c:pt idx="197">
                  <c:v>19</c:v>
                </c:pt>
                <c:pt idx="198">
                  <c:v>766</c:v>
                </c:pt>
                <c:pt idx="199">
                  <c:v>8</c:v>
                </c:pt>
                <c:pt idx="200">
                  <c:v>1662</c:v>
                </c:pt>
                <c:pt idx="201">
                  <c:v>0</c:v>
                </c:pt>
                <c:pt idx="202">
                  <c:v>79</c:v>
                </c:pt>
                <c:pt idx="203">
                  <c:v>2</c:v>
                </c:pt>
                <c:pt idx="204">
                  <c:v>0</c:v>
                </c:pt>
                <c:pt idx="205">
                  <c:v>10</c:v>
                </c:pt>
                <c:pt idx="206">
                  <c:v>1521</c:v>
                </c:pt>
                <c:pt idx="207">
                  <c:v>21</c:v>
                </c:pt>
                <c:pt idx="208">
                  <c:v>68</c:v>
                </c:pt>
                <c:pt idx="209">
                  <c:v>98</c:v>
                </c:pt>
                <c:pt idx="210">
                  <c:v>377</c:v>
                </c:pt>
                <c:pt idx="211">
                  <c:v>2370</c:v>
                </c:pt>
                <c:pt idx="212">
                  <c:v>902</c:v>
                </c:pt>
                <c:pt idx="213">
                  <c:v>249</c:v>
                </c:pt>
                <c:pt idx="214">
                  <c:v>1</c:v>
                </c:pt>
                <c:pt idx="215">
                  <c:v>133</c:v>
                </c:pt>
                <c:pt idx="216">
                  <c:v>148</c:v>
                </c:pt>
                <c:pt idx="217">
                  <c:v>0</c:v>
                </c:pt>
                <c:pt idx="218">
                  <c:v>80</c:v>
                </c:pt>
                <c:pt idx="219">
                  <c:v>54</c:v>
                </c:pt>
                <c:pt idx="220">
                  <c:v>1169</c:v>
                </c:pt>
                <c:pt idx="221">
                  <c:v>2809</c:v>
                </c:pt>
                <c:pt idx="222">
                  <c:v>189</c:v>
                </c:pt>
                <c:pt idx="223">
                  <c:v>151</c:v>
                </c:pt>
                <c:pt idx="224">
                  <c:v>414</c:v>
                </c:pt>
                <c:pt idx="225">
                  <c:v>2295</c:v>
                </c:pt>
                <c:pt idx="226">
                  <c:v>2583</c:v>
                </c:pt>
                <c:pt idx="227">
                  <c:v>179</c:v>
                </c:pt>
                <c:pt idx="228">
                  <c:v>25</c:v>
                </c:pt>
                <c:pt idx="229">
                  <c:v>457</c:v>
                </c:pt>
                <c:pt idx="230">
                  <c:v>280</c:v>
                </c:pt>
                <c:pt idx="231">
                  <c:v>97</c:v>
                </c:pt>
                <c:pt idx="232">
                  <c:v>21</c:v>
                </c:pt>
                <c:pt idx="233">
                  <c:v>256</c:v>
                </c:pt>
                <c:pt idx="234">
                  <c:v>481</c:v>
                </c:pt>
                <c:pt idx="235">
                  <c:v>837</c:v>
                </c:pt>
                <c:pt idx="236">
                  <c:v>17</c:v>
                </c:pt>
                <c:pt idx="237">
                  <c:v>1</c:v>
                </c:pt>
                <c:pt idx="238">
                  <c:v>1</c:v>
                </c:pt>
                <c:pt idx="239">
                  <c:v>37</c:v>
                </c:pt>
                <c:pt idx="240">
                  <c:v>93</c:v>
                </c:pt>
                <c:pt idx="241">
                  <c:v>27</c:v>
                </c:pt>
                <c:pt idx="242">
                  <c:v>0</c:v>
                </c:pt>
                <c:pt idx="243">
                  <c:v>17</c:v>
                </c:pt>
                <c:pt idx="244">
                  <c:v>0</c:v>
                </c:pt>
                <c:pt idx="245">
                  <c:v>12</c:v>
                </c:pt>
                <c:pt idx="246">
                  <c:v>14</c:v>
                </c:pt>
                <c:pt idx="247">
                  <c:v>298</c:v>
                </c:pt>
                <c:pt idx="248">
                  <c:v>3</c:v>
                </c:pt>
                <c:pt idx="249">
                  <c:v>1</c:v>
                </c:pt>
                <c:pt idx="250">
                  <c:v>647</c:v>
                </c:pt>
                <c:pt idx="251">
                  <c:v>1283</c:v>
                </c:pt>
                <c:pt idx="252">
                  <c:v>89</c:v>
                </c:pt>
                <c:pt idx="253">
                  <c:v>207</c:v>
                </c:pt>
                <c:pt idx="254">
                  <c:v>79</c:v>
                </c:pt>
                <c:pt idx="255">
                  <c:v>152</c:v>
                </c:pt>
                <c:pt idx="256">
                  <c:v>116</c:v>
                </c:pt>
                <c:pt idx="257">
                  <c:v>169</c:v>
                </c:pt>
                <c:pt idx="258">
                  <c:v>0</c:v>
                </c:pt>
                <c:pt idx="259">
                  <c:v>555</c:v>
                </c:pt>
                <c:pt idx="260">
                  <c:v>382</c:v>
                </c:pt>
                <c:pt idx="261">
                  <c:v>567</c:v>
                </c:pt>
                <c:pt idx="262">
                  <c:v>59</c:v>
                </c:pt>
                <c:pt idx="263">
                  <c:v>20</c:v>
                </c:pt>
                <c:pt idx="264">
                  <c:v>37</c:v>
                </c:pt>
                <c:pt idx="265">
                  <c:v>99</c:v>
                </c:pt>
                <c:pt idx="266">
                  <c:v>74</c:v>
                </c:pt>
                <c:pt idx="267">
                  <c:v>0</c:v>
                </c:pt>
                <c:pt idx="268">
                  <c:v>0</c:v>
                </c:pt>
                <c:pt idx="269">
                  <c:v>354</c:v>
                </c:pt>
                <c:pt idx="270">
                  <c:v>252</c:v>
                </c:pt>
                <c:pt idx="271">
                  <c:v>16</c:v>
                </c:pt>
                <c:pt idx="272">
                  <c:v>103</c:v>
                </c:pt>
                <c:pt idx="273">
                  <c:v>0</c:v>
                </c:pt>
                <c:pt idx="274">
                  <c:v>7</c:v>
                </c:pt>
                <c:pt idx="275">
                  <c:v>871</c:v>
                </c:pt>
                <c:pt idx="276">
                  <c:v>741</c:v>
                </c:pt>
                <c:pt idx="277">
                  <c:v>87</c:v>
                </c:pt>
                <c:pt idx="278">
                  <c:v>335</c:v>
                </c:pt>
                <c:pt idx="279">
                  <c:v>10</c:v>
                </c:pt>
                <c:pt idx="280">
                  <c:v>18</c:v>
                </c:pt>
                <c:pt idx="281">
                  <c:v>43</c:v>
                </c:pt>
                <c:pt idx="282">
                  <c:v>0</c:v>
                </c:pt>
                <c:pt idx="283">
                  <c:v>29</c:v>
                </c:pt>
                <c:pt idx="284">
                  <c:v>118</c:v>
                </c:pt>
                <c:pt idx="285">
                  <c:v>0</c:v>
                </c:pt>
                <c:pt idx="286">
                  <c:v>1</c:v>
                </c:pt>
                <c:pt idx="287">
                  <c:v>77</c:v>
                </c:pt>
                <c:pt idx="288">
                  <c:v>280</c:v>
                </c:pt>
                <c:pt idx="289">
                  <c:v>66</c:v>
                </c:pt>
                <c:pt idx="290">
                  <c:v>69</c:v>
                </c:pt>
                <c:pt idx="291">
                  <c:v>23</c:v>
                </c:pt>
                <c:pt idx="292">
                  <c:v>3</c:v>
                </c:pt>
                <c:pt idx="293">
                  <c:v>36</c:v>
                </c:pt>
                <c:pt idx="294">
                  <c:v>122</c:v>
                </c:pt>
                <c:pt idx="295">
                  <c:v>0</c:v>
                </c:pt>
                <c:pt idx="296">
                  <c:v>316</c:v>
                </c:pt>
                <c:pt idx="297">
                  <c:v>7</c:v>
                </c:pt>
                <c:pt idx="298">
                  <c:v>145</c:v>
                </c:pt>
                <c:pt idx="299">
                  <c:v>147</c:v>
                </c:pt>
                <c:pt idx="300">
                  <c:v>2689</c:v>
                </c:pt>
                <c:pt idx="301">
                  <c:v>7</c:v>
                </c:pt>
                <c:pt idx="302">
                  <c:v>1727</c:v>
                </c:pt>
                <c:pt idx="303">
                  <c:v>3</c:v>
                </c:pt>
                <c:pt idx="304">
                  <c:v>76</c:v>
                </c:pt>
                <c:pt idx="305">
                  <c:v>677</c:v>
                </c:pt>
                <c:pt idx="306">
                  <c:v>78</c:v>
                </c:pt>
                <c:pt idx="307">
                  <c:v>123</c:v>
                </c:pt>
                <c:pt idx="308">
                  <c:v>76</c:v>
                </c:pt>
                <c:pt idx="309">
                  <c:v>238</c:v>
                </c:pt>
                <c:pt idx="310">
                  <c:v>160</c:v>
                </c:pt>
                <c:pt idx="311">
                  <c:v>104</c:v>
                </c:pt>
                <c:pt idx="312">
                  <c:v>458</c:v>
                </c:pt>
                <c:pt idx="313">
                  <c:v>63</c:v>
                </c:pt>
                <c:pt idx="314">
                  <c:v>14</c:v>
                </c:pt>
                <c:pt idx="315">
                  <c:v>89</c:v>
                </c:pt>
                <c:pt idx="316">
                  <c:v>45</c:v>
                </c:pt>
                <c:pt idx="317">
                  <c:v>9</c:v>
                </c:pt>
                <c:pt idx="318">
                  <c:v>254</c:v>
                </c:pt>
                <c:pt idx="319">
                  <c:v>99</c:v>
                </c:pt>
                <c:pt idx="320">
                  <c:v>8</c:v>
                </c:pt>
                <c:pt idx="321">
                  <c:v>537</c:v>
                </c:pt>
                <c:pt idx="322">
                  <c:v>4</c:v>
                </c:pt>
                <c:pt idx="323">
                  <c:v>7</c:v>
                </c:pt>
                <c:pt idx="324">
                  <c:v>0</c:v>
                </c:pt>
                <c:pt idx="325">
                  <c:v>0</c:v>
                </c:pt>
                <c:pt idx="326">
                  <c:v>32</c:v>
                </c:pt>
                <c:pt idx="327">
                  <c:v>71</c:v>
                </c:pt>
                <c:pt idx="328">
                  <c:v>35</c:v>
                </c:pt>
                <c:pt idx="329">
                  <c:v>196</c:v>
                </c:pt>
                <c:pt idx="330">
                  <c:v>280</c:v>
                </c:pt>
                <c:pt idx="331">
                  <c:v>0</c:v>
                </c:pt>
                <c:pt idx="332">
                  <c:v>0</c:v>
                </c:pt>
                <c:pt idx="333">
                  <c:v>1204</c:v>
                </c:pt>
                <c:pt idx="334">
                  <c:v>76</c:v>
                </c:pt>
                <c:pt idx="335">
                  <c:v>26</c:v>
                </c:pt>
                <c:pt idx="336">
                  <c:v>26</c:v>
                </c:pt>
                <c:pt idx="337">
                  <c:v>645</c:v>
                </c:pt>
                <c:pt idx="338">
                  <c:v>242</c:v>
                </c:pt>
                <c:pt idx="339">
                  <c:v>0</c:v>
                </c:pt>
                <c:pt idx="340">
                  <c:v>2</c:v>
                </c:pt>
                <c:pt idx="341">
                  <c:v>256</c:v>
                </c:pt>
                <c:pt idx="342">
                  <c:v>79</c:v>
                </c:pt>
                <c:pt idx="343">
                  <c:v>546</c:v>
                </c:pt>
                <c:pt idx="344">
                  <c:v>704</c:v>
                </c:pt>
                <c:pt idx="345">
                  <c:v>301</c:v>
                </c:pt>
                <c:pt idx="346">
                  <c:v>152</c:v>
                </c:pt>
                <c:pt idx="347">
                  <c:v>180</c:v>
                </c:pt>
                <c:pt idx="348">
                  <c:v>52</c:v>
                </c:pt>
                <c:pt idx="349">
                  <c:v>236</c:v>
                </c:pt>
                <c:pt idx="350">
                  <c:v>54</c:v>
                </c:pt>
                <c:pt idx="351">
                  <c:v>837</c:v>
                </c:pt>
                <c:pt idx="352">
                  <c:v>38</c:v>
                </c:pt>
                <c:pt idx="353">
                  <c:v>38</c:v>
                </c:pt>
                <c:pt idx="354">
                  <c:v>211</c:v>
                </c:pt>
                <c:pt idx="355">
                  <c:v>129</c:v>
                </c:pt>
                <c:pt idx="356">
                  <c:v>1429</c:v>
                </c:pt>
                <c:pt idx="357">
                  <c:v>77</c:v>
                </c:pt>
                <c:pt idx="358">
                  <c:v>416</c:v>
                </c:pt>
                <c:pt idx="359">
                  <c:v>205</c:v>
                </c:pt>
                <c:pt idx="360">
                  <c:v>40</c:v>
                </c:pt>
                <c:pt idx="361">
                  <c:v>1446</c:v>
                </c:pt>
                <c:pt idx="362">
                  <c:v>0</c:v>
                </c:pt>
                <c:pt idx="363">
                  <c:v>172</c:v>
                </c:pt>
                <c:pt idx="364">
                  <c:v>4</c:v>
                </c:pt>
                <c:pt idx="365">
                  <c:v>449</c:v>
                </c:pt>
                <c:pt idx="366">
                  <c:v>303</c:v>
                </c:pt>
                <c:pt idx="367">
                  <c:v>108</c:v>
                </c:pt>
                <c:pt idx="368">
                  <c:v>58</c:v>
                </c:pt>
                <c:pt idx="369">
                  <c:v>0</c:v>
                </c:pt>
                <c:pt idx="370">
                  <c:v>148</c:v>
                </c:pt>
                <c:pt idx="371">
                  <c:v>557</c:v>
                </c:pt>
                <c:pt idx="372">
                  <c:v>0</c:v>
                </c:pt>
                <c:pt idx="373">
                  <c:v>52</c:v>
                </c:pt>
                <c:pt idx="374">
                  <c:v>40</c:v>
                </c:pt>
                <c:pt idx="375">
                  <c:v>117</c:v>
                </c:pt>
                <c:pt idx="376">
                  <c:v>72</c:v>
                </c:pt>
                <c:pt idx="377">
                  <c:v>30</c:v>
                </c:pt>
                <c:pt idx="378">
                  <c:v>96</c:v>
                </c:pt>
                <c:pt idx="379">
                  <c:v>154</c:v>
                </c:pt>
                <c:pt idx="380">
                  <c:v>112</c:v>
                </c:pt>
                <c:pt idx="381">
                  <c:v>54</c:v>
                </c:pt>
                <c:pt idx="382">
                  <c:v>149</c:v>
                </c:pt>
                <c:pt idx="383">
                  <c:v>23</c:v>
                </c:pt>
                <c:pt idx="384">
                  <c:v>13</c:v>
                </c:pt>
                <c:pt idx="385">
                  <c:v>5</c:v>
                </c:pt>
                <c:pt idx="386">
                  <c:v>0</c:v>
                </c:pt>
                <c:pt idx="387">
                  <c:v>3228</c:v>
                </c:pt>
                <c:pt idx="388">
                  <c:v>30</c:v>
                </c:pt>
                <c:pt idx="389">
                  <c:v>92</c:v>
                </c:pt>
                <c:pt idx="390">
                  <c:v>391</c:v>
                </c:pt>
                <c:pt idx="391">
                  <c:v>469</c:v>
                </c:pt>
                <c:pt idx="392">
                  <c:v>75</c:v>
                </c:pt>
                <c:pt idx="393">
                  <c:v>273</c:v>
                </c:pt>
                <c:pt idx="394">
                  <c:v>55</c:v>
                </c:pt>
                <c:pt idx="395">
                  <c:v>522</c:v>
                </c:pt>
                <c:pt idx="396">
                  <c:v>231</c:v>
                </c:pt>
                <c:pt idx="397">
                  <c:v>225</c:v>
                </c:pt>
                <c:pt idx="398">
                  <c:v>93</c:v>
                </c:pt>
                <c:pt idx="399">
                  <c:v>7</c:v>
                </c:pt>
                <c:pt idx="400">
                  <c:v>423</c:v>
                </c:pt>
                <c:pt idx="401">
                  <c:v>2</c:v>
                </c:pt>
                <c:pt idx="402">
                  <c:v>90</c:v>
                </c:pt>
                <c:pt idx="403">
                  <c:v>0</c:v>
                </c:pt>
                <c:pt idx="404">
                  <c:v>78</c:v>
                </c:pt>
                <c:pt idx="405">
                  <c:v>56</c:v>
                </c:pt>
                <c:pt idx="406">
                  <c:v>43</c:v>
                </c:pt>
                <c:pt idx="407">
                  <c:v>503</c:v>
                </c:pt>
                <c:pt idx="408">
                  <c:v>3</c:v>
                </c:pt>
                <c:pt idx="409">
                  <c:v>0</c:v>
                </c:pt>
                <c:pt idx="410">
                  <c:v>28</c:v>
                </c:pt>
                <c:pt idx="411">
                  <c:v>98</c:v>
                </c:pt>
                <c:pt idx="412">
                  <c:v>258</c:v>
                </c:pt>
                <c:pt idx="413">
                  <c:v>393</c:v>
                </c:pt>
                <c:pt idx="414">
                  <c:v>555</c:v>
                </c:pt>
                <c:pt idx="415">
                  <c:v>32</c:v>
                </c:pt>
                <c:pt idx="416">
                  <c:v>94</c:v>
                </c:pt>
                <c:pt idx="417">
                  <c:v>0</c:v>
                </c:pt>
                <c:pt idx="418">
                  <c:v>0</c:v>
                </c:pt>
                <c:pt idx="419">
                  <c:v>297</c:v>
                </c:pt>
                <c:pt idx="420">
                  <c:v>172</c:v>
                </c:pt>
                <c:pt idx="421">
                  <c:v>76</c:v>
                </c:pt>
                <c:pt idx="422">
                  <c:v>1212</c:v>
                </c:pt>
                <c:pt idx="423">
                  <c:v>175</c:v>
                </c:pt>
                <c:pt idx="424">
                  <c:v>1777</c:v>
                </c:pt>
                <c:pt idx="425">
                  <c:v>170</c:v>
                </c:pt>
                <c:pt idx="426">
                  <c:v>37</c:v>
                </c:pt>
                <c:pt idx="427">
                  <c:v>149</c:v>
                </c:pt>
                <c:pt idx="428">
                  <c:v>63</c:v>
                </c:pt>
                <c:pt idx="429">
                  <c:v>43</c:v>
                </c:pt>
                <c:pt idx="430">
                  <c:v>44</c:v>
                </c:pt>
                <c:pt idx="431">
                  <c:v>49</c:v>
                </c:pt>
                <c:pt idx="432">
                  <c:v>501</c:v>
                </c:pt>
                <c:pt idx="433">
                  <c:v>88</c:v>
                </c:pt>
                <c:pt idx="434">
                  <c:v>296</c:v>
                </c:pt>
                <c:pt idx="435">
                  <c:v>107</c:v>
                </c:pt>
                <c:pt idx="436">
                  <c:v>13</c:v>
                </c:pt>
                <c:pt idx="437">
                  <c:v>10</c:v>
                </c:pt>
                <c:pt idx="438">
                  <c:v>347</c:v>
                </c:pt>
                <c:pt idx="439">
                  <c:v>61</c:v>
                </c:pt>
                <c:pt idx="440">
                  <c:v>27</c:v>
                </c:pt>
                <c:pt idx="441">
                  <c:v>72</c:v>
                </c:pt>
                <c:pt idx="442">
                  <c:v>896</c:v>
                </c:pt>
                <c:pt idx="443">
                  <c:v>68</c:v>
                </c:pt>
                <c:pt idx="444">
                  <c:v>137</c:v>
                </c:pt>
                <c:pt idx="445">
                  <c:v>98</c:v>
                </c:pt>
                <c:pt idx="446">
                  <c:v>29</c:v>
                </c:pt>
                <c:pt idx="447">
                  <c:v>154</c:v>
                </c:pt>
                <c:pt idx="448">
                  <c:v>13</c:v>
                </c:pt>
                <c:pt idx="449">
                  <c:v>0</c:v>
                </c:pt>
                <c:pt idx="450">
                  <c:v>17</c:v>
                </c:pt>
                <c:pt idx="451">
                  <c:v>16</c:v>
                </c:pt>
                <c:pt idx="452">
                  <c:v>2</c:v>
                </c:pt>
                <c:pt idx="453">
                  <c:v>19</c:v>
                </c:pt>
                <c:pt idx="454">
                  <c:v>69</c:v>
                </c:pt>
                <c:pt idx="455">
                  <c:v>253</c:v>
                </c:pt>
                <c:pt idx="456">
                  <c:v>14</c:v>
                </c:pt>
                <c:pt idx="457">
                  <c:v>15</c:v>
                </c:pt>
                <c:pt idx="458">
                  <c:v>19</c:v>
                </c:pt>
                <c:pt idx="459">
                  <c:v>11</c:v>
                </c:pt>
                <c:pt idx="460">
                  <c:v>18</c:v>
                </c:pt>
                <c:pt idx="461">
                  <c:v>0</c:v>
                </c:pt>
                <c:pt idx="462">
                  <c:v>18</c:v>
                </c:pt>
                <c:pt idx="463">
                  <c:v>28</c:v>
                </c:pt>
                <c:pt idx="464">
                  <c:v>0</c:v>
                </c:pt>
                <c:pt idx="465">
                  <c:v>148</c:v>
                </c:pt>
                <c:pt idx="466">
                  <c:v>0</c:v>
                </c:pt>
                <c:pt idx="467">
                  <c:v>104</c:v>
                </c:pt>
                <c:pt idx="468">
                  <c:v>6</c:v>
                </c:pt>
                <c:pt idx="469">
                  <c:v>33</c:v>
                </c:pt>
                <c:pt idx="470">
                  <c:v>351</c:v>
                </c:pt>
                <c:pt idx="471">
                  <c:v>7</c:v>
                </c:pt>
                <c:pt idx="472">
                  <c:v>360</c:v>
                </c:pt>
                <c:pt idx="473">
                  <c:v>0</c:v>
                </c:pt>
                <c:pt idx="474">
                  <c:v>0</c:v>
                </c:pt>
                <c:pt idx="475">
                  <c:v>37</c:v>
                </c:pt>
                <c:pt idx="476">
                  <c:v>8</c:v>
                </c:pt>
                <c:pt idx="477">
                  <c:v>54</c:v>
                </c:pt>
                <c:pt idx="478">
                  <c:v>233</c:v>
                </c:pt>
                <c:pt idx="479">
                  <c:v>1051</c:v>
                </c:pt>
                <c:pt idx="480">
                  <c:v>0</c:v>
                </c:pt>
                <c:pt idx="481">
                  <c:v>6</c:v>
                </c:pt>
                <c:pt idx="482">
                  <c:v>20</c:v>
                </c:pt>
                <c:pt idx="483">
                  <c:v>55</c:v>
                </c:pt>
                <c:pt idx="484">
                  <c:v>269</c:v>
                </c:pt>
                <c:pt idx="485">
                  <c:v>540</c:v>
                </c:pt>
                <c:pt idx="486">
                  <c:v>2</c:v>
                </c:pt>
                <c:pt idx="487">
                  <c:v>7</c:v>
                </c:pt>
                <c:pt idx="488">
                  <c:v>90</c:v>
                </c:pt>
                <c:pt idx="489">
                  <c:v>0</c:v>
                </c:pt>
                <c:pt idx="490">
                  <c:v>8</c:v>
                </c:pt>
                <c:pt idx="491">
                  <c:v>10</c:v>
                </c:pt>
                <c:pt idx="492">
                  <c:v>8</c:v>
                </c:pt>
                <c:pt idx="493">
                  <c:v>123</c:v>
                </c:pt>
                <c:pt idx="494">
                  <c:v>1587</c:v>
                </c:pt>
                <c:pt idx="495">
                  <c:v>64</c:v>
                </c:pt>
                <c:pt idx="496">
                  <c:v>19</c:v>
                </c:pt>
                <c:pt idx="497">
                  <c:v>5</c:v>
                </c:pt>
                <c:pt idx="498">
                  <c:v>68</c:v>
                </c:pt>
                <c:pt idx="499">
                  <c:v>0</c:v>
                </c:pt>
                <c:pt idx="500">
                  <c:v>33</c:v>
                </c:pt>
                <c:pt idx="501">
                  <c:v>520</c:v>
                </c:pt>
                <c:pt idx="502">
                  <c:v>16</c:v>
                </c:pt>
                <c:pt idx="503">
                  <c:v>14</c:v>
                </c:pt>
                <c:pt idx="504">
                  <c:v>59</c:v>
                </c:pt>
                <c:pt idx="505">
                  <c:v>276</c:v>
                </c:pt>
                <c:pt idx="506">
                  <c:v>105</c:v>
                </c:pt>
                <c:pt idx="507">
                  <c:v>736</c:v>
                </c:pt>
                <c:pt idx="508">
                  <c:v>91</c:v>
                </c:pt>
                <c:pt idx="509">
                  <c:v>92</c:v>
                </c:pt>
                <c:pt idx="510">
                  <c:v>21</c:v>
                </c:pt>
                <c:pt idx="511">
                  <c:v>539</c:v>
                </c:pt>
                <c:pt idx="512">
                  <c:v>537</c:v>
                </c:pt>
                <c:pt idx="513">
                  <c:v>31</c:v>
                </c:pt>
                <c:pt idx="514">
                  <c:v>0</c:v>
                </c:pt>
                <c:pt idx="515">
                  <c:v>129</c:v>
                </c:pt>
                <c:pt idx="516">
                  <c:v>187</c:v>
                </c:pt>
                <c:pt idx="517">
                  <c:v>4</c:v>
                </c:pt>
                <c:pt idx="518">
                  <c:v>191</c:v>
                </c:pt>
                <c:pt idx="519">
                  <c:v>62</c:v>
                </c:pt>
                <c:pt idx="520">
                  <c:v>162</c:v>
                </c:pt>
                <c:pt idx="521">
                  <c:v>59</c:v>
                </c:pt>
                <c:pt idx="522">
                  <c:v>3</c:v>
                </c:pt>
                <c:pt idx="523">
                  <c:v>0</c:v>
                </c:pt>
                <c:pt idx="524">
                  <c:v>400</c:v>
                </c:pt>
                <c:pt idx="525">
                  <c:v>0</c:v>
                </c:pt>
                <c:pt idx="526">
                  <c:v>79</c:v>
                </c:pt>
                <c:pt idx="527">
                  <c:v>0</c:v>
                </c:pt>
                <c:pt idx="528">
                  <c:v>87</c:v>
                </c:pt>
                <c:pt idx="529">
                  <c:v>312</c:v>
                </c:pt>
                <c:pt idx="530">
                  <c:v>782</c:v>
                </c:pt>
                <c:pt idx="531">
                  <c:v>49</c:v>
                </c:pt>
                <c:pt idx="532">
                  <c:v>342</c:v>
                </c:pt>
                <c:pt idx="533">
                  <c:v>0</c:v>
                </c:pt>
                <c:pt idx="534">
                  <c:v>37</c:v>
                </c:pt>
                <c:pt idx="535">
                  <c:v>0</c:v>
                </c:pt>
                <c:pt idx="536">
                  <c:v>46</c:v>
                </c:pt>
                <c:pt idx="537">
                  <c:v>14</c:v>
                </c:pt>
                <c:pt idx="538">
                  <c:v>0</c:v>
                </c:pt>
                <c:pt idx="539">
                  <c:v>2</c:v>
                </c:pt>
                <c:pt idx="540">
                  <c:v>1310</c:v>
                </c:pt>
                <c:pt idx="541">
                  <c:v>221</c:v>
                </c:pt>
                <c:pt idx="542">
                  <c:v>4</c:v>
                </c:pt>
                <c:pt idx="543">
                  <c:v>214</c:v>
                </c:pt>
                <c:pt idx="544">
                  <c:v>37</c:v>
                </c:pt>
                <c:pt idx="545">
                  <c:v>978</c:v>
                </c:pt>
                <c:pt idx="546">
                  <c:v>88</c:v>
                </c:pt>
                <c:pt idx="547">
                  <c:v>119</c:v>
                </c:pt>
                <c:pt idx="548">
                  <c:v>0</c:v>
                </c:pt>
                <c:pt idx="549">
                  <c:v>86</c:v>
                </c:pt>
                <c:pt idx="550">
                  <c:v>71</c:v>
                </c:pt>
                <c:pt idx="551">
                  <c:v>4</c:v>
                </c:pt>
                <c:pt idx="552">
                  <c:v>0</c:v>
                </c:pt>
                <c:pt idx="553">
                  <c:v>4</c:v>
                </c:pt>
                <c:pt idx="554">
                  <c:v>5</c:v>
                </c:pt>
                <c:pt idx="555">
                  <c:v>0</c:v>
                </c:pt>
                <c:pt idx="556">
                  <c:v>13</c:v>
                </c:pt>
                <c:pt idx="557">
                  <c:v>21</c:v>
                </c:pt>
                <c:pt idx="558">
                  <c:v>285</c:v>
                </c:pt>
                <c:pt idx="559">
                  <c:v>35</c:v>
                </c:pt>
                <c:pt idx="560">
                  <c:v>47</c:v>
                </c:pt>
                <c:pt idx="561">
                  <c:v>68</c:v>
                </c:pt>
                <c:pt idx="562">
                  <c:v>0</c:v>
                </c:pt>
                <c:pt idx="563">
                  <c:v>72</c:v>
                </c:pt>
                <c:pt idx="564">
                  <c:v>0</c:v>
                </c:pt>
                <c:pt idx="565">
                  <c:v>71</c:v>
                </c:pt>
                <c:pt idx="566">
                  <c:v>293</c:v>
                </c:pt>
                <c:pt idx="567">
                  <c:v>288</c:v>
                </c:pt>
                <c:pt idx="568">
                  <c:v>0</c:v>
                </c:pt>
                <c:pt idx="569">
                  <c:v>28</c:v>
                </c:pt>
                <c:pt idx="570">
                  <c:v>132</c:v>
                </c:pt>
                <c:pt idx="571">
                  <c:v>0</c:v>
                </c:pt>
                <c:pt idx="572">
                  <c:v>24</c:v>
                </c:pt>
                <c:pt idx="573">
                  <c:v>1</c:v>
                </c:pt>
                <c:pt idx="574">
                  <c:v>292</c:v>
                </c:pt>
                <c:pt idx="575">
                  <c:v>19</c:v>
                </c:pt>
                <c:pt idx="576">
                  <c:v>0</c:v>
                </c:pt>
                <c:pt idx="577">
                  <c:v>228</c:v>
                </c:pt>
                <c:pt idx="578">
                  <c:v>323</c:v>
                </c:pt>
                <c:pt idx="579">
                  <c:v>147</c:v>
                </c:pt>
                <c:pt idx="580">
                  <c:v>0</c:v>
                </c:pt>
                <c:pt idx="581">
                  <c:v>282</c:v>
                </c:pt>
                <c:pt idx="582">
                  <c:v>232</c:v>
                </c:pt>
                <c:pt idx="583">
                  <c:v>131</c:v>
                </c:pt>
                <c:pt idx="584">
                  <c:v>97</c:v>
                </c:pt>
                <c:pt idx="585">
                  <c:v>0</c:v>
                </c:pt>
                <c:pt idx="586">
                  <c:v>134</c:v>
                </c:pt>
                <c:pt idx="587">
                  <c:v>0</c:v>
                </c:pt>
                <c:pt idx="588">
                  <c:v>2</c:v>
                </c:pt>
                <c:pt idx="589">
                  <c:v>7</c:v>
                </c:pt>
                <c:pt idx="590">
                  <c:v>65</c:v>
                </c:pt>
                <c:pt idx="591">
                  <c:v>583</c:v>
                </c:pt>
                <c:pt idx="592">
                  <c:v>158</c:v>
                </c:pt>
                <c:pt idx="593">
                  <c:v>1747</c:v>
                </c:pt>
                <c:pt idx="594">
                  <c:v>47</c:v>
                </c:pt>
                <c:pt idx="595">
                  <c:v>0</c:v>
                </c:pt>
                <c:pt idx="596">
                  <c:v>1301</c:v>
                </c:pt>
                <c:pt idx="597">
                  <c:v>1</c:v>
                </c:pt>
                <c:pt idx="598">
                  <c:v>0</c:v>
                </c:pt>
                <c:pt idx="599">
                  <c:v>37</c:v>
                </c:pt>
                <c:pt idx="600">
                  <c:v>66</c:v>
                </c:pt>
                <c:pt idx="601">
                  <c:v>24</c:v>
                </c:pt>
                <c:pt idx="602">
                  <c:v>0</c:v>
                </c:pt>
                <c:pt idx="603">
                  <c:v>9</c:v>
                </c:pt>
                <c:pt idx="604">
                  <c:v>23</c:v>
                </c:pt>
                <c:pt idx="605">
                  <c:v>278</c:v>
                </c:pt>
                <c:pt idx="606">
                  <c:v>9</c:v>
                </c:pt>
                <c:pt idx="607">
                  <c:v>48</c:v>
                </c:pt>
                <c:pt idx="608">
                  <c:v>61</c:v>
                </c:pt>
                <c:pt idx="609">
                  <c:v>867</c:v>
                </c:pt>
                <c:pt idx="610">
                  <c:v>64</c:v>
                </c:pt>
                <c:pt idx="611">
                  <c:v>20</c:v>
                </c:pt>
                <c:pt idx="612">
                  <c:v>107</c:v>
                </c:pt>
                <c:pt idx="613">
                  <c:v>9</c:v>
                </c:pt>
                <c:pt idx="614">
                  <c:v>76</c:v>
                </c:pt>
                <c:pt idx="615">
                  <c:v>63</c:v>
                </c:pt>
                <c:pt idx="616">
                  <c:v>0</c:v>
                </c:pt>
                <c:pt idx="617">
                  <c:v>2714</c:v>
                </c:pt>
                <c:pt idx="618">
                  <c:v>314</c:v>
                </c:pt>
                <c:pt idx="619">
                  <c:v>810</c:v>
                </c:pt>
                <c:pt idx="620">
                  <c:v>132</c:v>
                </c:pt>
                <c:pt idx="621">
                  <c:v>347</c:v>
                </c:pt>
                <c:pt idx="622">
                  <c:v>793</c:v>
                </c:pt>
                <c:pt idx="623">
                  <c:v>13</c:v>
                </c:pt>
                <c:pt idx="624">
                  <c:v>15</c:v>
                </c:pt>
                <c:pt idx="625">
                  <c:v>0</c:v>
                </c:pt>
                <c:pt idx="626">
                  <c:v>68</c:v>
                </c:pt>
                <c:pt idx="627">
                  <c:v>480</c:v>
                </c:pt>
                <c:pt idx="628">
                  <c:v>2525</c:v>
                </c:pt>
                <c:pt idx="629">
                  <c:v>6</c:v>
                </c:pt>
                <c:pt idx="630">
                  <c:v>116</c:v>
                </c:pt>
                <c:pt idx="631">
                  <c:v>112</c:v>
                </c:pt>
                <c:pt idx="632">
                  <c:v>0</c:v>
                </c:pt>
                <c:pt idx="633">
                  <c:v>0</c:v>
                </c:pt>
                <c:pt idx="634">
                  <c:v>115</c:v>
                </c:pt>
                <c:pt idx="635">
                  <c:v>1</c:v>
                </c:pt>
                <c:pt idx="636">
                  <c:v>203</c:v>
                </c:pt>
                <c:pt idx="637">
                  <c:v>0</c:v>
                </c:pt>
                <c:pt idx="638">
                  <c:v>346</c:v>
                </c:pt>
                <c:pt idx="639">
                  <c:v>204</c:v>
                </c:pt>
                <c:pt idx="640">
                  <c:v>62</c:v>
                </c:pt>
                <c:pt idx="641">
                  <c:v>0</c:v>
                </c:pt>
                <c:pt idx="642">
                  <c:v>96</c:v>
                </c:pt>
                <c:pt idx="643">
                  <c:v>8</c:v>
                </c:pt>
                <c:pt idx="644">
                  <c:v>19</c:v>
                </c:pt>
                <c:pt idx="645">
                  <c:v>159</c:v>
                </c:pt>
                <c:pt idx="646">
                  <c:v>61</c:v>
                </c:pt>
                <c:pt idx="647">
                  <c:v>63</c:v>
                </c:pt>
                <c:pt idx="648">
                  <c:v>19</c:v>
                </c:pt>
                <c:pt idx="649">
                  <c:v>68</c:v>
                </c:pt>
                <c:pt idx="650">
                  <c:v>158</c:v>
                </c:pt>
                <c:pt idx="651">
                  <c:v>39</c:v>
                </c:pt>
                <c:pt idx="652">
                  <c:v>8</c:v>
                </c:pt>
                <c:pt idx="653">
                  <c:v>7</c:v>
                </c:pt>
                <c:pt idx="654">
                  <c:v>85</c:v>
                </c:pt>
                <c:pt idx="655">
                  <c:v>5</c:v>
                </c:pt>
                <c:pt idx="656">
                  <c:v>32</c:v>
                </c:pt>
                <c:pt idx="657">
                  <c:v>286</c:v>
                </c:pt>
                <c:pt idx="658">
                  <c:v>71</c:v>
                </c:pt>
                <c:pt idx="659">
                  <c:v>0</c:v>
                </c:pt>
                <c:pt idx="660">
                  <c:v>62</c:v>
                </c:pt>
                <c:pt idx="661">
                  <c:v>122</c:v>
                </c:pt>
                <c:pt idx="662">
                  <c:v>463</c:v>
                </c:pt>
                <c:pt idx="663">
                  <c:v>7</c:v>
                </c:pt>
                <c:pt idx="664">
                  <c:v>141</c:v>
                </c:pt>
                <c:pt idx="665">
                  <c:v>274</c:v>
                </c:pt>
                <c:pt idx="666">
                  <c:v>42</c:v>
                </c:pt>
                <c:pt idx="667">
                  <c:v>32</c:v>
                </c:pt>
                <c:pt idx="668">
                  <c:v>0</c:v>
                </c:pt>
                <c:pt idx="669">
                  <c:v>63</c:v>
                </c:pt>
                <c:pt idx="670">
                  <c:v>2</c:v>
                </c:pt>
                <c:pt idx="671">
                  <c:v>1884</c:v>
                </c:pt>
                <c:pt idx="672">
                  <c:v>93</c:v>
                </c:pt>
                <c:pt idx="673">
                  <c:v>22</c:v>
                </c:pt>
                <c:pt idx="674">
                  <c:v>200</c:v>
                </c:pt>
                <c:pt idx="675">
                  <c:v>70</c:v>
                </c:pt>
                <c:pt idx="676">
                  <c:v>17</c:v>
                </c:pt>
                <c:pt idx="677">
                  <c:v>35</c:v>
                </c:pt>
                <c:pt idx="678">
                  <c:v>0</c:v>
                </c:pt>
                <c:pt idx="679">
                  <c:v>121</c:v>
                </c:pt>
                <c:pt idx="680">
                  <c:v>187</c:v>
                </c:pt>
                <c:pt idx="681">
                  <c:v>46</c:v>
                </c:pt>
                <c:pt idx="682">
                  <c:v>122</c:v>
                </c:pt>
                <c:pt idx="683">
                  <c:v>595</c:v>
                </c:pt>
                <c:pt idx="684">
                  <c:v>16</c:v>
                </c:pt>
                <c:pt idx="685">
                  <c:v>8</c:v>
                </c:pt>
                <c:pt idx="686">
                  <c:v>513</c:v>
                </c:pt>
                <c:pt idx="687">
                  <c:v>60</c:v>
                </c:pt>
                <c:pt idx="688">
                  <c:v>0</c:v>
                </c:pt>
                <c:pt idx="689">
                  <c:v>42</c:v>
                </c:pt>
                <c:pt idx="690">
                  <c:v>0</c:v>
                </c:pt>
                <c:pt idx="691">
                  <c:v>405</c:v>
                </c:pt>
                <c:pt idx="692">
                  <c:v>177</c:v>
                </c:pt>
                <c:pt idx="693">
                  <c:v>311</c:v>
                </c:pt>
                <c:pt idx="694">
                  <c:v>0</c:v>
                </c:pt>
                <c:pt idx="695">
                  <c:v>1</c:v>
                </c:pt>
                <c:pt idx="696">
                  <c:v>13</c:v>
                </c:pt>
                <c:pt idx="697">
                  <c:v>151</c:v>
                </c:pt>
                <c:pt idx="698">
                  <c:v>9</c:v>
                </c:pt>
                <c:pt idx="699">
                  <c:v>373</c:v>
                </c:pt>
                <c:pt idx="700">
                  <c:v>0</c:v>
                </c:pt>
                <c:pt idx="701">
                  <c:v>52</c:v>
                </c:pt>
                <c:pt idx="702">
                  <c:v>137</c:v>
                </c:pt>
                <c:pt idx="703">
                  <c:v>83</c:v>
                </c:pt>
                <c:pt idx="704">
                  <c:v>4</c:v>
                </c:pt>
                <c:pt idx="705">
                  <c:v>40</c:v>
                </c:pt>
                <c:pt idx="706">
                  <c:v>299</c:v>
                </c:pt>
                <c:pt idx="707">
                  <c:v>175</c:v>
                </c:pt>
                <c:pt idx="708">
                  <c:v>62</c:v>
                </c:pt>
                <c:pt idx="709">
                  <c:v>182</c:v>
                </c:pt>
                <c:pt idx="710">
                  <c:v>1162</c:v>
                </c:pt>
                <c:pt idx="711">
                  <c:v>44</c:v>
                </c:pt>
                <c:pt idx="712">
                  <c:v>25</c:v>
                </c:pt>
                <c:pt idx="713">
                  <c:v>124</c:v>
                </c:pt>
                <c:pt idx="714">
                  <c:v>78</c:v>
                </c:pt>
                <c:pt idx="715">
                  <c:v>69</c:v>
                </c:pt>
                <c:pt idx="716">
                  <c:v>367</c:v>
                </c:pt>
                <c:pt idx="717">
                  <c:v>54</c:v>
                </c:pt>
                <c:pt idx="718">
                  <c:v>98</c:v>
                </c:pt>
                <c:pt idx="719">
                  <c:v>71</c:v>
                </c:pt>
                <c:pt idx="720">
                  <c:v>453</c:v>
                </c:pt>
                <c:pt idx="721">
                  <c:v>66</c:v>
                </c:pt>
                <c:pt idx="722">
                  <c:v>406</c:v>
                </c:pt>
                <c:pt idx="723">
                  <c:v>342</c:v>
                </c:pt>
                <c:pt idx="724">
                  <c:v>97</c:v>
                </c:pt>
                <c:pt idx="725">
                  <c:v>277</c:v>
                </c:pt>
                <c:pt idx="726">
                  <c:v>41</c:v>
                </c:pt>
                <c:pt idx="727">
                  <c:v>138</c:v>
                </c:pt>
                <c:pt idx="728">
                  <c:v>0</c:v>
                </c:pt>
                <c:pt idx="729">
                  <c:v>23</c:v>
                </c:pt>
                <c:pt idx="730">
                  <c:v>1427</c:v>
                </c:pt>
                <c:pt idx="731">
                  <c:v>135</c:v>
                </c:pt>
                <c:pt idx="732">
                  <c:v>5</c:v>
                </c:pt>
                <c:pt idx="733">
                  <c:v>90</c:v>
                </c:pt>
                <c:pt idx="734">
                  <c:v>70</c:v>
                </c:pt>
                <c:pt idx="735">
                  <c:v>171</c:v>
                </c:pt>
                <c:pt idx="736">
                  <c:v>1307</c:v>
                </c:pt>
                <c:pt idx="737">
                  <c:v>0</c:v>
                </c:pt>
                <c:pt idx="738">
                  <c:v>107</c:v>
                </c:pt>
                <c:pt idx="739">
                  <c:v>838</c:v>
                </c:pt>
                <c:pt idx="740">
                  <c:v>9</c:v>
                </c:pt>
                <c:pt idx="741">
                  <c:v>174</c:v>
                </c:pt>
                <c:pt idx="742">
                  <c:v>1284</c:v>
                </c:pt>
                <c:pt idx="743">
                  <c:v>331</c:v>
                </c:pt>
                <c:pt idx="744">
                  <c:v>0</c:v>
                </c:pt>
                <c:pt idx="745">
                  <c:v>49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40</c:v>
                </c:pt>
                <c:pt idx="750">
                  <c:v>6675</c:v>
                </c:pt>
                <c:pt idx="751">
                  <c:v>1727</c:v>
                </c:pt>
                <c:pt idx="752">
                  <c:v>52</c:v>
                </c:pt>
                <c:pt idx="753">
                  <c:v>9</c:v>
                </c:pt>
                <c:pt idx="754">
                  <c:v>0</c:v>
                </c:pt>
                <c:pt idx="755">
                  <c:v>111</c:v>
                </c:pt>
                <c:pt idx="756">
                  <c:v>382</c:v>
                </c:pt>
                <c:pt idx="757">
                  <c:v>286</c:v>
                </c:pt>
                <c:pt idx="758">
                  <c:v>51</c:v>
                </c:pt>
                <c:pt idx="759">
                  <c:v>0</c:v>
                </c:pt>
                <c:pt idx="760">
                  <c:v>92</c:v>
                </c:pt>
                <c:pt idx="761">
                  <c:v>31</c:v>
                </c:pt>
                <c:pt idx="762">
                  <c:v>571</c:v>
                </c:pt>
                <c:pt idx="763">
                  <c:v>481</c:v>
                </c:pt>
                <c:pt idx="764">
                  <c:v>253</c:v>
                </c:pt>
                <c:pt idx="765">
                  <c:v>34</c:v>
                </c:pt>
                <c:pt idx="766">
                  <c:v>186</c:v>
                </c:pt>
                <c:pt idx="767">
                  <c:v>11</c:v>
                </c:pt>
                <c:pt idx="768">
                  <c:v>0</c:v>
                </c:pt>
                <c:pt idx="769">
                  <c:v>100</c:v>
                </c:pt>
                <c:pt idx="770">
                  <c:v>25</c:v>
                </c:pt>
                <c:pt idx="771">
                  <c:v>55</c:v>
                </c:pt>
                <c:pt idx="772">
                  <c:v>2</c:v>
                </c:pt>
                <c:pt idx="773">
                  <c:v>18</c:v>
                </c:pt>
                <c:pt idx="774">
                  <c:v>38</c:v>
                </c:pt>
                <c:pt idx="775">
                  <c:v>367</c:v>
                </c:pt>
                <c:pt idx="776">
                  <c:v>76</c:v>
                </c:pt>
                <c:pt idx="777">
                  <c:v>1621</c:v>
                </c:pt>
                <c:pt idx="778">
                  <c:v>13</c:v>
                </c:pt>
                <c:pt idx="779">
                  <c:v>4</c:v>
                </c:pt>
                <c:pt idx="780">
                  <c:v>17</c:v>
                </c:pt>
                <c:pt idx="781">
                  <c:v>40</c:v>
                </c:pt>
                <c:pt idx="782">
                  <c:v>43</c:v>
                </c:pt>
                <c:pt idx="783">
                  <c:v>114</c:v>
                </c:pt>
                <c:pt idx="784">
                  <c:v>167</c:v>
                </c:pt>
                <c:pt idx="785">
                  <c:v>0</c:v>
                </c:pt>
                <c:pt idx="786">
                  <c:v>60</c:v>
                </c:pt>
                <c:pt idx="787">
                  <c:v>149</c:v>
                </c:pt>
                <c:pt idx="788">
                  <c:v>42</c:v>
                </c:pt>
                <c:pt idx="789">
                  <c:v>5</c:v>
                </c:pt>
                <c:pt idx="790">
                  <c:v>644</c:v>
                </c:pt>
                <c:pt idx="791">
                  <c:v>423</c:v>
                </c:pt>
                <c:pt idx="792">
                  <c:v>231</c:v>
                </c:pt>
                <c:pt idx="793">
                  <c:v>0</c:v>
                </c:pt>
                <c:pt idx="794">
                  <c:v>86</c:v>
                </c:pt>
                <c:pt idx="795">
                  <c:v>21</c:v>
                </c:pt>
                <c:pt idx="796">
                  <c:v>717</c:v>
                </c:pt>
                <c:pt idx="797">
                  <c:v>1554</c:v>
                </c:pt>
                <c:pt idx="798">
                  <c:v>482</c:v>
                </c:pt>
                <c:pt idx="799">
                  <c:v>181</c:v>
                </c:pt>
                <c:pt idx="800">
                  <c:v>0</c:v>
                </c:pt>
                <c:pt idx="801">
                  <c:v>281</c:v>
                </c:pt>
                <c:pt idx="802">
                  <c:v>58</c:v>
                </c:pt>
                <c:pt idx="803">
                  <c:v>122</c:v>
                </c:pt>
                <c:pt idx="804">
                  <c:v>1134</c:v>
                </c:pt>
                <c:pt idx="805">
                  <c:v>0</c:v>
                </c:pt>
                <c:pt idx="806">
                  <c:v>13</c:v>
                </c:pt>
                <c:pt idx="807">
                  <c:v>0</c:v>
                </c:pt>
                <c:pt idx="808">
                  <c:v>196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2</c:v>
                </c:pt>
                <c:pt idx="813">
                  <c:v>1</c:v>
                </c:pt>
                <c:pt idx="814">
                  <c:v>0</c:v>
                </c:pt>
                <c:pt idx="815">
                  <c:v>75</c:v>
                </c:pt>
                <c:pt idx="816">
                  <c:v>29</c:v>
                </c:pt>
                <c:pt idx="817">
                  <c:v>49</c:v>
                </c:pt>
                <c:pt idx="818">
                  <c:v>7</c:v>
                </c:pt>
                <c:pt idx="819">
                  <c:v>71</c:v>
                </c:pt>
                <c:pt idx="820">
                  <c:v>1</c:v>
                </c:pt>
                <c:pt idx="821">
                  <c:v>31</c:v>
                </c:pt>
                <c:pt idx="822">
                  <c:v>105</c:v>
                </c:pt>
                <c:pt idx="823">
                  <c:v>268</c:v>
                </c:pt>
                <c:pt idx="824">
                  <c:v>323</c:v>
                </c:pt>
                <c:pt idx="825">
                  <c:v>136</c:v>
                </c:pt>
                <c:pt idx="826">
                  <c:v>67</c:v>
                </c:pt>
                <c:pt idx="827">
                  <c:v>0</c:v>
                </c:pt>
                <c:pt idx="828">
                  <c:v>0</c:v>
                </c:pt>
                <c:pt idx="829">
                  <c:v>83</c:v>
                </c:pt>
                <c:pt idx="830">
                  <c:v>1</c:v>
                </c:pt>
                <c:pt idx="831">
                  <c:v>4152</c:v>
                </c:pt>
                <c:pt idx="832">
                  <c:v>111</c:v>
                </c:pt>
                <c:pt idx="833">
                  <c:v>563</c:v>
                </c:pt>
                <c:pt idx="834">
                  <c:v>0</c:v>
                </c:pt>
                <c:pt idx="835">
                  <c:v>115</c:v>
                </c:pt>
                <c:pt idx="836">
                  <c:v>67</c:v>
                </c:pt>
                <c:pt idx="837">
                  <c:v>13</c:v>
                </c:pt>
                <c:pt idx="838">
                  <c:v>58</c:v>
                </c:pt>
                <c:pt idx="839">
                  <c:v>0</c:v>
                </c:pt>
                <c:pt idx="840">
                  <c:v>60</c:v>
                </c:pt>
                <c:pt idx="841">
                  <c:v>1698</c:v>
                </c:pt>
                <c:pt idx="842">
                  <c:v>0</c:v>
                </c:pt>
                <c:pt idx="843">
                  <c:v>0</c:v>
                </c:pt>
                <c:pt idx="844">
                  <c:v>144</c:v>
                </c:pt>
                <c:pt idx="845">
                  <c:v>350</c:v>
                </c:pt>
                <c:pt idx="846">
                  <c:v>595</c:v>
                </c:pt>
                <c:pt idx="847">
                  <c:v>0</c:v>
                </c:pt>
                <c:pt idx="848">
                  <c:v>412</c:v>
                </c:pt>
                <c:pt idx="849">
                  <c:v>0</c:v>
                </c:pt>
                <c:pt idx="850">
                  <c:v>39</c:v>
                </c:pt>
                <c:pt idx="851">
                  <c:v>0</c:v>
                </c:pt>
                <c:pt idx="852">
                  <c:v>1</c:v>
                </c:pt>
                <c:pt idx="853">
                  <c:v>9</c:v>
                </c:pt>
                <c:pt idx="854">
                  <c:v>0</c:v>
                </c:pt>
                <c:pt idx="855">
                  <c:v>0</c:v>
                </c:pt>
                <c:pt idx="856">
                  <c:v>32</c:v>
                </c:pt>
                <c:pt idx="857">
                  <c:v>99</c:v>
                </c:pt>
                <c:pt idx="858">
                  <c:v>185</c:v>
                </c:pt>
                <c:pt idx="859">
                  <c:v>503</c:v>
                </c:pt>
                <c:pt idx="860">
                  <c:v>12</c:v>
                </c:pt>
                <c:pt idx="861">
                  <c:v>860</c:v>
                </c:pt>
                <c:pt idx="862">
                  <c:v>310</c:v>
                </c:pt>
                <c:pt idx="863">
                  <c:v>35</c:v>
                </c:pt>
                <c:pt idx="864">
                  <c:v>0</c:v>
                </c:pt>
                <c:pt idx="865">
                  <c:v>11</c:v>
                </c:pt>
                <c:pt idx="866">
                  <c:v>96</c:v>
                </c:pt>
                <c:pt idx="867">
                  <c:v>139</c:v>
                </c:pt>
                <c:pt idx="868">
                  <c:v>1268</c:v>
                </c:pt>
                <c:pt idx="869">
                  <c:v>1368</c:v>
                </c:pt>
                <c:pt idx="870">
                  <c:v>162</c:v>
                </c:pt>
                <c:pt idx="871">
                  <c:v>27</c:v>
                </c:pt>
                <c:pt idx="872">
                  <c:v>849</c:v>
                </c:pt>
                <c:pt idx="873">
                  <c:v>158</c:v>
                </c:pt>
                <c:pt idx="874">
                  <c:v>18</c:v>
                </c:pt>
                <c:pt idx="875">
                  <c:v>25</c:v>
                </c:pt>
                <c:pt idx="876">
                  <c:v>98</c:v>
                </c:pt>
                <c:pt idx="877">
                  <c:v>122</c:v>
                </c:pt>
                <c:pt idx="878">
                  <c:v>59</c:v>
                </c:pt>
                <c:pt idx="879">
                  <c:v>1854</c:v>
                </c:pt>
                <c:pt idx="880">
                  <c:v>10</c:v>
                </c:pt>
                <c:pt idx="881">
                  <c:v>0</c:v>
                </c:pt>
                <c:pt idx="882">
                  <c:v>70</c:v>
                </c:pt>
                <c:pt idx="883">
                  <c:v>32</c:v>
                </c:pt>
                <c:pt idx="884">
                  <c:v>46</c:v>
                </c:pt>
                <c:pt idx="885">
                  <c:v>345</c:v>
                </c:pt>
                <c:pt idx="886">
                  <c:v>8</c:v>
                </c:pt>
                <c:pt idx="887">
                  <c:v>876</c:v>
                </c:pt>
                <c:pt idx="888">
                  <c:v>1318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9</c:v>
                </c:pt>
                <c:pt idx="893">
                  <c:v>15</c:v>
                </c:pt>
                <c:pt idx="894">
                  <c:v>85</c:v>
                </c:pt>
                <c:pt idx="895">
                  <c:v>120</c:v>
                </c:pt>
                <c:pt idx="896">
                  <c:v>178</c:v>
                </c:pt>
                <c:pt idx="897">
                  <c:v>7</c:v>
                </c:pt>
                <c:pt idx="898">
                  <c:v>114</c:v>
                </c:pt>
                <c:pt idx="899">
                  <c:v>1368</c:v>
                </c:pt>
                <c:pt idx="900">
                  <c:v>55</c:v>
                </c:pt>
                <c:pt idx="901">
                  <c:v>108</c:v>
                </c:pt>
                <c:pt idx="902">
                  <c:v>126</c:v>
                </c:pt>
                <c:pt idx="903">
                  <c:v>3</c:v>
                </c:pt>
                <c:pt idx="904">
                  <c:v>0</c:v>
                </c:pt>
                <c:pt idx="905">
                  <c:v>124</c:v>
                </c:pt>
                <c:pt idx="906">
                  <c:v>102</c:v>
                </c:pt>
                <c:pt idx="907">
                  <c:v>118</c:v>
                </c:pt>
                <c:pt idx="908">
                  <c:v>123</c:v>
                </c:pt>
                <c:pt idx="909">
                  <c:v>97</c:v>
                </c:pt>
                <c:pt idx="910">
                  <c:v>11</c:v>
                </c:pt>
                <c:pt idx="911">
                  <c:v>46</c:v>
                </c:pt>
                <c:pt idx="912">
                  <c:v>25</c:v>
                </c:pt>
                <c:pt idx="913">
                  <c:v>52</c:v>
                </c:pt>
                <c:pt idx="914">
                  <c:v>65</c:v>
                </c:pt>
                <c:pt idx="915">
                  <c:v>0</c:v>
                </c:pt>
                <c:pt idx="916">
                  <c:v>240</c:v>
                </c:pt>
                <c:pt idx="917">
                  <c:v>46</c:v>
                </c:pt>
                <c:pt idx="918">
                  <c:v>0</c:v>
                </c:pt>
                <c:pt idx="919">
                  <c:v>186</c:v>
                </c:pt>
                <c:pt idx="920">
                  <c:v>51</c:v>
                </c:pt>
                <c:pt idx="921">
                  <c:v>327</c:v>
                </c:pt>
                <c:pt idx="922">
                  <c:v>109</c:v>
                </c:pt>
                <c:pt idx="923">
                  <c:v>40</c:v>
                </c:pt>
                <c:pt idx="924">
                  <c:v>0</c:v>
                </c:pt>
                <c:pt idx="925">
                  <c:v>260</c:v>
                </c:pt>
                <c:pt idx="926">
                  <c:v>28</c:v>
                </c:pt>
                <c:pt idx="927">
                  <c:v>380</c:v>
                </c:pt>
                <c:pt idx="928">
                  <c:v>1178</c:v>
                </c:pt>
                <c:pt idx="929">
                  <c:v>88</c:v>
                </c:pt>
                <c:pt idx="930">
                  <c:v>207</c:v>
                </c:pt>
                <c:pt idx="931">
                  <c:v>207</c:v>
                </c:pt>
                <c:pt idx="932">
                  <c:v>15</c:v>
                </c:pt>
                <c:pt idx="933">
                  <c:v>0</c:v>
                </c:pt>
                <c:pt idx="934">
                  <c:v>1818</c:v>
                </c:pt>
                <c:pt idx="935">
                  <c:v>345</c:v>
                </c:pt>
                <c:pt idx="936">
                  <c:v>115</c:v>
                </c:pt>
                <c:pt idx="937">
                  <c:v>0</c:v>
                </c:pt>
                <c:pt idx="938">
                  <c:v>1136</c:v>
                </c:pt>
                <c:pt idx="939">
                  <c:v>1527</c:v>
                </c:pt>
                <c:pt idx="940">
                  <c:v>24</c:v>
                </c:pt>
                <c:pt idx="941">
                  <c:v>122</c:v>
                </c:pt>
                <c:pt idx="942">
                  <c:v>145</c:v>
                </c:pt>
                <c:pt idx="943">
                  <c:v>12</c:v>
                </c:pt>
                <c:pt idx="944">
                  <c:v>324</c:v>
                </c:pt>
                <c:pt idx="945">
                  <c:v>226</c:v>
                </c:pt>
                <c:pt idx="946">
                  <c:v>121</c:v>
                </c:pt>
                <c:pt idx="947">
                  <c:v>9</c:v>
                </c:pt>
                <c:pt idx="948">
                  <c:v>6</c:v>
                </c:pt>
                <c:pt idx="949">
                  <c:v>22</c:v>
                </c:pt>
                <c:pt idx="950">
                  <c:v>75</c:v>
                </c:pt>
                <c:pt idx="951">
                  <c:v>107</c:v>
                </c:pt>
                <c:pt idx="952">
                  <c:v>148</c:v>
                </c:pt>
                <c:pt idx="953">
                  <c:v>290</c:v>
                </c:pt>
                <c:pt idx="954">
                  <c:v>8</c:v>
                </c:pt>
                <c:pt idx="955">
                  <c:v>10</c:v>
                </c:pt>
                <c:pt idx="956">
                  <c:v>357</c:v>
                </c:pt>
                <c:pt idx="957">
                  <c:v>653</c:v>
                </c:pt>
                <c:pt idx="958">
                  <c:v>718</c:v>
                </c:pt>
                <c:pt idx="959">
                  <c:v>127</c:v>
                </c:pt>
                <c:pt idx="960">
                  <c:v>70</c:v>
                </c:pt>
                <c:pt idx="961">
                  <c:v>154</c:v>
                </c:pt>
                <c:pt idx="962">
                  <c:v>165</c:v>
                </c:pt>
                <c:pt idx="963">
                  <c:v>26</c:v>
                </c:pt>
                <c:pt idx="964">
                  <c:v>29</c:v>
                </c:pt>
                <c:pt idx="965">
                  <c:v>59</c:v>
                </c:pt>
                <c:pt idx="966">
                  <c:v>0</c:v>
                </c:pt>
                <c:pt idx="967">
                  <c:v>0</c:v>
                </c:pt>
                <c:pt idx="968">
                  <c:v>32</c:v>
                </c:pt>
                <c:pt idx="969">
                  <c:v>81</c:v>
                </c:pt>
                <c:pt idx="970">
                  <c:v>0</c:v>
                </c:pt>
                <c:pt idx="971">
                  <c:v>186</c:v>
                </c:pt>
                <c:pt idx="972">
                  <c:v>184</c:v>
                </c:pt>
                <c:pt idx="973">
                  <c:v>11</c:v>
                </c:pt>
                <c:pt idx="974">
                  <c:v>61</c:v>
                </c:pt>
                <c:pt idx="975">
                  <c:v>0</c:v>
                </c:pt>
                <c:pt idx="976">
                  <c:v>39</c:v>
                </c:pt>
                <c:pt idx="977">
                  <c:v>43</c:v>
                </c:pt>
                <c:pt idx="978">
                  <c:v>136</c:v>
                </c:pt>
                <c:pt idx="979">
                  <c:v>0</c:v>
                </c:pt>
                <c:pt idx="980">
                  <c:v>17</c:v>
                </c:pt>
                <c:pt idx="981">
                  <c:v>75</c:v>
                </c:pt>
                <c:pt idx="982">
                  <c:v>22</c:v>
                </c:pt>
                <c:pt idx="983">
                  <c:v>51</c:v>
                </c:pt>
                <c:pt idx="984">
                  <c:v>113</c:v>
                </c:pt>
                <c:pt idx="985">
                  <c:v>38</c:v>
                </c:pt>
                <c:pt idx="986">
                  <c:v>254</c:v>
                </c:pt>
                <c:pt idx="987">
                  <c:v>2</c:v>
                </c:pt>
                <c:pt idx="988">
                  <c:v>95</c:v>
                </c:pt>
                <c:pt idx="989">
                  <c:v>123</c:v>
                </c:pt>
                <c:pt idx="990">
                  <c:v>469</c:v>
                </c:pt>
                <c:pt idx="991">
                  <c:v>0</c:v>
                </c:pt>
                <c:pt idx="992">
                  <c:v>771</c:v>
                </c:pt>
                <c:pt idx="993">
                  <c:v>116</c:v>
                </c:pt>
                <c:pt idx="994">
                  <c:v>1358</c:v>
                </c:pt>
                <c:pt idx="995">
                  <c:v>133</c:v>
                </c:pt>
                <c:pt idx="996">
                  <c:v>107</c:v>
                </c:pt>
                <c:pt idx="997">
                  <c:v>101</c:v>
                </c:pt>
                <c:pt idx="998">
                  <c:v>2</c:v>
                </c:pt>
                <c:pt idx="999">
                  <c:v>272</c:v>
                </c:pt>
                <c:pt idx="1000">
                  <c:v>52</c:v>
                </c:pt>
                <c:pt idx="1001">
                  <c:v>165</c:v>
                </c:pt>
                <c:pt idx="1002">
                  <c:v>269</c:v>
                </c:pt>
                <c:pt idx="1003">
                  <c:v>792</c:v>
                </c:pt>
                <c:pt idx="1004">
                  <c:v>0</c:v>
                </c:pt>
                <c:pt idx="1005">
                  <c:v>517</c:v>
                </c:pt>
                <c:pt idx="1006">
                  <c:v>206</c:v>
                </c:pt>
                <c:pt idx="1007">
                  <c:v>12</c:v>
                </c:pt>
                <c:pt idx="1008">
                  <c:v>245</c:v>
                </c:pt>
                <c:pt idx="1009">
                  <c:v>106</c:v>
                </c:pt>
                <c:pt idx="1010">
                  <c:v>5</c:v>
                </c:pt>
                <c:pt idx="1011">
                  <c:v>2685</c:v>
                </c:pt>
                <c:pt idx="1012">
                  <c:v>271</c:v>
                </c:pt>
                <c:pt idx="1013">
                  <c:v>124</c:v>
                </c:pt>
                <c:pt idx="1014">
                  <c:v>161</c:v>
                </c:pt>
                <c:pt idx="1015">
                  <c:v>40</c:v>
                </c:pt>
                <c:pt idx="1016">
                  <c:v>252</c:v>
                </c:pt>
                <c:pt idx="1017">
                  <c:v>0</c:v>
                </c:pt>
                <c:pt idx="1018">
                  <c:v>229</c:v>
                </c:pt>
                <c:pt idx="1019">
                  <c:v>394</c:v>
                </c:pt>
                <c:pt idx="1020">
                  <c:v>42</c:v>
                </c:pt>
                <c:pt idx="1021">
                  <c:v>9</c:v>
                </c:pt>
                <c:pt idx="1022">
                  <c:v>481</c:v>
                </c:pt>
                <c:pt idx="1023">
                  <c:v>0</c:v>
                </c:pt>
                <c:pt idx="1024">
                  <c:v>841</c:v>
                </c:pt>
                <c:pt idx="1025">
                  <c:v>61</c:v>
                </c:pt>
                <c:pt idx="1026">
                  <c:v>0</c:v>
                </c:pt>
                <c:pt idx="1027">
                  <c:v>32</c:v>
                </c:pt>
                <c:pt idx="1028">
                  <c:v>8</c:v>
                </c:pt>
                <c:pt idx="1029">
                  <c:v>38</c:v>
                </c:pt>
                <c:pt idx="1030">
                  <c:v>21</c:v>
                </c:pt>
                <c:pt idx="1031">
                  <c:v>42</c:v>
                </c:pt>
                <c:pt idx="1032">
                  <c:v>20</c:v>
                </c:pt>
                <c:pt idx="1033">
                  <c:v>1625</c:v>
                </c:pt>
                <c:pt idx="1034">
                  <c:v>103</c:v>
                </c:pt>
                <c:pt idx="1035">
                  <c:v>0</c:v>
                </c:pt>
                <c:pt idx="1036">
                  <c:v>859</c:v>
                </c:pt>
                <c:pt idx="1037">
                  <c:v>1014</c:v>
                </c:pt>
                <c:pt idx="1038">
                  <c:v>53</c:v>
                </c:pt>
                <c:pt idx="1039">
                  <c:v>100</c:v>
                </c:pt>
                <c:pt idx="1040">
                  <c:v>2261</c:v>
                </c:pt>
                <c:pt idx="1041">
                  <c:v>0</c:v>
                </c:pt>
                <c:pt idx="1042">
                  <c:v>300</c:v>
                </c:pt>
                <c:pt idx="1043">
                  <c:v>104</c:v>
                </c:pt>
                <c:pt idx="1044">
                  <c:v>143</c:v>
                </c:pt>
                <c:pt idx="1045">
                  <c:v>34</c:v>
                </c:pt>
                <c:pt idx="1046">
                  <c:v>25</c:v>
                </c:pt>
                <c:pt idx="1047">
                  <c:v>91</c:v>
                </c:pt>
                <c:pt idx="1048">
                  <c:v>102</c:v>
                </c:pt>
                <c:pt idx="1049">
                  <c:v>221</c:v>
                </c:pt>
                <c:pt idx="1050">
                  <c:v>306</c:v>
                </c:pt>
                <c:pt idx="1051">
                  <c:v>24</c:v>
                </c:pt>
                <c:pt idx="1052">
                  <c:v>75</c:v>
                </c:pt>
                <c:pt idx="1053">
                  <c:v>16</c:v>
                </c:pt>
                <c:pt idx="1054">
                  <c:v>5</c:v>
                </c:pt>
                <c:pt idx="1055">
                  <c:v>329</c:v>
                </c:pt>
                <c:pt idx="1056">
                  <c:v>23</c:v>
                </c:pt>
                <c:pt idx="1057">
                  <c:v>0</c:v>
                </c:pt>
                <c:pt idx="1058">
                  <c:v>23</c:v>
                </c:pt>
                <c:pt idx="1059">
                  <c:v>0</c:v>
                </c:pt>
                <c:pt idx="1060">
                  <c:v>363</c:v>
                </c:pt>
                <c:pt idx="1061">
                  <c:v>11</c:v>
                </c:pt>
                <c:pt idx="1062">
                  <c:v>1051</c:v>
                </c:pt>
                <c:pt idx="1063">
                  <c:v>46</c:v>
                </c:pt>
                <c:pt idx="1064">
                  <c:v>112</c:v>
                </c:pt>
                <c:pt idx="1065">
                  <c:v>19</c:v>
                </c:pt>
                <c:pt idx="1066">
                  <c:v>1204</c:v>
                </c:pt>
                <c:pt idx="1067">
                  <c:v>0</c:v>
                </c:pt>
                <c:pt idx="1068">
                  <c:v>25</c:v>
                </c:pt>
                <c:pt idx="1069">
                  <c:v>87</c:v>
                </c:pt>
                <c:pt idx="1070">
                  <c:v>113</c:v>
                </c:pt>
                <c:pt idx="1071">
                  <c:v>247</c:v>
                </c:pt>
                <c:pt idx="1072">
                  <c:v>183</c:v>
                </c:pt>
                <c:pt idx="1073">
                  <c:v>27</c:v>
                </c:pt>
                <c:pt idx="1074">
                  <c:v>413</c:v>
                </c:pt>
                <c:pt idx="1075">
                  <c:v>225</c:v>
                </c:pt>
                <c:pt idx="1076">
                  <c:v>0</c:v>
                </c:pt>
                <c:pt idx="1077">
                  <c:v>0</c:v>
                </c:pt>
                <c:pt idx="1078">
                  <c:v>29</c:v>
                </c:pt>
                <c:pt idx="1079">
                  <c:v>214</c:v>
                </c:pt>
                <c:pt idx="1080">
                  <c:v>5</c:v>
                </c:pt>
                <c:pt idx="1081">
                  <c:v>28</c:v>
                </c:pt>
                <c:pt idx="1082">
                  <c:v>169</c:v>
                </c:pt>
                <c:pt idx="1083">
                  <c:v>0</c:v>
                </c:pt>
                <c:pt idx="1084">
                  <c:v>0</c:v>
                </c:pt>
                <c:pt idx="1085">
                  <c:v>1048</c:v>
                </c:pt>
                <c:pt idx="1086">
                  <c:v>68</c:v>
                </c:pt>
                <c:pt idx="1087">
                  <c:v>0</c:v>
                </c:pt>
                <c:pt idx="1088">
                  <c:v>1257</c:v>
                </c:pt>
                <c:pt idx="1089">
                  <c:v>0</c:v>
                </c:pt>
                <c:pt idx="1090">
                  <c:v>31</c:v>
                </c:pt>
                <c:pt idx="1091">
                  <c:v>56</c:v>
                </c:pt>
                <c:pt idx="1092">
                  <c:v>2238</c:v>
                </c:pt>
                <c:pt idx="1093">
                  <c:v>78</c:v>
                </c:pt>
                <c:pt idx="1094">
                  <c:v>28</c:v>
                </c:pt>
                <c:pt idx="1095">
                  <c:v>50</c:v>
                </c:pt>
                <c:pt idx="1096">
                  <c:v>421</c:v>
                </c:pt>
                <c:pt idx="1097">
                  <c:v>0</c:v>
                </c:pt>
                <c:pt idx="1098">
                  <c:v>9</c:v>
                </c:pt>
                <c:pt idx="1099">
                  <c:v>65</c:v>
                </c:pt>
                <c:pt idx="1100">
                  <c:v>1581</c:v>
                </c:pt>
                <c:pt idx="1101">
                  <c:v>0</c:v>
                </c:pt>
                <c:pt idx="1102">
                  <c:v>58</c:v>
                </c:pt>
                <c:pt idx="1103">
                  <c:v>37</c:v>
                </c:pt>
                <c:pt idx="1104">
                  <c:v>174</c:v>
                </c:pt>
                <c:pt idx="1105">
                  <c:v>99</c:v>
                </c:pt>
                <c:pt idx="1106">
                  <c:v>0</c:v>
                </c:pt>
                <c:pt idx="1107">
                  <c:v>270</c:v>
                </c:pt>
                <c:pt idx="1108">
                  <c:v>83</c:v>
                </c:pt>
                <c:pt idx="1109">
                  <c:v>77</c:v>
                </c:pt>
                <c:pt idx="1110">
                  <c:v>380</c:v>
                </c:pt>
                <c:pt idx="1111">
                  <c:v>0</c:v>
                </c:pt>
                <c:pt idx="1112">
                  <c:v>25</c:v>
                </c:pt>
                <c:pt idx="1113">
                  <c:v>174</c:v>
                </c:pt>
                <c:pt idx="1114">
                  <c:v>258</c:v>
                </c:pt>
                <c:pt idx="1115">
                  <c:v>301</c:v>
                </c:pt>
                <c:pt idx="1116">
                  <c:v>2258</c:v>
                </c:pt>
                <c:pt idx="1117">
                  <c:v>105</c:v>
                </c:pt>
                <c:pt idx="1118">
                  <c:v>184</c:v>
                </c:pt>
                <c:pt idx="1119">
                  <c:v>203</c:v>
                </c:pt>
                <c:pt idx="1120">
                  <c:v>60</c:v>
                </c:pt>
                <c:pt idx="1121">
                  <c:v>132</c:v>
                </c:pt>
                <c:pt idx="1122">
                  <c:v>110</c:v>
                </c:pt>
                <c:pt idx="1123">
                  <c:v>131</c:v>
                </c:pt>
                <c:pt idx="1124">
                  <c:v>60</c:v>
                </c:pt>
                <c:pt idx="1125">
                  <c:v>102</c:v>
                </c:pt>
                <c:pt idx="1126">
                  <c:v>2</c:v>
                </c:pt>
                <c:pt idx="1127">
                  <c:v>25</c:v>
                </c:pt>
                <c:pt idx="1128">
                  <c:v>116</c:v>
                </c:pt>
                <c:pt idx="1129">
                  <c:v>7</c:v>
                </c:pt>
                <c:pt idx="1130">
                  <c:v>14</c:v>
                </c:pt>
                <c:pt idx="1131">
                  <c:v>108</c:v>
                </c:pt>
                <c:pt idx="1132">
                  <c:v>36</c:v>
                </c:pt>
                <c:pt idx="1133">
                  <c:v>1</c:v>
                </c:pt>
                <c:pt idx="1134">
                  <c:v>185</c:v>
                </c:pt>
                <c:pt idx="1135">
                  <c:v>18</c:v>
                </c:pt>
                <c:pt idx="1136">
                  <c:v>207</c:v>
                </c:pt>
                <c:pt idx="1137">
                  <c:v>479</c:v>
                </c:pt>
                <c:pt idx="1138">
                  <c:v>374</c:v>
                </c:pt>
                <c:pt idx="1139">
                  <c:v>40</c:v>
                </c:pt>
                <c:pt idx="1140">
                  <c:v>6</c:v>
                </c:pt>
                <c:pt idx="1141">
                  <c:v>27</c:v>
                </c:pt>
                <c:pt idx="1142">
                  <c:v>713</c:v>
                </c:pt>
                <c:pt idx="1143">
                  <c:v>78</c:v>
                </c:pt>
                <c:pt idx="1144">
                  <c:v>90</c:v>
                </c:pt>
                <c:pt idx="1145">
                  <c:v>130</c:v>
                </c:pt>
                <c:pt idx="1146">
                  <c:v>148</c:v>
                </c:pt>
                <c:pt idx="1147">
                  <c:v>65</c:v>
                </c:pt>
                <c:pt idx="1148">
                  <c:v>222</c:v>
                </c:pt>
                <c:pt idx="1149">
                  <c:v>141</c:v>
                </c:pt>
                <c:pt idx="1150">
                  <c:v>64</c:v>
                </c:pt>
                <c:pt idx="1151">
                  <c:v>75</c:v>
                </c:pt>
                <c:pt idx="1152">
                  <c:v>1140</c:v>
                </c:pt>
                <c:pt idx="1153">
                  <c:v>0</c:v>
                </c:pt>
                <c:pt idx="1154">
                  <c:v>43</c:v>
                </c:pt>
                <c:pt idx="1155">
                  <c:v>199</c:v>
                </c:pt>
                <c:pt idx="1156">
                  <c:v>52</c:v>
                </c:pt>
                <c:pt idx="1157">
                  <c:v>14</c:v>
                </c:pt>
                <c:pt idx="1158">
                  <c:v>56</c:v>
                </c:pt>
                <c:pt idx="1159">
                  <c:v>604</c:v>
                </c:pt>
                <c:pt idx="1160">
                  <c:v>16</c:v>
                </c:pt>
                <c:pt idx="1161">
                  <c:v>0</c:v>
                </c:pt>
                <c:pt idx="1162">
                  <c:v>277</c:v>
                </c:pt>
                <c:pt idx="1163">
                  <c:v>0</c:v>
                </c:pt>
                <c:pt idx="1164">
                  <c:v>280</c:v>
                </c:pt>
                <c:pt idx="1165">
                  <c:v>505</c:v>
                </c:pt>
                <c:pt idx="1166">
                  <c:v>0</c:v>
                </c:pt>
                <c:pt idx="116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EA-4289-8459-4DD23DD90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6715631"/>
        <c:axId val="1339789743"/>
      </c:barChart>
      <c:catAx>
        <c:axId val="138671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789743"/>
        <c:crosses val="autoZero"/>
        <c:auto val="1"/>
        <c:lblAlgn val="ctr"/>
        <c:lblOffset val="100"/>
        <c:noMultiLvlLbl val="0"/>
      </c:catAx>
      <c:valAx>
        <c:axId val="1339789743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71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[colleges Cleaned 1.xlsx]Analysis PivotTable!PivotTable12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County Year vs</a:t>
            </a:r>
            <a:r>
              <a:rPr lang="en-US" baseline="0"/>
              <a:t> Year Cases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PivotTable'!$AM$3</c:f>
              <c:strCache>
                <c:ptCount val="1"/>
                <c:pt idx="0">
                  <c:v>2020 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PivotTable'!$AL$4:$AL$739</c:f>
              <c:strCache>
                <c:ptCount val="735"/>
                <c:pt idx="0">
                  <c:v>Abbeville</c:v>
                </c:pt>
                <c:pt idx="1">
                  <c:v>Acadia</c:v>
                </c:pt>
                <c:pt idx="2">
                  <c:v>Ada</c:v>
                </c:pt>
                <c:pt idx="3">
                  <c:v>Adair</c:v>
                </c:pt>
                <c:pt idx="4">
                  <c:v>Adams</c:v>
                </c:pt>
                <c:pt idx="5">
                  <c:v>Addison</c:v>
                </c:pt>
                <c:pt idx="6">
                  <c:v>Aguadilla</c:v>
                </c:pt>
                <c:pt idx="7">
                  <c:v>Aiken</c:v>
                </c:pt>
                <c:pt idx="8">
                  <c:v>Alachua</c:v>
                </c:pt>
                <c:pt idx="9">
                  <c:v>Alamance</c:v>
                </c:pt>
                <c:pt idx="10">
                  <c:v>Alameda</c:v>
                </c:pt>
                <c:pt idx="11">
                  <c:v>Alamosa</c:v>
                </c:pt>
                <c:pt idx="12">
                  <c:v>Albany</c:v>
                </c:pt>
                <c:pt idx="13">
                  <c:v>Allegany</c:v>
                </c:pt>
                <c:pt idx="14">
                  <c:v>Allegheny</c:v>
                </c:pt>
                <c:pt idx="15">
                  <c:v>Allen</c:v>
                </c:pt>
                <c:pt idx="16">
                  <c:v>Alpena</c:v>
                </c:pt>
                <c:pt idx="17">
                  <c:v>Amherst</c:v>
                </c:pt>
                <c:pt idx="18">
                  <c:v>Anchorage Municipality</c:v>
                </c:pt>
                <c:pt idx="19">
                  <c:v>Anderson</c:v>
                </c:pt>
                <c:pt idx="20">
                  <c:v>Androscoggin</c:v>
                </c:pt>
                <c:pt idx="21">
                  <c:v>Anne Arundel</c:v>
                </c:pt>
                <c:pt idx="22">
                  <c:v>Anoka</c:v>
                </c:pt>
                <c:pt idx="23">
                  <c:v>Apache</c:v>
                </c:pt>
                <c:pt idx="24">
                  <c:v>Arapahoe</c:v>
                </c:pt>
                <c:pt idx="25">
                  <c:v>Arecibo</c:v>
                </c:pt>
                <c:pt idx="26">
                  <c:v>Arlington</c:v>
                </c:pt>
                <c:pt idx="27">
                  <c:v>Aroostook</c:v>
                </c:pt>
                <c:pt idx="28">
                  <c:v>Ascension</c:v>
                </c:pt>
                <c:pt idx="29">
                  <c:v>Ashland</c:v>
                </c:pt>
                <c:pt idx="30">
                  <c:v>Ashtabula</c:v>
                </c:pt>
                <c:pt idx="31">
                  <c:v>Atchison</c:v>
                </c:pt>
                <c:pt idx="32">
                  <c:v>Athens</c:v>
                </c:pt>
                <c:pt idx="33">
                  <c:v>Atlantic</c:v>
                </c:pt>
                <c:pt idx="34">
                  <c:v>Avery</c:v>
                </c:pt>
                <c:pt idx="35">
                  <c:v>Baldwin</c:v>
                </c:pt>
                <c:pt idx="36">
                  <c:v>Baltimore</c:v>
                </c:pt>
                <c:pt idx="37">
                  <c:v>Baltimore city</c:v>
                </c:pt>
                <c:pt idx="38">
                  <c:v>Bannock</c:v>
                </c:pt>
                <c:pt idx="39">
                  <c:v>Barbour</c:v>
                </c:pt>
                <c:pt idx="40">
                  <c:v>Barnes</c:v>
                </c:pt>
                <c:pt idx="41">
                  <c:v>Barnstable</c:v>
                </c:pt>
                <c:pt idx="42">
                  <c:v>Bartholomew</c:v>
                </c:pt>
                <c:pt idx="43">
                  <c:v>Bay</c:v>
                </c:pt>
                <c:pt idx="44">
                  <c:v>Bayam_n</c:v>
                </c:pt>
                <c:pt idx="45">
                  <c:v>Beaufort</c:v>
                </c:pt>
                <c:pt idx="46">
                  <c:v>Beaver</c:v>
                </c:pt>
                <c:pt idx="47">
                  <c:v>Beaverhead</c:v>
                </c:pt>
                <c:pt idx="48">
                  <c:v>Bedford</c:v>
                </c:pt>
                <c:pt idx="49">
                  <c:v>Belknap</c:v>
                </c:pt>
                <c:pt idx="50">
                  <c:v>Bell</c:v>
                </c:pt>
                <c:pt idx="51">
                  <c:v>Belmont</c:v>
                </c:pt>
                <c:pt idx="52">
                  <c:v>Beltrami</c:v>
                </c:pt>
                <c:pt idx="53">
                  <c:v>Bennington</c:v>
                </c:pt>
                <c:pt idx="54">
                  <c:v>Benton</c:v>
                </c:pt>
                <c:pt idx="55">
                  <c:v>Bergen</c:v>
                </c:pt>
                <c:pt idx="56">
                  <c:v>Berks</c:v>
                </c:pt>
                <c:pt idx="57">
                  <c:v>Berkshire</c:v>
                </c:pt>
                <c:pt idx="58">
                  <c:v>Bernalillo</c:v>
                </c:pt>
                <c:pt idx="59">
                  <c:v>Berrien</c:v>
                </c:pt>
                <c:pt idx="60">
                  <c:v>Bexar</c:v>
                </c:pt>
                <c:pt idx="61">
                  <c:v>Bibb</c:v>
                </c:pt>
                <c:pt idx="62">
                  <c:v>Big Horn</c:v>
                </c:pt>
                <c:pt idx="63">
                  <c:v>Black Hawk</c:v>
                </c:pt>
                <c:pt idx="64">
                  <c:v>Blair</c:v>
                </c:pt>
                <c:pt idx="65">
                  <c:v>Blount</c:v>
                </c:pt>
                <c:pt idx="66">
                  <c:v>Blue Earth</c:v>
                </c:pt>
                <c:pt idx="67">
                  <c:v>Bolivar</c:v>
                </c:pt>
                <c:pt idx="68">
                  <c:v>Bond</c:v>
                </c:pt>
                <c:pt idx="69">
                  <c:v>Boone</c:v>
                </c:pt>
                <c:pt idx="70">
                  <c:v>Bossier</c:v>
                </c:pt>
                <c:pt idx="71">
                  <c:v>Bottineau</c:v>
                </c:pt>
                <c:pt idx="72">
                  <c:v>Boulder</c:v>
                </c:pt>
                <c:pt idx="73">
                  <c:v>Bowie</c:v>
                </c:pt>
                <c:pt idx="74">
                  <c:v>Boyd</c:v>
                </c:pt>
                <c:pt idx="75">
                  <c:v>Boyle</c:v>
                </c:pt>
                <c:pt idx="76">
                  <c:v>Bradley</c:v>
                </c:pt>
                <c:pt idx="77">
                  <c:v>Brazoria</c:v>
                </c:pt>
                <c:pt idx="78">
                  <c:v>Brazos</c:v>
                </c:pt>
                <c:pt idx="79">
                  <c:v>Bremer</c:v>
                </c:pt>
                <c:pt idx="80">
                  <c:v>Brevard</c:v>
                </c:pt>
                <c:pt idx="81">
                  <c:v>Brewster</c:v>
                </c:pt>
                <c:pt idx="82">
                  <c:v>Bristol</c:v>
                </c:pt>
                <c:pt idx="83">
                  <c:v>Brooke</c:v>
                </c:pt>
                <c:pt idx="84">
                  <c:v>Brookings</c:v>
                </c:pt>
                <c:pt idx="85">
                  <c:v>Broome</c:v>
                </c:pt>
                <c:pt idx="86">
                  <c:v>Broward</c:v>
                </c:pt>
                <c:pt idx="87">
                  <c:v>Brown</c:v>
                </c:pt>
                <c:pt idx="88">
                  <c:v>Bryan</c:v>
                </c:pt>
                <c:pt idx="89">
                  <c:v>Buchanan</c:v>
                </c:pt>
                <c:pt idx="90">
                  <c:v>Bucks</c:v>
                </c:pt>
                <c:pt idx="91">
                  <c:v>Buena Vista</c:v>
                </c:pt>
                <c:pt idx="92">
                  <c:v>Buffalo</c:v>
                </c:pt>
                <c:pt idx="93">
                  <c:v>Bulloch</c:v>
                </c:pt>
                <c:pt idx="94">
                  <c:v>Buncombe</c:v>
                </c:pt>
                <c:pt idx="95">
                  <c:v>Burleigh</c:v>
                </c:pt>
                <c:pt idx="96">
                  <c:v>Butler</c:v>
                </c:pt>
                <c:pt idx="97">
                  <c:v>Butte</c:v>
                </c:pt>
                <c:pt idx="98">
                  <c:v>Cabell</c:v>
                </c:pt>
                <c:pt idx="99">
                  <c:v>Cache</c:v>
                </c:pt>
                <c:pt idx="100">
                  <c:v>Caddo</c:v>
                </c:pt>
                <c:pt idx="101">
                  <c:v>Calcasieu</c:v>
                </c:pt>
                <c:pt idx="102">
                  <c:v>Caledonia</c:v>
                </c:pt>
                <c:pt idx="103">
                  <c:v>Calhoun</c:v>
                </c:pt>
                <c:pt idx="104">
                  <c:v>Callaway</c:v>
                </c:pt>
                <c:pt idx="105">
                  <c:v>Calloway</c:v>
                </c:pt>
                <c:pt idx="106">
                  <c:v>Cambria</c:v>
                </c:pt>
                <c:pt idx="107">
                  <c:v>Camden</c:v>
                </c:pt>
                <c:pt idx="108">
                  <c:v>Campbell</c:v>
                </c:pt>
                <c:pt idx="109">
                  <c:v>Canyon</c:v>
                </c:pt>
                <c:pt idx="110">
                  <c:v>Cape Girardeau</c:v>
                </c:pt>
                <c:pt idx="111">
                  <c:v>Carlton</c:v>
                </c:pt>
                <c:pt idx="112">
                  <c:v>Carolina</c:v>
                </c:pt>
                <c:pt idx="113">
                  <c:v>Carroll</c:v>
                </c:pt>
                <c:pt idx="114">
                  <c:v>Carson City</c:v>
                </c:pt>
                <c:pt idx="115">
                  <c:v>Carter</c:v>
                </c:pt>
                <c:pt idx="116">
                  <c:v>Cascade</c:v>
                </c:pt>
                <c:pt idx="117">
                  <c:v>Cass</c:v>
                </c:pt>
                <c:pt idx="118">
                  <c:v>Catawba</c:v>
                </c:pt>
                <c:pt idx="119">
                  <c:v>Cattaraugus</c:v>
                </c:pt>
                <c:pt idx="120">
                  <c:v>Cayey</c:v>
                </c:pt>
                <c:pt idx="121">
                  <c:v>Cayuga</c:v>
                </c:pt>
                <c:pt idx="122">
                  <c:v>Centre</c:v>
                </c:pt>
                <c:pt idx="123">
                  <c:v>Champaign</c:v>
                </c:pt>
                <c:pt idx="124">
                  <c:v>Charleston</c:v>
                </c:pt>
                <c:pt idx="125">
                  <c:v>Charlotte</c:v>
                </c:pt>
                <c:pt idx="126">
                  <c:v>Charlottesville</c:v>
                </c:pt>
                <c:pt idx="127">
                  <c:v>Chatham</c:v>
                </c:pt>
                <c:pt idx="128">
                  <c:v>Chautauqua</c:v>
                </c:pt>
                <c:pt idx="129">
                  <c:v>Chaves</c:v>
                </c:pt>
                <c:pt idx="130">
                  <c:v>Chelan</c:v>
                </c:pt>
                <c:pt idx="131">
                  <c:v>Chemung</c:v>
                </c:pt>
                <c:pt idx="132">
                  <c:v>Cherokee</c:v>
                </c:pt>
                <c:pt idx="133">
                  <c:v>Cheshire</c:v>
                </c:pt>
                <c:pt idx="134">
                  <c:v>Chester</c:v>
                </c:pt>
                <c:pt idx="135">
                  <c:v>Chippewa</c:v>
                </c:pt>
                <c:pt idx="136">
                  <c:v>Chittenden</c:v>
                </c:pt>
                <c:pt idx="137">
                  <c:v>Christian</c:v>
                </c:pt>
                <c:pt idx="138">
                  <c:v>Citrus</c:v>
                </c:pt>
                <c:pt idx="139">
                  <c:v>Claiborne</c:v>
                </c:pt>
                <c:pt idx="140">
                  <c:v>Clallam</c:v>
                </c:pt>
                <c:pt idx="141">
                  <c:v>Clare</c:v>
                </c:pt>
                <c:pt idx="142">
                  <c:v>Clarion</c:v>
                </c:pt>
                <c:pt idx="143">
                  <c:v>Clark</c:v>
                </c:pt>
                <c:pt idx="144">
                  <c:v>Clarke</c:v>
                </c:pt>
                <c:pt idx="145">
                  <c:v>Clay</c:v>
                </c:pt>
                <c:pt idx="146">
                  <c:v>Clayton</c:v>
                </c:pt>
                <c:pt idx="147">
                  <c:v>Clearfield</c:v>
                </c:pt>
                <c:pt idx="148">
                  <c:v>Cleveland</c:v>
                </c:pt>
                <c:pt idx="149">
                  <c:v>Clinton</c:v>
                </c:pt>
                <c:pt idx="150">
                  <c:v>Cobb</c:v>
                </c:pt>
                <c:pt idx="151">
                  <c:v>Coconino</c:v>
                </c:pt>
                <c:pt idx="152">
                  <c:v>Coffee</c:v>
                </c:pt>
                <c:pt idx="153">
                  <c:v>Cole</c:v>
                </c:pt>
                <c:pt idx="154">
                  <c:v>Coles</c:v>
                </c:pt>
                <c:pt idx="155">
                  <c:v>Collier</c:v>
                </c:pt>
                <c:pt idx="156">
                  <c:v>Collin</c:v>
                </c:pt>
                <c:pt idx="157">
                  <c:v>Columbia</c:v>
                </c:pt>
                <c:pt idx="158">
                  <c:v>Columbiana</c:v>
                </c:pt>
                <c:pt idx="159">
                  <c:v>Comanche</c:v>
                </c:pt>
                <c:pt idx="160">
                  <c:v>Contra Costa</c:v>
                </c:pt>
                <c:pt idx="161">
                  <c:v>Conway</c:v>
                </c:pt>
                <c:pt idx="162">
                  <c:v>Cook</c:v>
                </c:pt>
                <c:pt idx="163">
                  <c:v>Coos</c:v>
                </c:pt>
                <c:pt idx="164">
                  <c:v>Cortland</c:v>
                </c:pt>
                <c:pt idx="165">
                  <c:v>Covington</c:v>
                </c:pt>
                <c:pt idx="166">
                  <c:v>Cowley</c:v>
                </c:pt>
                <c:pt idx="167">
                  <c:v>Cowlitz</c:v>
                </c:pt>
                <c:pt idx="168">
                  <c:v>Craighead</c:v>
                </c:pt>
                <c:pt idx="169">
                  <c:v>Crawford</c:v>
                </c:pt>
                <c:pt idx="170">
                  <c:v>Crow Wing</c:v>
                </c:pt>
                <c:pt idx="171">
                  <c:v>Cumberland</c:v>
                </c:pt>
                <c:pt idx="172">
                  <c:v>Custer</c:v>
                </c:pt>
                <c:pt idx="173">
                  <c:v>Cuyahoga</c:v>
                </c:pt>
                <c:pt idx="174">
                  <c:v>Dakota</c:v>
                </c:pt>
                <c:pt idx="175">
                  <c:v>Dallas</c:v>
                </c:pt>
                <c:pt idx="176">
                  <c:v>Dane</c:v>
                </c:pt>
                <c:pt idx="177">
                  <c:v>Danville</c:v>
                </c:pt>
                <c:pt idx="178">
                  <c:v>Darlington</c:v>
                </c:pt>
                <c:pt idx="179">
                  <c:v>Dauphin</c:v>
                </c:pt>
                <c:pt idx="180">
                  <c:v>Davidson</c:v>
                </c:pt>
                <c:pt idx="181">
                  <c:v>Daviess</c:v>
                </c:pt>
                <c:pt idx="182">
                  <c:v>Dawes</c:v>
                </c:pt>
                <c:pt idx="183">
                  <c:v>Dawson</c:v>
                </c:pt>
                <c:pt idx="184">
                  <c:v>Decatur</c:v>
                </c:pt>
                <c:pt idx="185">
                  <c:v>Defiance</c:v>
                </c:pt>
                <c:pt idx="186">
                  <c:v>DeKalb</c:v>
                </c:pt>
                <c:pt idx="187">
                  <c:v>Delaware</c:v>
                </c:pt>
                <c:pt idx="188">
                  <c:v>Delta</c:v>
                </c:pt>
                <c:pt idx="189">
                  <c:v>Denton</c:v>
                </c:pt>
                <c:pt idx="190">
                  <c:v>Denver</c:v>
                </c:pt>
                <c:pt idx="191">
                  <c:v>Deschutes</c:v>
                </c:pt>
                <c:pt idx="192">
                  <c:v>Dickson</c:v>
                </c:pt>
                <c:pt idx="193">
                  <c:v>DoÃ±a Ana</c:v>
                </c:pt>
                <c:pt idx="194">
                  <c:v>Dodge</c:v>
                </c:pt>
                <c:pt idx="195">
                  <c:v>Dougherty</c:v>
                </c:pt>
                <c:pt idx="196">
                  <c:v>Douglas</c:v>
                </c:pt>
                <c:pt idx="197">
                  <c:v>Drew</c:v>
                </c:pt>
                <c:pt idx="198">
                  <c:v>Dubuque</c:v>
                </c:pt>
                <c:pt idx="199">
                  <c:v>Dunn</c:v>
                </c:pt>
                <c:pt idx="200">
                  <c:v>DuPage</c:v>
                </c:pt>
                <c:pt idx="201">
                  <c:v>Durham</c:v>
                </c:pt>
                <c:pt idx="202">
                  <c:v>Dutchess</c:v>
                </c:pt>
                <c:pt idx="203">
                  <c:v>Duval</c:v>
                </c:pt>
                <c:pt idx="204">
                  <c:v>Dyer</c:v>
                </c:pt>
                <c:pt idx="205">
                  <c:v>East Baton Rouge</c:v>
                </c:pt>
                <c:pt idx="206">
                  <c:v>Eaton</c:v>
                </c:pt>
                <c:pt idx="207">
                  <c:v>Eau Claire</c:v>
                </c:pt>
                <c:pt idx="208">
                  <c:v>Ector</c:v>
                </c:pt>
                <c:pt idx="209">
                  <c:v>El Paso</c:v>
                </c:pt>
                <c:pt idx="210">
                  <c:v>Elkhart</c:v>
                </c:pt>
                <c:pt idx="211">
                  <c:v>Elko</c:v>
                </c:pt>
                <c:pt idx="212">
                  <c:v>Ellis</c:v>
                </c:pt>
                <c:pt idx="213">
                  <c:v>Emanuel</c:v>
                </c:pt>
                <c:pt idx="214">
                  <c:v>Erath</c:v>
                </c:pt>
                <c:pt idx="215">
                  <c:v>Erie</c:v>
                </c:pt>
                <c:pt idx="216">
                  <c:v>Escambia</c:v>
                </c:pt>
                <c:pt idx="217">
                  <c:v>Essex</c:v>
                </c:pt>
                <c:pt idx="218">
                  <c:v>Etowah</c:v>
                </c:pt>
                <c:pt idx="219">
                  <c:v>Fairbanks North Star Borough</c:v>
                </c:pt>
                <c:pt idx="220">
                  <c:v>Fairfax</c:v>
                </c:pt>
                <c:pt idx="221">
                  <c:v>Fairfield</c:v>
                </c:pt>
                <c:pt idx="222">
                  <c:v>Faulkner</c:v>
                </c:pt>
                <c:pt idx="223">
                  <c:v>Fayette</c:v>
                </c:pt>
                <c:pt idx="224">
                  <c:v>Flagler</c:v>
                </c:pt>
                <c:pt idx="225">
                  <c:v>Flathead</c:v>
                </c:pt>
                <c:pt idx="226">
                  <c:v>Florence</c:v>
                </c:pt>
                <c:pt idx="227">
                  <c:v>Floyd</c:v>
                </c:pt>
                <c:pt idx="228">
                  <c:v>Fond Du Lac</c:v>
                </c:pt>
                <c:pt idx="229">
                  <c:v>Ford</c:v>
                </c:pt>
                <c:pt idx="230">
                  <c:v>Forrest</c:v>
                </c:pt>
                <c:pt idx="231">
                  <c:v>Forsyth</c:v>
                </c:pt>
                <c:pt idx="232">
                  <c:v>Franklin</c:v>
                </c:pt>
                <c:pt idx="233">
                  <c:v>Frederick</c:v>
                </c:pt>
                <c:pt idx="234">
                  <c:v>Fredericksburg</c:v>
                </c:pt>
                <c:pt idx="235">
                  <c:v>Fresno</c:v>
                </c:pt>
                <c:pt idx="236">
                  <c:v>Fulton</c:v>
                </c:pt>
                <c:pt idx="237">
                  <c:v>Gadsden</c:v>
                </c:pt>
                <c:pt idx="238">
                  <c:v>Gallatin</c:v>
                </c:pt>
                <c:pt idx="239">
                  <c:v>Galveston</c:v>
                </c:pt>
                <c:pt idx="240">
                  <c:v>Garfield</c:v>
                </c:pt>
                <c:pt idx="241">
                  <c:v>Garland</c:v>
                </c:pt>
                <c:pt idx="242">
                  <c:v>Gaston</c:v>
                </c:pt>
                <c:pt idx="243">
                  <c:v>Geauga</c:v>
                </c:pt>
                <c:pt idx="244">
                  <c:v>Genesee</c:v>
                </c:pt>
                <c:pt idx="245">
                  <c:v>Gibson</c:v>
                </c:pt>
                <c:pt idx="246">
                  <c:v>Giles</c:v>
                </c:pt>
                <c:pt idx="247">
                  <c:v>Gilmer</c:v>
                </c:pt>
                <c:pt idx="248">
                  <c:v>Gloucester</c:v>
                </c:pt>
                <c:pt idx="249">
                  <c:v>Glynn</c:v>
                </c:pt>
                <c:pt idx="250">
                  <c:v>Goshen</c:v>
                </c:pt>
                <c:pt idx="251">
                  <c:v>Grady</c:v>
                </c:pt>
                <c:pt idx="252">
                  <c:v>Grafton</c:v>
                </c:pt>
                <c:pt idx="253">
                  <c:v>Grand Forks</c:v>
                </c:pt>
                <c:pt idx="254">
                  <c:v>Grand Traverse</c:v>
                </c:pt>
                <c:pt idx="255">
                  <c:v>Grant</c:v>
                </c:pt>
                <c:pt idx="256">
                  <c:v>Gratiot</c:v>
                </c:pt>
                <c:pt idx="257">
                  <c:v>Grays Harbor</c:v>
                </c:pt>
                <c:pt idx="258">
                  <c:v>Grayson</c:v>
                </c:pt>
                <c:pt idx="259">
                  <c:v>Greenbrier</c:v>
                </c:pt>
                <c:pt idx="260">
                  <c:v>Greene</c:v>
                </c:pt>
                <c:pt idx="261">
                  <c:v>Greenville</c:v>
                </c:pt>
                <c:pt idx="262">
                  <c:v>Greenwood</c:v>
                </c:pt>
                <c:pt idx="263">
                  <c:v>Gregg</c:v>
                </c:pt>
                <c:pt idx="264">
                  <c:v>Guadalupe</c:v>
                </c:pt>
                <c:pt idx="265">
                  <c:v>Guilford</c:v>
                </c:pt>
                <c:pt idx="266">
                  <c:v>Gunnison</c:v>
                </c:pt>
                <c:pt idx="267">
                  <c:v>Gwinnett</c:v>
                </c:pt>
                <c:pt idx="268">
                  <c:v>Habersham</c:v>
                </c:pt>
                <c:pt idx="269">
                  <c:v>Hale</c:v>
                </c:pt>
                <c:pt idx="270">
                  <c:v>Hall</c:v>
                </c:pt>
                <c:pt idx="271">
                  <c:v>Hamblen</c:v>
                </c:pt>
                <c:pt idx="272">
                  <c:v>Hamilton</c:v>
                </c:pt>
                <c:pt idx="273">
                  <c:v>Hampden</c:v>
                </c:pt>
                <c:pt idx="274">
                  <c:v>Hampshire</c:v>
                </c:pt>
                <c:pt idx="275">
                  <c:v>Hampton</c:v>
                </c:pt>
                <c:pt idx="276">
                  <c:v>Hancock</c:v>
                </c:pt>
                <c:pt idx="277">
                  <c:v>Hanover</c:v>
                </c:pt>
                <c:pt idx="278">
                  <c:v>Hardeman</c:v>
                </c:pt>
                <c:pt idx="279">
                  <c:v>Hardin</c:v>
                </c:pt>
                <c:pt idx="280">
                  <c:v>Harlan</c:v>
                </c:pt>
                <c:pt idx="281">
                  <c:v>Harnett</c:v>
                </c:pt>
                <c:pt idx="282">
                  <c:v>Harris</c:v>
                </c:pt>
                <c:pt idx="283">
                  <c:v>Harrison</c:v>
                </c:pt>
                <c:pt idx="284">
                  <c:v>Hartford</c:v>
                </c:pt>
                <c:pt idx="285">
                  <c:v>Harvey</c:v>
                </c:pt>
                <c:pt idx="286">
                  <c:v>Hawaii</c:v>
                </c:pt>
                <c:pt idx="287">
                  <c:v>Hays</c:v>
                </c:pt>
                <c:pt idx="288">
                  <c:v>Henderson</c:v>
                </c:pt>
                <c:pt idx="289">
                  <c:v>Hennepin</c:v>
                </c:pt>
                <c:pt idx="290">
                  <c:v>Henrico</c:v>
                </c:pt>
                <c:pt idx="291">
                  <c:v>Henry</c:v>
                </c:pt>
                <c:pt idx="292">
                  <c:v>Herkimer</c:v>
                </c:pt>
                <c:pt idx="293">
                  <c:v>Hertford</c:v>
                </c:pt>
                <c:pt idx="294">
                  <c:v>Hidalgo</c:v>
                </c:pt>
                <c:pt idx="295">
                  <c:v>Highlands</c:v>
                </c:pt>
                <c:pt idx="296">
                  <c:v>Hill</c:v>
                </c:pt>
                <c:pt idx="297">
                  <c:v>Hillsborough</c:v>
                </c:pt>
                <c:pt idx="298">
                  <c:v>Hillsdale</c:v>
                </c:pt>
                <c:pt idx="299">
                  <c:v>Hinds</c:v>
                </c:pt>
                <c:pt idx="300">
                  <c:v>Hockley</c:v>
                </c:pt>
                <c:pt idx="301">
                  <c:v>Honolulu</c:v>
                </c:pt>
                <c:pt idx="302">
                  <c:v>Hopkins</c:v>
                </c:pt>
                <c:pt idx="303">
                  <c:v>Horry</c:v>
                </c:pt>
                <c:pt idx="304">
                  <c:v>Houghton</c:v>
                </c:pt>
                <c:pt idx="305">
                  <c:v>Houston</c:v>
                </c:pt>
                <c:pt idx="306">
                  <c:v>Howard</c:v>
                </c:pt>
                <c:pt idx="307">
                  <c:v>Hudson</c:v>
                </c:pt>
                <c:pt idx="308">
                  <c:v>Humacao</c:v>
                </c:pt>
                <c:pt idx="309">
                  <c:v>Humboldt</c:v>
                </c:pt>
                <c:pt idx="310">
                  <c:v>Hunt</c:v>
                </c:pt>
                <c:pt idx="311">
                  <c:v>Huntingdon</c:v>
                </c:pt>
                <c:pt idx="312">
                  <c:v>Independence</c:v>
                </c:pt>
                <c:pt idx="313">
                  <c:v>Indiana</c:v>
                </c:pt>
                <c:pt idx="314">
                  <c:v>Ingham</c:v>
                </c:pt>
                <c:pt idx="315">
                  <c:v>Iron</c:v>
                </c:pt>
                <c:pt idx="316">
                  <c:v>Isabella</c:v>
                </c:pt>
                <c:pt idx="317">
                  <c:v>Itasca</c:v>
                </c:pt>
                <c:pt idx="318">
                  <c:v>Jackson</c:v>
                </c:pt>
                <c:pt idx="319">
                  <c:v>Jefferson</c:v>
                </c:pt>
                <c:pt idx="320">
                  <c:v>Jersey</c:v>
                </c:pt>
                <c:pt idx="321">
                  <c:v>Jessamine</c:v>
                </c:pt>
                <c:pt idx="322">
                  <c:v>Johnson</c:v>
                </c:pt>
                <c:pt idx="323">
                  <c:v>Joplin</c:v>
                </c:pt>
                <c:pt idx="324">
                  <c:v>Juneau City and Borough</c:v>
                </c:pt>
                <c:pt idx="325">
                  <c:v>Kalamazoo</c:v>
                </c:pt>
                <c:pt idx="326">
                  <c:v>Kanawha</c:v>
                </c:pt>
                <c:pt idx="327">
                  <c:v>Kandiyohi</c:v>
                </c:pt>
                <c:pt idx="328">
                  <c:v>Kane</c:v>
                </c:pt>
                <c:pt idx="329">
                  <c:v>Kankakee</c:v>
                </c:pt>
                <c:pt idx="330">
                  <c:v>Kansas City</c:v>
                </c:pt>
                <c:pt idx="331">
                  <c:v>Kay</c:v>
                </c:pt>
                <c:pt idx="332">
                  <c:v>Kennebec</c:v>
                </c:pt>
                <c:pt idx="333">
                  <c:v>Kenosha</c:v>
                </c:pt>
                <c:pt idx="334">
                  <c:v>Kent</c:v>
                </c:pt>
                <c:pt idx="335">
                  <c:v>Kenton</c:v>
                </c:pt>
                <c:pt idx="336">
                  <c:v>Kern</c:v>
                </c:pt>
                <c:pt idx="337">
                  <c:v>Kerr</c:v>
                </c:pt>
                <c:pt idx="338">
                  <c:v>King</c:v>
                </c:pt>
                <c:pt idx="339">
                  <c:v>Kitsap</c:v>
                </c:pt>
                <c:pt idx="340">
                  <c:v>Kittitas</c:v>
                </c:pt>
                <c:pt idx="341">
                  <c:v>Klamath</c:v>
                </c:pt>
                <c:pt idx="342">
                  <c:v>Kleberg</c:v>
                </c:pt>
                <c:pt idx="343">
                  <c:v>Knott</c:v>
                </c:pt>
                <c:pt idx="344">
                  <c:v>Knox</c:v>
                </c:pt>
                <c:pt idx="345">
                  <c:v>Koochiching</c:v>
                </c:pt>
                <c:pt idx="346">
                  <c:v>Kootenai</c:v>
                </c:pt>
                <c:pt idx="347">
                  <c:v>Kosciusko</c:v>
                </c:pt>
                <c:pt idx="348">
                  <c:v>La Crosse</c:v>
                </c:pt>
                <c:pt idx="349">
                  <c:v>La Plata</c:v>
                </c:pt>
                <c:pt idx="350">
                  <c:v>Labette</c:v>
                </c:pt>
                <c:pt idx="351">
                  <c:v>Lackawanna</c:v>
                </c:pt>
                <c:pt idx="352">
                  <c:v>Lafayette</c:v>
                </c:pt>
                <c:pt idx="353">
                  <c:v>Lafourche</c:v>
                </c:pt>
                <c:pt idx="354">
                  <c:v>Lake</c:v>
                </c:pt>
                <c:pt idx="355">
                  <c:v>Lamar</c:v>
                </c:pt>
                <c:pt idx="356">
                  <c:v>Lamoille</c:v>
                </c:pt>
                <c:pt idx="357">
                  <c:v>Lancaster</c:v>
                </c:pt>
                <c:pt idx="358">
                  <c:v>Lane</c:v>
                </c:pt>
                <c:pt idx="359">
                  <c:v>Larimer</c:v>
                </c:pt>
                <c:pt idx="360">
                  <c:v>Las Animas</c:v>
                </c:pt>
                <c:pt idx="361">
                  <c:v>Latah</c:v>
                </c:pt>
                <c:pt idx="362">
                  <c:v>Lauderdale</c:v>
                </c:pt>
                <c:pt idx="363">
                  <c:v>Laurens</c:v>
                </c:pt>
                <c:pt idx="364">
                  <c:v>Lawrence</c:v>
                </c:pt>
                <c:pt idx="365">
                  <c:v>Leavenworth</c:v>
                </c:pt>
                <c:pt idx="366">
                  <c:v>Lebanon</c:v>
                </c:pt>
                <c:pt idx="367">
                  <c:v>Lee</c:v>
                </c:pt>
                <c:pt idx="368">
                  <c:v>Leflore</c:v>
                </c:pt>
                <c:pt idx="369">
                  <c:v>Lehigh</c:v>
                </c:pt>
                <c:pt idx="370">
                  <c:v>Lenawee</c:v>
                </c:pt>
                <c:pt idx="371">
                  <c:v>Leon</c:v>
                </c:pt>
                <c:pt idx="372">
                  <c:v>Leslie</c:v>
                </c:pt>
                <c:pt idx="373">
                  <c:v>Lewis</c:v>
                </c:pt>
                <c:pt idx="374">
                  <c:v>Lewis and Clark</c:v>
                </c:pt>
                <c:pt idx="375">
                  <c:v>Lexington</c:v>
                </c:pt>
                <c:pt idx="376">
                  <c:v>Licking</c:v>
                </c:pt>
                <c:pt idx="377">
                  <c:v>Limestone</c:v>
                </c:pt>
                <c:pt idx="378">
                  <c:v>Lincoln</c:v>
                </c:pt>
                <c:pt idx="379">
                  <c:v>Linn</c:v>
                </c:pt>
                <c:pt idx="380">
                  <c:v>Livingston</c:v>
                </c:pt>
                <c:pt idx="381">
                  <c:v>Logan</c:v>
                </c:pt>
                <c:pt idx="382">
                  <c:v>Lorain</c:v>
                </c:pt>
                <c:pt idx="383">
                  <c:v>Los Angeles</c:v>
                </c:pt>
                <c:pt idx="384">
                  <c:v>Lowndes</c:v>
                </c:pt>
                <c:pt idx="385">
                  <c:v>Lubbock</c:v>
                </c:pt>
                <c:pt idx="386">
                  <c:v>Lucas</c:v>
                </c:pt>
                <c:pt idx="387">
                  <c:v>Lumpkin</c:v>
                </c:pt>
                <c:pt idx="388">
                  <c:v>Luzerne</c:v>
                </c:pt>
                <c:pt idx="389">
                  <c:v>Lycoming</c:v>
                </c:pt>
                <c:pt idx="390">
                  <c:v>Lynchburg</c:v>
                </c:pt>
                <c:pt idx="391">
                  <c:v>Lyon</c:v>
                </c:pt>
                <c:pt idx="392">
                  <c:v>Macon</c:v>
                </c:pt>
                <c:pt idx="393">
                  <c:v>Macoupin</c:v>
                </c:pt>
                <c:pt idx="394">
                  <c:v>Madison</c:v>
                </c:pt>
                <c:pt idx="395">
                  <c:v>Mahaska</c:v>
                </c:pt>
                <c:pt idx="396">
                  <c:v>Mahoning</c:v>
                </c:pt>
                <c:pt idx="397">
                  <c:v>Manatee</c:v>
                </c:pt>
                <c:pt idx="398">
                  <c:v>Mangilao Village</c:v>
                </c:pt>
                <c:pt idx="399">
                  <c:v>Maoputasi</c:v>
                </c:pt>
                <c:pt idx="400">
                  <c:v>Maricopa</c:v>
                </c:pt>
                <c:pt idx="401">
                  <c:v>Marin</c:v>
                </c:pt>
                <c:pt idx="402">
                  <c:v>Marion</c:v>
                </c:pt>
                <c:pt idx="403">
                  <c:v>Marquette</c:v>
                </c:pt>
                <c:pt idx="404">
                  <c:v>Marshall</c:v>
                </c:pt>
                <c:pt idx="405">
                  <c:v>Mason</c:v>
                </c:pt>
                <c:pt idx="406">
                  <c:v>Maui</c:v>
                </c:pt>
                <c:pt idx="407">
                  <c:v>Maury</c:v>
                </c:pt>
                <c:pt idx="408">
                  <c:v>McCracken</c:v>
                </c:pt>
                <c:pt idx="409">
                  <c:v>McDonough</c:v>
                </c:pt>
                <c:pt idx="410">
                  <c:v>McKean</c:v>
                </c:pt>
                <c:pt idx="411">
                  <c:v>McKinley</c:v>
                </c:pt>
                <c:pt idx="412">
                  <c:v>McLean</c:v>
                </c:pt>
                <c:pt idx="413">
                  <c:v>McLennan</c:v>
                </c:pt>
                <c:pt idx="414">
                  <c:v>McMinn</c:v>
                </c:pt>
                <c:pt idx="415">
                  <c:v>McPherson</c:v>
                </c:pt>
                <c:pt idx="416">
                  <c:v>Mecklenburg</c:v>
                </c:pt>
                <c:pt idx="417">
                  <c:v>Mecosta</c:v>
                </c:pt>
                <c:pt idx="418">
                  <c:v>Merced</c:v>
                </c:pt>
                <c:pt idx="419">
                  <c:v>Mercer</c:v>
                </c:pt>
                <c:pt idx="420">
                  <c:v>Merrimack</c:v>
                </c:pt>
                <c:pt idx="421">
                  <c:v>Mesa</c:v>
                </c:pt>
                <c:pt idx="422">
                  <c:v>Miami-Dade</c:v>
                </c:pt>
                <c:pt idx="423">
                  <c:v>Middlesex</c:v>
                </c:pt>
                <c:pt idx="424">
                  <c:v>Midland</c:v>
                </c:pt>
                <c:pt idx="425">
                  <c:v>Miller</c:v>
                </c:pt>
                <c:pt idx="426">
                  <c:v>Milwaukee</c:v>
                </c:pt>
                <c:pt idx="427">
                  <c:v>Mineral</c:v>
                </c:pt>
                <c:pt idx="428">
                  <c:v>Minnehaha</c:v>
                </c:pt>
                <c:pt idx="429">
                  <c:v>Mississippi</c:v>
                </c:pt>
                <c:pt idx="430">
                  <c:v>Missoula</c:v>
                </c:pt>
                <c:pt idx="431">
                  <c:v>Mobile</c:v>
                </c:pt>
                <c:pt idx="432">
                  <c:v>Mohave</c:v>
                </c:pt>
                <c:pt idx="433">
                  <c:v>Monmouth</c:v>
                </c:pt>
                <c:pt idx="434">
                  <c:v>Monongalia</c:v>
                </c:pt>
                <c:pt idx="435">
                  <c:v>Monroe</c:v>
                </c:pt>
                <c:pt idx="436">
                  <c:v>Monterey</c:v>
                </c:pt>
                <c:pt idx="437">
                  <c:v>Montgomery</c:v>
                </c:pt>
                <c:pt idx="438">
                  <c:v>Moore</c:v>
                </c:pt>
                <c:pt idx="439">
                  <c:v>Morgan</c:v>
                </c:pt>
                <c:pt idx="440">
                  <c:v>Morris</c:v>
                </c:pt>
                <c:pt idx="441">
                  <c:v>Mountrail</c:v>
                </c:pt>
                <c:pt idx="442">
                  <c:v>Mower</c:v>
                </c:pt>
                <c:pt idx="443">
                  <c:v>Multnomah</c:v>
                </c:pt>
                <c:pt idx="444">
                  <c:v>Muscogee</c:v>
                </c:pt>
                <c:pt idx="445">
                  <c:v>Muskingum</c:v>
                </c:pt>
                <c:pt idx="446">
                  <c:v>n/a</c:v>
                </c:pt>
                <c:pt idx="447">
                  <c:v>Nacogdoches</c:v>
                </c:pt>
                <c:pt idx="448">
                  <c:v>Nash</c:v>
                </c:pt>
                <c:pt idx="449">
                  <c:v>Nassau</c:v>
                </c:pt>
                <c:pt idx="450">
                  <c:v>Natchitoches</c:v>
                </c:pt>
                <c:pt idx="451">
                  <c:v>Natrona</c:v>
                </c:pt>
                <c:pt idx="452">
                  <c:v>Nemaha</c:v>
                </c:pt>
                <c:pt idx="453">
                  <c:v>New Castle</c:v>
                </c:pt>
                <c:pt idx="454">
                  <c:v>New Hanover</c:v>
                </c:pt>
                <c:pt idx="455">
                  <c:v>New Haven</c:v>
                </c:pt>
                <c:pt idx="456">
                  <c:v>New London</c:v>
                </c:pt>
                <c:pt idx="457">
                  <c:v>New York City</c:v>
                </c:pt>
                <c:pt idx="458">
                  <c:v>Newberry</c:v>
                </c:pt>
                <c:pt idx="459">
                  <c:v>Newport</c:v>
                </c:pt>
                <c:pt idx="460">
                  <c:v>Newport News</c:v>
                </c:pt>
                <c:pt idx="461">
                  <c:v>Newton</c:v>
                </c:pt>
                <c:pt idx="462">
                  <c:v>Nez Perce</c:v>
                </c:pt>
                <c:pt idx="463">
                  <c:v>Niagara</c:v>
                </c:pt>
                <c:pt idx="464">
                  <c:v>Nicollet</c:v>
                </c:pt>
                <c:pt idx="465">
                  <c:v>Nodaway</c:v>
                </c:pt>
                <c:pt idx="466">
                  <c:v>Norfolk</c:v>
                </c:pt>
                <c:pt idx="467">
                  <c:v>North Slope Borough</c:v>
                </c:pt>
                <c:pt idx="468">
                  <c:v>Northampton</c:v>
                </c:pt>
                <c:pt idx="469">
                  <c:v>Nueces</c:v>
                </c:pt>
                <c:pt idx="470">
                  <c:v>Oakland</c:v>
                </c:pt>
                <c:pt idx="471">
                  <c:v>Ocean</c:v>
                </c:pt>
                <c:pt idx="472">
                  <c:v>Oglala Lakota</c:v>
                </c:pt>
                <c:pt idx="473">
                  <c:v>Ohio</c:v>
                </c:pt>
                <c:pt idx="474">
                  <c:v>Okaloosa</c:v>
                </c:pt>
                <c:pt idx="475">
                  <c:v>Oklahoma</c:v>
                </c:pt>
                <c:pt idx="476">
                  <c:v>Okmulgee</c:v>
                </c:pt>
                <c:pt idx="477">
                  <c:v>Oktibbeha</c:v>
                </c:pt>
                <c:pt idx="478">
                  <c:v>Olmsted</c:v>
                </c:pt>
                <c:pt idx="479">
                  <c:v>Oneida</c:v>
                </c:pt>
                <c:pt idx="480">
                  <c:v>Onondaga</c:v>
                </c:pt>
                <c:pt idx="481">
                  <c:v>Ontario</c:v>
                </c:pt>
                <c:pt idx="482">
                  <c:v>Orange</c:v>
                </c:pt>
                <c:pt idx="483">
                  <c:v>Orangeburg</c:v>
                </c:pt>
                <c:pt idx="484">
                  <c:v>Orleans</c:v>
                </c:pt>
                <c:pt idx="485">
                  <c:v>Oswego</c:v>
                </c:pt>
                <c:pt idx="486">
                  <c:v>Otero</c:v>
                </c:pt>
                <c:pt idx="487">
                  <c:v>Otsego</c:v>
                </c:pt>
                <c:pt idx="488">
                  <c:v>Ottawa</c:v>
                </c:pt>
                <c:pt idx="489">
                  <c:v>Otter Tail</c:v>
                </c:pt>
                <c:pt idx="490">
                  <c:v>Ouachita</c:v>
                </c:pt>
                <c:pt idx="491">
                  <c:v>Outagamie</c:v>
                </c:pt>
                <c:pt idx="492">
                  <c:v>Overton</c:v>
                </c:pt>
                <c:pt idx="493">
                  <c:v>Ozaukee</c:v>
                </c:pt>
                <c:pt idx="494">
                  <c:v>Palm Beach</c:v>
                </c:pt>
                <c:pt idx="495">
                  <c:v>Pasco</c:v>
                </c:pt>
                <c:pt idx="496">
                  <c:v>Pasquotank</c:v>
                </c:pt>
                <c:pt idx="497">
                  <c:v>Passaic</c:v>
                </c:pt>
                <c:pt idx="498">
                  <c:v>Payne</c:v>
                </c:pt>
                <c:pt idx="499">
                  <c:v>Peach</c:v>
                </c:pt>
                <c:pt idx="500">
                  <c:v>Pennington</c:v>
                </c:pt>
                <c:pt idx="501">
                  <c:v>Penobscot</c:v>
                </c:pt>
                <c:pt idx="502">
                  <c:v>Peoria</c:v>
                </c:pt>
                <c:pt idx="503">
                  <c:v>Perry</c:v>
                </c:pt>
                <c:pt idx="504">
                  <c:v>Petersburg</c:v>
                </c:pt>
                <c:pt idx="505">
                  <c:v>Pettis</c:v>
                </c:pt>
                <c:pt idx="506">
                  <c:v>Phelps</c:v>
                </c:pt>
                <c:pt idx="507">
                  <c:v>Philadelphia</c:v>
                </c:pt>
                <c:pt idx="508">
                  <c:v>Pickens</c:v>
                </c:pt>
                <c:pt idx="509">
                  <c:v>Pierce</c:v>
                </c:pt>
                <c:pt idx="510">
                  <c:v>Pike</c:v>
                </c:pt>
                <c:pt idx="511">
                  <c:v>Pima</c:v>
                </c:pt>
                <c:pt idx="512">
                  <c:v>Pine</c:v>
                </c:pt>
                <c:pt idx="513">
                  <c:v>Pinellas</c:v>
                </c:pt>
                <c:pt idx="514">
                  <c:v>Pitt</c:v>
                </c:pt>
                <c:pt idx="515">
                  <c:v>Plumas</c:v>
                </c:pt>
                <c:pt idx="516">
                  <c:v>Plymouth</c:v>
                </c:pt>
                <c:pt idx="517">
                  <c:v>Polk</c:v>
                </c:pt>
                <c:pt idx="518">
                  <c:v>Ponce</c:v>
                </c:pt>
                <c:pt idx="519">
                  <c:v>Pontotoc</c:v>
                </c:pt>
                <c:pt idx="520">
                  <c:v>Pope</c:v>
                </c:pt>
                <c:pt idx="521">
                  <c:v>Portage</c:v>
                </c:pt>
                <c:pt idx="522">
                  <c:v>Porter</c:v>
                </c:pt>
                <c:pt idx="523">
                  <c:v>Pottawatomie</c:v>
                </c:pt>
                <c:pt idx="524">
                  <c:v>Poweshiek</c:v>
                </c:pt>
                <c:pt idx="525">
                  <c:v>Prentiss</c:v>
                </c:pt>
                <c:pt idx="526">
                  <c:v>Prince Edward</c:v>
                </c:pt>
                <c:pt idx="527">
                  <c:v>Prince George's</c:v>
                </c:pt>
                <c:pt idx="528">
                  <c:v>Providence</c:v>
                </c:pt>
                <c:pt idx="529">
                  <c:v>Prowers</c:v>
                </c:pt>
                <c:pt idx="530">
                  <c:v>Pueblo</c:v>
                </c:pt>
                <c:pt idx="531">
                  <c:v>Pulaski</c:v>
                </c:pt>
                <c:pt idx="532">
                  <c:v>Putnam</c:v>
                </c:pt>
                <c:pt idx="533">
                  <c:v>Radford</c:v>
                </c:pt>
                <c:pt idx="534">
                  <c:v>Ramsey</c:v>
                </c:pt>
                <c:pt idx="535">
                  <c:v>Randall</c:v>
                </c:pt>
                <c:pt idx="536">
                  <c:v>Randolph</c:v>
                </c:pt>
                <c:pt idx="537">
                  <c:v>Rapides</c:v>
                </c:pt>
                <c:pt idx="538">
                  <c:v>Reno</c:v>
                </c:pt>
                <c:pt idx="539">
                  <c:v>Rensselaer</c:v>
                </c:pt>
                <c:pt idx="540">
                  <c:v>Rice</c:v>
                </c:pt>
                <c:pt idx="541">
                  <c:v>Richland</c:v>
                </c:pt>
                <c:pt idx="542">
                  <c:v>Richmond</c:v>
                </c:pt>
                <c:pt idx="543">
                  <c:v>Riley</c:v>
                </c:pt>
                <c:pt idx="544">
                  <c:v>Rio Arriba</c:v>
                </c:pt>
                <c:pt idx="545">
                  <c:v>Riverside</c:v>
                </c:pt>
                <c:pt idx="546">
                  <c:v>Roane</c:v>
                </c:pt>
                <c:pt idx="547">
                  <c:v>Roanoke</c:v>
                </c:pt>
                <c:pt idx="548">
                  <c:v>Robeson</c:v>
                </c:pt>
                <c:pt idx="549">
                  <c:v>Rock</c:v>
                </c:pt>
                <c:pt idx="550">
                  <c:v>Rock Island</c:v>
                </c:pt>
                <c:pt idx="551">
                  <c:v>Rockbridge</c:v>
                </c:pt>
                <c:pt idx="552">
                  <c:v>Rockingham</c:v>
                </c:pt>
                <c:pt idx="553">
                  <c:v>Rockland</c:v>
                </c:pt>
                <c:pt idx="554">
                  <c:v>Rogers</c:v>
                </c:pt>
                <c:pt idx="555">
                  <c:v>Roosevelt</c:v>
                </c:pt>
                <c:pt idx="556">
                  <c:v>Ross</c:v>
                </c:pt>
                <c:pt idx="557">
                  <c:v>Rowan</c:v>
                </c:pt>
                <c:pt idx="558">
                  <c:v>Russell</c:v>
                </c:pt>
                <c:pt idx="559">
                  <c:v>Rutherford</c:v>
                </c:pt>
                <c:pt idx="560">
                  <c:v>Rutland</c:v>
                </c:pt>
                <c:pt idx="561">
                  <c:v>Sacramento</c:v>
                </c:pt>
                <c:pt idx="562">
                  <c:v>Saline</c:v>
                </c:pt>
                <c:pt idx="563">
                  <c:v>Salt Lake</c:v>
                </c:pt>
                <c:pt idx="564">
                  <c:v>San Bernardino</c:v>
                </c:pt>
                <c:pt idx="565">
                  <c:v>San Diego</c:v>
                </c:pt>
                <c:pt idx="566">
                  <c:v>San Francisco</c:v>
                </c:pt>
                <c:pt idx="567">
                  <c:v>San Joaquin</c:v>
                </c:pt>
                <c:pt idx="568">
                  <c:v>San Juan</c:v>
                </c:pt>
                <c:pt idx="569">
                  <c:v>San Luis Obispo</c:v>
                </c:pt>
                <c:pt idx="570">
                  <c:v>San Mateo</c:v>
                </c:pt>
                <c:pt idx="571">
                  <c:v>San Miguel</c:v>
                </c:pt>
                <c:pt idx="572">
                  <c:v>Sandusky</c:v>
                </c:pt>
                <c:pt idx="573">
                  <c:v>Sangamon</c:v>
                </c:pt>
                <c:pt idx="574">
                  <c:v>Sanpete</c:v>
                </c:pt>
                <c:pt idx="575">
                  <c:v>Santa Barbara</c:v>
                </c:pt>
                <c:pt idx="576">
                  <c:v>Santa Clara</c:v>
                </c:pt>
                <c:pt idx="577">
                  <c:v>Santa Cruz</c:v>
                </c:pt>
                <c:pt idx="578">
                  <c:v>Santa Fe</c:v>
                </c:pt>
                <c:pt idx="579">
                  <c:v>Santa Rosa</c:v>
                </c:pt>
                <c:pt idx="580">
                  <c:v>Sarasota</c:v>
                </c:pt>
                <c:pt idx="581">
                  <c:v>Saratoga</c:v>
                </c:pt>
                <c:pt idx="582">
                  <c:v>Schenectady</c:v>
                </c:pt>
                <c:pt idx="583">
                  <c:v>Schoharie</c:v>
                </c:pt>
                <c:pt idx="584">
                  <c:v>Schuylkill</c:v>
                </c:pt>
                <c:pt idx="585">
                  <c:v>Scioto</c:v>
                </c:pt>
                <c:pt idx="586">
                  <c:v>Scott</c:v>
                </c:pt>
                <c:pt idx="587">
                  <c:v>Sebastian</c:v>
                </c:pt>
                <c:pt idx="588">
                  <c:v>Sedgwick</c:v>
                </c:pt>
                <c:pt idx="589">
                  <c:v>Seminole</c:v>
                </c:pt>
                <c:pt idx="590">
                  <c:v>Seneca</c:v>
                </c:pt>
                <c:pt idx="591">
                  <c:v>Sevier</c:v>
                </c:pt>
                <c:pt idx="592">
                  <c:v>Seward</c:v>
                </c:pt>
                <c:pt idx="593">
                  <c:v>Shasta</c:v>
                </c:pt>
                <c:pt idx="594">
                  <c:v>Shawnee</c:v>
                </c:pt>
                <c:pt idx="595">
                  <c:v>Sheboygan</c:v>
                </c:pt>
                <c:pt idx="596">
                  <c:v>Shelby</c:v>
                </c:pt>
                <c:pt idx="597">
                  <c:v>Silver Bow</c:v>
                </c:pt>
                <c:pt idx="598">
                  <c:v>Sioux</c:v>
                </c:pt>
                <c:pt idx="599">
                  <c:v>Skagit</c:v>
                </c:pt>
                <c:pt idx="600">
                  <c:v>Smith</c:v>
                </c:pt>
                <c:pt idx="601">
                  <c:v>Snohomish</c:v>
                </c:pt>
                <c:pt idx="602">
                  <c:v>Snyder</c:v>
                </c:pt>
                <c:pt idx="603">
                  <c:v>Socorro</c:v>
                </c:pt>
                <c:pt idx="604">
                  <c:v>Solano</c:v>
                </c:pt>
                <c:pt idx="605">
                  <c:v>Somerset</c:v>
                </c:pt>
                <c:pt idx="606">
                  <c:v>Sonoma</c:v>
                </c:pt>
                <c:pt idx="607">
                  <c:v>Spartanburg</c:v>
                </c:pt>
                <c:pt idx="608">
                  <c:v>Spokane</c:v>
                </c:pt>
                <c:pt idx="609">
                  <c:v>St. Bernard</c:v>
                </c:pt>
                <c:pt idx="610">
                  <c:v>St. Charles</c:v>
                </c:pt>
                <c:pt idx="611">
                  <c:v>St. Clair</c:v>
                </c:pt>
                <c:pt idx="612">
                  <c:v>St. Johns</c:v>
                </c:pt>
                <c:pt idx="613">
                  <c:v>St. Joseph</c:v>
                </c:pt>
                <c:pt idx="614">
                  <c:v>St. Lawrence</c:v>
                </c:pt>
                <c:pt idx="615">
                  <c:v>St. Louis</c:v>
                </c:pt>
                <c:pt idx="616">
                  <c:v>St. Louis City</c:v>
                </c:pt>
                <c:pt idx="617">
                  <c:v>St. Louis County</c:v>
                </c:pt>
                <c:pt idx="618">
                  <c:v>St. Lucie</c:v>
                </c:pt>
                <c:pt idx="619">
                  <c:v>St. Mary's</c:v>
                </c:pt>
                <c:pt idx="620">
                  <c:v>St. Tammany</c:v>
                </c:pt>
                <c:pt idx="621">
                  <c:v>St. Thomas</c:v>
                </c:pt>
                <c:pt idx="622">
                  <c:v>Stanislaus</c:v>
                </c:pt>
                <c:pt idx="623">
                  <c:v>Stanly</c:v>
                </c:pt>
                <c:pt idx="624">
                  <c:v>Stark</c:v>
                </c:pt>
                <c:pt idx="625">
                  <c:v>Staunton</c:v>
                </c:pt>
                <c:pt idx="626">
                  <c:v>Stearns</c:v>
                </c:pt>
                <c:pt idx="627">
                  <c:v>Steuben</c:v>
                </c:pt>
                <c:pt idx="628">
                  <c:v>Stevens</c:v>
                </c:pt>
                <c:pt idx="629">
                  <c:v>Story</c:v>
                </c:pt>
                <c:pt idx="630">
                  <c:v>Strafford</c:v>
                </c:pt>
                <c:pt idx="631">
                  <c:v>Suffolk</c:v>
                </c:pt>
                <c:pt idx="632">
                  <c:v>Sullivan</c:v>
                </c:pt>
                <c:pt idx="633">
                  <c:v>Summit</c:v>
                </c:pt>
                <c:pt idx="634">
                  <c:v>Sumner</c:v>
                </c:pt>
                <c:pt idx="635">
                  <c:v>Sumter</c:v>
                </c:pt>
                <c:pt idx="636">
                  <c:v>Sunflower</c:v>
                </c:pt>
                <c:pt idx="637">
                  <c:v>Sussex</c:v>
                </c:pt>
                <c:pt idx="638">
                  <c:v>Suwannee</c:v>
                </c:pt>
                <c:pt idx="639">
                  <c:v>Sweetwater</c:v>
                </c:pt>
                <c:pt idx="640">
                  <c:v>Tallapoosa</c:v>
                </c:pt>
                <c:pt idx="641">
                  <c:v>Taney</c:v>
                </c:pt>
                <c:pt idx="642">
                  <c:v>Tangipahoa</c:v>
                </c:pt>
                <c:pt idx="643">
                  <c:v>Tarrant</c:v>
                </c:pt>
                <c:pt idx="644">
                  <c:v>Taylor</c:v>
                </c:pt>
                <c:pt idx="645">
                  <c:v>Tazewell</c:v>
                </c:pt>
                <c:pt idx="646">
                  <c:v>Terrebonne</c:v>
                </c:pt>
                <c:pt idx="647">
                  <c:v>Texas</c:v>
                </c:pt>
                <c:pt idx="648">
                  <c:v>Thurston</c:v>
                </c:pt>
                <c:pt idx="649">
                  <c:v>Tift</c:v>
                </c:pt>
                <c:pt idx="650">
                  <c:v>Tioga</c:v>
                </c:pt>
                <c:pt idx="651">
                  <c:v>Tippecanoe</c:v>
                </c:pt>
                <c:pt idx="652">
                  <c:v>Tipton</c:v>
                </c:pt>
                <c:pt idx="653">
                  <c:v>Todd</c:v>
                </c:pt>
                <c:pt idx="654">
                  <c:v>Tolland</c:v>
                </c:pt>
                <c:pt idx="655">
                  <c:v>Tom Green</c:v>
                </c:pt>
                <c:pt idx="656">
                  <c:v>Tompkins</c:v>
                </c:pt>
                <c:pt idx="657">
                  <c:v>Towns</c:v>
                </c:pt>
                <c:pt idx="658">
                  <c:v>Traill</c:v>
                </c:pt>
                <c:pt idx="659">
                  <c:v>Transylvania</c:v>
                </c:pt>
                <c:pt idx="660">
                  <c:v>Travis</c:v>
                </c:pt>
                <c:pt idx="661">
                  <c:v>Troup</c:v>
                </c:pt>
                <c:pt idx="662">
                  <c:v>Trousdale</c:v>
                </c:pt>
                <c:pt idx="663">
                  <c:v>Trumbull</c:v>
                </c:pt>
                <c:pt idx="664">
                  <c:v>Tulsa</c:v>
                </c:pt>
                <c:pt idx="665">
                  <c:v>Tuscaloosa</c:v>
                </c:pt>
                <c:pt idx="666">
                  <c:v>Tuscarawas</c:v>
                </c:pt>
                <c:pt idx="667">
                  <c:v>Twin Falls</c:v>
                </c:pt>
                <c:pt idx="668">
                  <c:v>Ulster</c:v>
                </c:pt>
                <c:pt idx="669">
                  <c:v>Union</c:v>
                </c:pt>
                <c:pt idx="670">
                  <c:v>Upshur</c:v>
                </c:pt>
                <c:pt idx="671">
                  <c:v>Utah</c:v>
                </c:pt>
                <c:pt idx="672">
                  <c:v>Utuado</c:v>
                </c:pt>
                <c:pt idx="673">
                  <c:v>Vanderburgh</c:v>
                </c:pt>
                <c:pt idx="674">
                  <c:v>Ventura</c:v>
                </c:pt>
                <c:pt idx="675">
                  <c:v>Victoria</c:v>
                </c:pt>
                <c:pt idx="676">
                  <c:v>Vigo</c:v>
                </c:pt>
                <c:pt idx="677">
                  <c:v>Virginia Beach</c:v>
                </c:pt>
                <c:pt idx="678">
                  <c:v>Volusia</c:v>
                </c:pt>
                <c:pt idx="679">
                  <c:v>Wabash</c:v>
                </c:pt>
                <c:pt idx="680">
                  <c:v>Wadena</c:v>
                </c:pt>
                <c:pt idx="681">
                  <c:v>Wake</c:v>
                </c:pt>
                <c:pt idx="682">
                  <c:v>Walker</c:v>
                </c:pt>
                <c:pt idx="683">
                  <c:v>Walla Walla</c:v>
                </c:pt>
                <c:pt idx="684">
                  <c:v>Waller</c:v>
                </c:pt>
                <c:pt idx="685">
                  <c:v>Walworth</c:v>
                </c:pt>
                <c:pt idx="686">
                  <c:v>Ward</c:v>
                </c:pt>
                <c:pt idx="687">
                  <c:v>Warren</c:v>
                </c:pt>
                <c:pt idx="688">
                  <c:v>Washington</c:v>
                </c:pt>
                <c:pt idx="689">
                  <c:v>Washington, D.C.</c:v>
                </c:pt>
                <c:pt idx="690">
                  <c:v>Washoe</c:v>
                </c:pt>
                <c:pt idx="691">
                  <c:v>Washtenaw</c:v>
                </c:pt>
                <c:pt idx="692">
                  <c:v>Watauga</c:v>
                </c:pt>
                <c:pt idx="693">
                  <c:v>Waukesha</c:v>
                </c:pt>
                <c:pt idx="694">
                  <c:v>Wayne</c:v>
                </c:pt>
                <c:pt idx="695">
                  <c:v>Weakley</c:v>
                </c:pt>
                <c:pt idx="696">
                  <c:v>Webb</c:v>
                </c:pt>
                <c:pt idx="697">
                  <c:v>Weber</c:v>
                </c:pt>
                <c:pt idx="698">
                  <c:v>Webster</c:v>
                </c:pt>
                <c:pt idx="699">
                  <c:v>Weld</c:v>
                </c:pt>
                <c:pt idx="700">
                  <c:v>Westchester</c:v>
                </c:pt>
                <c:pt idx="701">
                  <c:v>Westmoreland</c:v>
                </c:pt>
                <c:pt idx="702">
                  <c:v>Whatcom</c:v>
                </c:pt>
                <c:pt idx="703">
                  <c:v>White</c:v>
                </c:pt>
                <c:pt idx="704">
                  <c:v>Whitfield</c:v>
                </c:pt>
                <c:pt idx="705">
                  <c:v>Whitley</c:v>
                </c:pt>
                <c:pt idx="706">
                  <c:v>Whitman</c:v>
                </c:pt>
                <c:pt idx="707">
                  <c:v>Wichita</c:v>
                </c:pt>
                <c:pt idx="708">
                  <c:v>Wicomico</c:v>
                </c:pt>
                <c:pt idx="709">
                  <c:v>Will</c:v>
                </c:pt>
                <c:pt idx="710">
                  <c:v>Williams</c:v>
                </c:pt>
                <c:pt idx="711">
                  <c:v>Williamsburg City</c:v>
                </c:pt>
                <c:pt idx="712">
                  <c:v>Williamson</c:v>
                </c:pt>
                <c:pt idx="713">
                  <c:v>Wilson</c:v>
                </c:pt>
                <c:pt idx="714">
                  <c:v>Windham</c:v>
                </c:pt>
                <c:pt idx="715">
                  <c:v>Windsor</c:v>
                </c:pt>
                <c:pt idx="716">
                  <c:v>Winnebago</c:v>
                </c:pt>
                <c:pt idx="717">
                  <c:v>Winneshiek</c:v>
                </c:pt>
                <c:pt idx="718">
                  <c:v>Winona</c:v>
                </c:pt>
                <c:pt idx="719">
                  <c:v>Wise</c:v>
                </c:pt>
                <c:pt idx="720">
                  <c:v>Wood</c:v>
                </c:pt>
                <c:pt idx="721">
                  <c:v>Woodbury</c:v>
                </c:pt>
                <c:pt idx="722">
                  <c:v>Woodford</c:v>
                </c:pt>
                <c:pt idx="723">
                  <c:v>Woods</c:v>
                </c:pt>
                <c:pt idx="724">
                  <c:v>Worcester</c:v>
                </c:pt>
                <c:pt idx="725">
                  <c:v>Yakima</c:v>
                </c:pt>
                <c:pt idx="726">
                  <c:v>Yamhill</c:v>
                </c:pt>
                <c:pt idx="727">
                  <c:v>Yankton</c:v>
                </c:pt>
                <c:pt idx="728">
                  <c:v>Yates</c:v>
                </c:pt>
                <c:pt idx="729">
                  <c:v>Yavapai</c:v>
                </c:pt>
                <c:pt idx="730">
                  <c:v>Yellow Medicine</c:v>
                </c:pt>
                <c:pt idx="731">
                  <c:v>Yellowstone</c:v>
                </c:pt>
                <c:pt idx="732">
                  <c:v>Yolo</c:v>
                </c:pt>
                <c:pt idx="733">
                  <c:v>York</c:v>
                </c:pt>
                <c:pt idx="734">
                  <c:v>Yuma</c:v>
                </c:pt>
              </c:strCache>
            </c:strRef>
          </c:cat>
          <c:val>
            <c:numRef>
              <c:f>'Analysis PivotTable'!$AM$4:$AM$739</c:f>
              <c:numCache>
                <c:formatCode>General</c:formatCode>
                <c:ptCount val="735"/>
                <c:pt idx="0">
                  <c:v>0</c:v>
                </c:pt>
                <c:pt idx="1">
                  <c:v>149</c:v>
                </c:pt>
                <c:pt idx="2">
                  <c:v>1642</c:v>
                </c:pt>
                <c:pt idx="3">
                  <c:v>749</c:v>
                </c:pt>
                <c:pt idx="4">
                  <c:v>948</c:v>
                </c:pt>
                <c:pt idx="5">
                  <c:v>29</c:v>
                </c:pt>
                <c:pt idx="6">
                  <c:v>0</c:v>
                </c:pt>
                <c:pt idx="7">
                  <c:v>132</c:v>
                </c:pt>
                <c:pt idx="8">
                  <c:v>9986</c:v>
                </c:pt>
                <c:pt idx="9">
                  <c:v>1470</c:v>
                </c:pt>
                <c:pt idx="10">
                  <c:v>1163</c:v>
                </c:pt>
                <c:pt idx="11">
                  <c:v>176</c:v>
                </c:pt>
                <c:pt idx="12">
                  <c:v>3875</c:v>
                </c:pt>
                <c:pt idx="13">
                  <c:v>874</c:v>
                </c:pt>
                <c:pt idx="14">
                  <c:v>3870</c:v>
                </c:pt>
                <c:pt idx="15">
                  <c:v>605</c:v>
                </c:pt>
                <c:pt idx="16">
                  <c:v>25</c:v>
                </c:pt>
                <c:pt idx="17">
                  <c:v>32</c:v>
                </c:pt>
                <c:pt idx="18">
                  <c:v>186</c:v>
                </c:pt>
                <c:pt idx="19">
                  <c:v>869</c:v>
                </c:pt>
                <c:pt idx="20">
                  <c:v>160</c:v>
                </c:pt>
                <c:pt idx="21">
                  <c:v>8</c:v>
                </c:pt>
                <c:pt idx="22">
                  <c:v>336</c:v>
                </c:pt>
                <c:pt idx="23">
                  <c:v>16</c:v>
                </c:pt>
                <c:pt idx="24">
                  <c:v>142</c:v>
                </c:pt>
                <c:pt idx="25">
                  <c:v>0</c:v>
                </c:pt>
                <c:pt idx="26">
                  <c:v>156</c:v>
                </c:pt>
                <c:pt idx="27">
                  <c:v>12</c:v>
                </c:pt>
                <c:pt idx="28">
                  <c:v>9</c:v>
                </c:pt>
                <c:pt idx="29">
                  <c:v>396</c:v>
                </c:pt>
                <c:pt idx="30">
                  <c:v>15</c:v>
                </c:pt>
                <c:pt idx="31">
                  <c:v>199</c:v>
                </c:pt>
                <c:pt idx="32">
                  <c:v>2071</c:v>
                </c:pt>
                <c:pt idx="33">
                  <c:v>691</c:v>
                </c:pt>
                <c:pt idx="34">
                  <c:v>84</c:v>
                </c:pt>
                <c:pt idx="35">
                  <c:v>893</c:v>
                </c:pt>
                <c:pt idx="36">
                  <c:v>1755</c:v>
                </c:pt>
                <c:pt idx="37">
                  <c:v>1613</c:v>
                </c:pt>
                <c:pt idx="38">
                  <c:v>1168</c:v>
                </c:pt>
                <c:pt idx="39">
                  <c:v>170</c:v>
                </c:pt>
                <c:pt idx="40">
                  <c:v>168</c:v>
                </c:pt>
                <c:pt idx="41">
                  <c:v>60</c:v>
                </c:pt>
                <c:pt idx="42">
                  <c:v>0</c:v>
                </c:pt>
                <c:pt idx="43">
                  <c:v>649</c:v>
                </c:pt>
                <c:pt idx="44">
                  <c:v>0</c:v>
                </c:pt>
                <c:pt idx="45">
                  <c:v>151</c:v>
                </c:pt>
                <c:pt idx="46">
                  <c:v>42</c:v>
                </c:pt>
                <c:pt idx="47">
                  <c:v>172</c:v>
                </c:pt>
                <c:pt idx="48">
                  <c:v>61</c:v>
                </c:pt>
                <c:pt idx="49">
                  <c:v>25</c:v>
                </c:pt>
                <c:pt idx="50">
                  <c:v>404</c:v>
                </c:pt>
                <c:pt idx="51">
                  <c:v>7</c:v>
                </c:pt>
                <c:pt idx="52">
                  <c:v>413</c:v>
                </c:pt>
                <c:pt idx="53">
                  <c:v>15</c:v>
                </c:pt>
                <c:pt idx="54">
                  <c:v>1281</c:v>
                </c:pt>
                <c:pt idx="55">
                  <c:v>363</c:v>
                </c:pt>
                <c:pt idx="56">
                  <c:v>726</c:v>
                </c:pt>
                <c:pt idx="57">
                  <c:v>103</c:v>
                </c:pt>
                <c:pt idx="58">
                  <c:v>506</c:v>
                </c:pt>
                <c:pt idx="59">
                  <c:v>245</c:v>
                </c:pt>
                <c:pt idx="60">
                  <c:v>1490</c:v>
                </c:pt>
                <c:pt idx="61">
                  <c:v>1180</c:v>
                </c:pt>
                <c:pt idx="62">
                  <c:v>10</c:v>
                </c:pt>
                <c:pt idx="63">
                  <c:v>1031</c:v>
                </c:pt>
                <c:pt idx="64">
                  <c:v>339</c:v>
                </c:pt>
                <c:pt idx="65">
                  <c:v>26</c:v>
                </c:pt>
                <c:pt idx="66">
                  <c:v>754</c:v>
                </c:pt>
                <c:pt idx="67">
                  <c:v>263</c:v>
                </c:pt>
                <c:pt idx="68">
                  <c:v>205</c:v>
                </c:pt>
                <c:pt idx="69">
                  <c:v>3384</c:v>
                </c:pt>
                <c:pt idx="70">
                  <c:v>92</c:v>
                </c:pt>
                <c:pt idx="71">
                  <c:v>100</c:v>
                </c:pt>
                <c:pt idx="72">
                  <c:v>3725</c:v>
                </c:pt>
                <c:pt idx="73">
                  <c:v>272</c:v>
                </c:pt>
                <c:pt idx="74">
                  <c:v>28</c:v>
                </c:pt>
                <c:pt idx="75">
                  <c:v>114</c:v>
                </c:pt>
                <c:pt idx="76">
                  <c:v>389</c:v>
                </c:pt>
                <c:pt idx="77">
                  <c:v>1</c:v>
                </c:pt>
                <c:pt idx="78">
                  <c:v>5576</c:v>
                </c:pt>
                <c:pt idx="79">
                  <c:v>69</c:v>
                </c:pt>
                <c:pt idx="80">
                  <c:v>528</c:v>
                </c:pt>
                <c:pt idx="81">
                  <c:v>360</c:v>
                </c:pt>
                <c:pt idx="82">
                  <c:v>1125</c:v>
                </c:pt>
                <c:pt idx="83">
                  <c:v>25</c:v>
                </c:pt>
                <c:pt idx="84">
                  <c:v>1005</c:v>
                </c:pt>
                <c:pt idx="85">
                  <c:v>1657</c:v>
                </c:pt>
                <c:pt idx="86">
                  <c:v>437</c:v>
                </c:pt>
                <c:pt idx="87">
                  <c:v>1139</c:v>
                </c:pt>
                <c:pt idx="88">
                  <c:v>367</c:v>
                </c:pt>
                <c:pt idx="89">
                  <c:v>407</c:v>
                </c:pt>
                <c:pt idx="90">
                  <c:v>152</c:v>
                </c:pt>
                <c:pt idx="91">
                  <c:v>54</c:v>
                </c:pt>
                <c:pt idx="92">
                  <c:v>520</c:v>
                </c:pt>
                <c:pt idx="93">
                  <c:v>1597</c:v>
                </c:pt>
                <c:pt idx="94">
                  <c:v>199</c:v>
                </c:pt>
                <c:pt idx="95">
                  <c:v>291</c:v>
                </c:pt>
                <c:pt idx="96">
                  <c:v>4209</c:v>
                </c:pt>
                <c:pt idx="97">
                  <c:v>336</c:v>
                </c:pt>
                <c:pt idx="98">
                  <c:v>622</c:v>
                </c:pt>
                <c:pt idx="99">
                  <c:v>3272</c:v>
                </c:pt>
                <c:pt idx="100">
                  <c:v>418</c:v>
                </c:pt>
                <c:pt idx="101">
                  <c:v>87</c:v>
                </c:pt>
                <c:pt idx="102">
                  <c:v>22</c:v>
                </c:pt>
                <c:pt idx="103">
                  <c:v>418</c:v>
                </c:pt>
                <c:pt idx="104">
                  <c:v>177</c:v>
                </c:pt>
                <c:pt idx="105">
                  <c:v>599</c:v>
                </c:pt>
                <c:pt idx="106">
                  <c:v>384</c:v>
                </c:pt>
                <c:pt idx="107">
                  <c:v>193</c:v>
                </c:pt>
                <c:pt idx="108">
                  <c:v>2228</c:v>
                </c:pt>
                <c:pt idx="109">
                  <c:v>339</c:v>
                </c:pt>
                <c:pt idx="110">
                  <c:v>699</c:v>
                </c:pt>
                <c:pt idx="111">
                  <c:v>17</c:v>
                </c:pt>
                <c:pt idx="112">
                  <c:v>0</c:v>
                </c:pt>
                <c:pt idx="113">
                  <c:v>621</c:v>
                </c:pt>
                <c:pt idx="114">
                  <c:v>53</c:v>
                </c:pt>
                <c:pt idx="115">
                  <c:v>181</c:v>
                </c:pt>
                <c:pt idx="116">
                  <c:v>9</c:v>
                </c:pt>
                <c:pt idx="117">
                  <c:v>1019</c:v>
                </c:pt>
                <c:pt idx="118">
                  <c:v>82</c:v>
                </c:pt>
                <c:pt idx="119">
                  <c:v>264</c:v>
                </c:pt>
                <c:pt idx="120">
                  <c:v>3</c:v>
                </c:pt>
                <c:pt idx="121">
                  <c:v>76</c:v>
                </c:pt>
                <c:pt idx="122">
                  <c:v>7691</c:v>
                </c:pt>
                <c:pt idx="123">
                  <c:v>7089</c:v>
                </c:pt>
                <c:pt idx="124">
                  <c:v>2180</c:v>
                </c:pt>
                <c:pt idx="125">
                  <c:v>169</c:v>
                </c:pt>
                <c:pt idx="126">
                  <c:v>3491</c:v>
                </c:pt>
                <c:pt idx="127">
                  <c:v>215</c:v>
                </c:pt>
                <c:pt idx="128">
                  <c:v>431</c:v>
                </c:pt>
                <c:pt idx="129">
                  <c:v>175</c:v>
                </c:pt>
                <c:pt idx="130">
                  <c:v>2</c:v>
                </c:pt>
                <c:pt idx="131">
                  <c:v>180</c:v>
                </c:pt>
                <c:pt idx="132">
                  <c:v>160</c:v>
                </c:pt>
                <c:pt idx="133">
                  <c:v>380</c:v>
                </c:pt>
                <c:pt idx="134">
                  <c:v>308</c:v>
                </c:pt>
                <c:pt idx="135">
                  <c:v>166</c:v>
                </c:pt>
                <c:pt idx="136">
                  <c:v>993</c:v>
                </c:pt>
                <c:pt idx="137">
                  <c:v>32</c:v>
                </c:pt>
                <c:pt idx="138">
                  <c:v>4</c:v>
                </c:pt>
                <c:pt idx="139">
                  <c:v>263</c:v>
                </c:pt>
                <c:pt idx="140">
                  <c:v>1</c:v>
                </c:pt>
                <c:pt idx="141">
                  <c:v>76</c:v>
                </c:pt>
                <c:pt idx="142">
                  <c:v>184</c:v>
                </c:pt>
                <c:pt idx="143">
                  <c:v>2134</c:v>
                </c:pt>
                <c:pt idx="144">
                  <c:v>6391</c:v>
                </c:pt>
                <c:pt idx="145">
                  <c:v>1709</c:v>
                </c:pt>
                <c:pt idx="146">
                  <c:v>163</c:v>
                </c:pt>
                <c:pt idx="147">
                  <c:v>11</c:v>
                </c:pt>
                <c:pt idx="148">
                  <c:v>1458</c:v>
                </c:pt>
                <c:pt idx="149">
                  <c:v>879</c:v>
                </c:pt>
                <c:pt idx="150">
                  <c:v>1650</c:v>
                </c:pt>
                <c:pt idx="151">
                  <c:v>2959</c:v>
                </c:pt>
                <c:pt idx="152">
                  <c:v>209</c:v>
                </c:pt>
                <c:pt idx="153">
                  <c:v>28</c:v>
                </c:pt>
                <c:pt idx="154">
                  <c:v>802</c:v>
                </c:pt>
                <c:pt idx="155">
                  <c:v>66</c:v>
                </c:pt>
                <c:pt idx="156">
                  <c:v>638</c:v>
                </c:pt>
                <c:pt idx="157">
                  <c:v>968</c:v>
                </c:pt>
                <c:pt idx="158">
                  <c:v>14</c:v>
                </c:pt>
                <c:pt idx="159">
                  <c:v>256</c:v>
                </c:pt>
                <c:pt idx="160">
                  <c:v>77</c:v>
                </c:pt>
                <c:pt idx="161">
                  <c:v>750</c:v>
                </c:pt>
                <c:pt idx="162">
                  <c:v>6281</c:v>
                </c:pt>
                <c:pt idx="163">
                  <c:v>17</c:v>
                </c:pt>
                <c:pt idx="164">
                  <c:v>1260</c:v>
                </c:pt>
                <c:pt idx="165">
                  <c:v>19</c:v>
                </c:pt>
                <c:pt idx="166">
                  <c:v>176</c:v>
                </c:pt>
                <c:pt idx="167">
                  <c:v>44</c:v>
                </c:pt>
                <c:pt idx="168">
                  <c:v>1106</c:v>
                </c:pt>
                <c:pt idx="169">
                  <c:v>451</c:v>
                </c:pt>
                <c:pt idx="170">
                  <c:v>186</c:v>
                </c:pt>
                <c:pt idx="171">
                  <c:v>860</c:v>
                </c:pt>
                <c:pt idx="172">
                  <c:v>463</c:v>
                </c:pt>
                <c:pt idx="173">
                  <c:v>1805</c:v>
                </c:pt>
                <c:pt idx="174">
                  <c:v>203</c:v>
                </c:pt>
                <c:pt idx="175">
                  <c:v>3498</c:v>
                </c:pt>
                <c:pt idx="176">
                  <c:v>7907</c:v>
                </c:pt>
                <c:pt idx="177">
                  <c:v>112</c:v>
                </c:pt>
                <c:pt idx="178">
                  <c:v>119</c:v>
                </c:pt>
                <c:pt idx="179">
                  <c:v>199</c:v>
                </c:pt>
                <c:pt idx="180">
                  <c:v>3009</c:v>
                </c:pt>
                <c:pt idx="181">
                  <c:v>223</c:v>
                </c:pt>
                <c:pt idx="182">
                  <c:v>240</c:v>
                </c:pt>
                <c:pt idx="183">
                  <c:v>47</c:v>
                </c:pt>
                <c:pt idx="184">
                  <c:v>201</c:v>
                </c:pt>
                <c:pt idx="185">
                  <c:v>69</c:v>
                </c:pt>
                <c:pt idx="186">
                  <c:v>2464</c:v>
                </c:pt>
                <c:pt idx="187">
                  <c:v>4639</c:v>
                </c:pt>
                <c:pt idx="188">
                  <c:v>14</c:v>
                </c:pt>
                <c:pt idx="189">
                  <c:v>1988</c:v>
                </c:pt>
                <c:pt idx="190">
                  <c:v>1954</c:v>
                </c:pt>
                <c:pt idx="191">
                  <c:v>36</c:v>
                </c:pt>
                <c:pt idx="192">
                  <c:v>123</c:v>
                </c:pt>
                <c:pt idx="193">
                  <c:v>617</c:v>
                </c:pt>
                <c:pt idx="194">
                  <c:v>240</c:v>
                </c:pt>
                <c:pt idx="195">
                  <c:v>250</c:v>
                </c:pt>
                <c:pt idx="196">
                  <c:v>4384</c:v>
                </c:pt>
                <c:pt idx="197">
                  <c:v>212</c:v>
                </c:pt>
                <c:pt idx="198">
                  <c:v>243</c:v>
                </c:pt>
                <c:pt idx="199">
                  <c:v>200</c:v>
                </c:pt>
                <c:pt idx="200">
                  <c:v>1074</c:v>
                </c:pt>
                <c:pt idx="201">
                  <c:v>1580</c:v>
                </c:pt>
                <c:pt idx="202">
                  <c:v>1282</c:v>
                </c:pt>
                <c:pt idx="203">
                  <c:v>1121</c:v>
                </c:pt>
                <c:pt idx="204">
                  <c:v>134</c:v>
                </c:pt>
                <c:pt idx="205">
                  <c:v>2832</c:v>
                </c:pt>
                <c:pt idx="206">
                  <c:v>174</c:v>
                </c:pt>
                <c:pt idx="207">
                  <c:v>994</c:v>
                </c:pt>
                <c:pt idx="208">
                  <c:v>552</c:v>
                </c:pt>
                <c:pt idx="209">
                  <c:v>2832</c:v>
                </c:pt>
                <c:pt idx="210">
                  <c:v>159</c:v>
                </c:pt>
                <c:pt idx="211">
                  <c:v>43</c:v>
                </c:pt>
                <c:pt idx="212">
                  <c:v>360</c:v>
                </c:pt>
                <c:pt idx="213">
                  <c:v>93</c:v>
                </c:pt>
                <c:pt idx="214">
                  <c:v>758</c:v>
                </c:pt>
                <c:pt idx="215">
                  <c:v>3360</c:v>
                </c:pt>
                <c:pt idx="216">
                  <c:v>870</c:v>
                </c:pt>
                <c:pt idx="217">
                  <c:v>2363</c:v>
                </c:pt>
                <c:pt idx="218">
                  <c:v>67</c:v>
                </c:pt>
                <c:pt idx="219">
                  <c:v>228</c:v>
                </c:pt>
                <c:pt idx="220">
                  <c:v>923</c:v>
                </c:pt>
                <c:pt idx="221">
                  <c:v>2622</c:v>
                </c:pt>
                <c:pt idx="222">
                  <c:v>134</c:v>
                </c:pt>
                <c:pt idx="223">
                  <c:v>4701</c:v>
                </c:pt>
                <c:pt idx="224">
                  <c:v>18</c:v>
                </c:pt>
                <c:pt idx="225">
                  <c:v>38</c:v>
                </c:pt>
                <c:pt idx="226">
                  <c:v>218</c:v>
                </c:pt>
                <c:pt idx="227">
                  <c:v>819</c:v>
                </c:pt>
                <c:pt idx="228">
                  <c:v>396</c:v>
                </c:pt>
                <c:pt idx="229">
                  <c:v>13</c:v>
                </c:pt>
                <c:pt idx="230">
                  <c:v>683</c:v>
                </c:pt>
                <c:pt idx="231">
                  <c:v>2053</c:v>
                </c:pt>
                <c:pt idx="232">
                  <c:v>9649</c:v>
                </c:pt>
                <c:pt idx="233">
                  <c:v>367</c:v>
                </c:pt>
                <c:pt idx="234">
                  <c:v>144</c:v>
                </c:pt>
                <c:pt idx="235">
                  <c:v>181</c:v>
                </c:pt>
                <c:pt idx="236">
                  <c:v>3737</c:v>
                </c:pt>
                <c:pt idx="237">
                  <c:v>9</c:v>
                </c:pt>
                <c:pt idx="238">
                  <c:v>1953</c:v>
                </c:pt>
                <c:pt idx="239">
                  <c:v>1690</c:v>
                </c:pt>
                <c:pt idx="240">
                  <c:v>88</c:v>
                </c:pt>
                <c:pt idx="241">
                  <c:v>120</c:v>
                </c:pt>
                <c:pt idx="242">
                  <c:v>66</c:v>
                </c:pt>
                <c:pt idx="243">
                  <c:v>4</c:v>
                </c:pt>
                <c:pt idx="244">
                  <c:v>237</c:v>
                </c:pt>
                <c:pt idx="245">
                  <c:v>92</c:v>
                </c:pt>
                <c:pt idx="246">
                  <c:v>51</c:v>
                </c:pt>
                <c:pt idx="247">
                  <c:v>93</c:v>
                </c:pt>
                <c:pt idx="248">
                  <c:v>1376</c:v>
                </c:pt>
                <c:pt idx="249">
                  <c:v>181</c:v>
                </c:pt>
                <c:pt idx="250">
                  <c:v>17</c:v>
                </c:pt>
                <c:pt idx="251">
                  <c:v>37</c:v>
                </c:pt>
                <c:pt idx="252">
                  <c:v>1281</c:v>
                </c:pt>
                <c:pt idx="253">
                  <c:v>2219</c:v>
                </c:pt>
                <c:pt idx="254">
                  <c:v>39</c:v>
                </c:pt>
                <c:pt idx="255">
                  <c:v>1350</c:v>
                </c:pt>
                <c:pt idx="256">
                  <c:v>279</c:v>
                </c:pt>
                <c:pt idx="257">
                  <c:v>5</c:v>
                </c:pt>
                <c:pt idx="258">
                  <c:v>204</c:v>
                </c:pt>
                <c:pt idx="259">
                  <c:v>10</c:v>
                </c:pt>
                <c:pt idx="260">
                  <c:v>3702</c:v>
                </c:pt>
                <c:pt idx="261">
                  <c:v>2065</c:v>
                </c:pt>
                <c:pt idx="262">
                  <c:v>303</c:v>
                </c:pt>
                <c:pt idx="263">
                  <c:v>138</c:v>
                </c:pt>
                <c:pt idx="264">
                  <c:v>106</c:v>
                </c:pt>
                <c:pt idx="265">
                  <c:v>2354</c:v>
                </c:pt>
                <c:pt idx="266">
                  <c:v>182</c:v>
                </c:pt>
                <c:pt idx="267">
                  <c:v>399</c:v>
                </c:pt>
                <c:pt idx="268">
                  <c:v>0</c:v>
                </c:pt>
                <c:pt idx="269">
                  <c:v>265</c:v>
                </c:pt>
                <c:pt idx="270">
                  <c:v>83</c:v>
                </c:pt>
                <c:pt idx="271">
                  <c:v>280</c:v>
                </c:pt>
                <c:pt idx="272">
                  <c:v>5518</c:v>
                </c:pt>
                <c:pt idx="273">
                  <c:v>1055</c:v>
                </c:pt>
                <c:pt idx="274">
                  <c:v>2721</c:v>
                </c:pt>
                <c:pt idx="275">
                  <c:v>37</c:v>
                </c:pt>
                <c:pt idx="276">
                  <c:v>562</c:v>
                </c:pt>
                <c:pt idx="277">
                  <c:v>239</c:v>
                </c:pt>
                <c:pt idx="278">
                  <c:v>38</c:v>
                </c:pt>
                <c:pt idx="279">
                  <c:v>427</c:v>
                </c:pt>
                <c:pt idx="280">
                  <c:v>27</c:v>
                </c:pt>
                <c:pt idx="281">
                  <c:v>397</c:v>
                </c:pt>
                <c:pt idx="282">
                  <c:v>2346</c:v>
                </c:pt>
                <c:pt idx="283">
                  <c:v>7</c:v>
                </c:pt>
                <c:pt idx="284">
                  <c:v>1022</c:v>
                </c:pt>
                <c:pt idx="285">
                  <c:v>211</c:v>
                </c:pt>
                <c:pt idx="286">
                  <c:v>10</c:v>
                </c:pt>
                <c:pt idx="287">
                  <c:v>2715</c:v>
                </c:pt>
                <c:pt idx="288">
                  <c:v>40</c:v>
                </c:pt>
                <c:pt idx="289">
                  <c:v>2668</c:v>
                </c:pt>
                <c:pt idx="290">
                  <c:v>520</c:v>
                </c:pt>
                <c:pt idx="291">
                  <c:v>205</c:v>
                </c:pt>
                <c:pt idx="292">
                  <c:v>30</c:v>
                </c:pt>
                <c:pt idx="293">
                  <c:v>46</c:v>
                </c:pt>
                <c:pt idx="294">
                  <c:v>647</c:v>
                </c:pt>
                <c:pt idx="295">
                  <c:v>126</c:v>
                </c:pt>
                <c:pt idx="296">
                  <c:v>142</c:v>
                </c:pt>
                <c:pt idx="297">
                  <c:v>3413</c:v>
                </c:pt>
                <c:pt idx="298">
                  <c:v>340</c:v>
                </c:pt>
                <c:pt idx="299">
                  <c:v>1849</c:v>
                </c:pt>
                <c:pt idx="300">
                  <c:v>506</c:v>
                </c:pt>
                <c:pt idx="301">
                  <c:v>141</c:v>
                </c:pt>
                <c:pt idx="302">
                  <c:v>43</c:v>
                </c:pt>
                <c:pt idx="303">
                  <c:v>611</c:v>
                </c:pt>
                <c:pt idx="304">
                  <c:v>573</c:v>
                </c:pt>
                <c:pt idx="305">
                  <c:v>18</c:v>
                </c:pt>
                <c:pt idx="306">
                  <c:v>704</c:v>
                </c:pt>
                <c:pt idx="307">
                  <c:v>762</c:v>
                </c:pt>
                <c:pt idx="308">
                  <c:v>42</c:v>
                </c:pt>
                <c:pt idx="309">
                  <c:v>127</c:v>
                </c:pt>
                <c:pt idx="310">
                  <c:v>530</c:v>
                </c:pt>
                <c:pt idx="311">
                  <c:v>109</c:v>
                </c:pt>
                <c:pt idx="312">
                  <c:v>116</c:v>
                </c:pt>
                <c:pt idx="313">
                  <c:v>609</c:v>
                </c:pt>
                <c:pt idx="314">
                  <c:v>4312</c:v>
                </c:pt>
                <c:pt idx="315">
                  <c:v>736</c:v>
                </c:pt>
                <c:pt idx="316">
                  <c:v>1156</c:v>
                </c:pt>
                <c:pt idx="317">
                  <c:v>31</c:v>
                </c:pt>
                <c:pt idx="318">
                  <c:v>1702</c:v>
                </c:pt>
                <c:pt idx="319">
                  <c:v>10020</c:v>
                </c:pt>
                <c:pt idx="320">
                  <c:v>9</c:v>
                </c:pt>
                <c:pt idx="321">
                  <c:v>139</c:v>
                </c:pt>
                <c:pt idx="322">
                  <c:v>5131</c:v>
                </c:pt>
                <c:pt idx="323">
                  <c:v>335</c:v>
                </c:pt>
                <c:pt idx="324">
                  <c:v>16</c:v>
                </c:pt>
                <c:pt idx="325">
                  <c:v>1697</c:v>
                </c:pt>
                <c:pt idx="326">
                  <c:v>331</c:v>
                </c:pt>
                <c:pt idx="327">
                  <c:v>145</c:v>
                </c:pt>
                <c:pt idx="328">
                  <c:v>166</c:v>
                </c:pt>
                <c:pt idx="329">
                  <c:v>189</c:v>
                </c:pt>
                <c:pt idx="330">
                  <c:v>497</c:v>
                </c:pt>
                <c:pt idx="331">
                  <c:v>198</c:v>
                </c:pt>
                <c:pt idx="332">
                  <c:v>225</c:v>
                </c:pt>
                <c:pt idx="333">
                  <c:v>699</c:v>
                </c:pt>
                <c:pt idx="334">
                  <c:v>1638</c:v>
                </c:pt>
                <c:pt idx="335">
                  <c:v>211</c:v>
                </c:pt>
                <c:pt idx="336">
                  <c:v>97</c:v>
                </c:pt>
                <c:pt idx="337">
                  <c:v>9</c:v>
                </c:pt>
                <c:pt idx="338">
                  <c:v>1953</c:v>
                </c:pt>
                <c:pt idx="339">
                  <c:v>13</c:v>
                </c:pt>
                <c:pt idx="340">
                  <c:v>479</c:v>
                </c:pt>
                <c:pt idx="341">
                  <c:v>112</c:v>
                </c:pt>
                <c:pt idx="342">
                  <c:v>424</c:v>
                </c:pt>
                <c:pt idx="343">
                  <c:v>141</c:v>
                </c:pt>
                <c:pt idx="344">
                  <c:v>3617</c:v>
                </c:pt>
                <c:pt idx="345">
                  <c:v>6</c:v>
                </c:pt>
                <c:pt idx="346">
                  <c:v>279</c:v>
                </c:pt>
                <c:pt idx="347">
                  <c:v>203</c:v>
                </c:pt>
                <c:pt idx="348">
                  <c:v>926</c:v>
                </c:pt>
                <c:pt idx="349">
                  <c:v>331</c:v>
                </c:pt>
                <c:pt idx="350">
                  <c:v>5</c:v>
                </c:pt>
                <c:pt idx="351">
                  <c:v>1186</c:v>
                </c:pt>
                <c:pt idx="352">
                  <c:v>2223</c:v>
                </c:pt>
                <c:pt idx="353">
                  <c:v>334</c:v>
                </c:pt>
                <c:pt idx="354">
                  <c:v>892</c:v>
                </c:pt>
                <c:pt idx="355">
                  <c:v>57</c:v>
                </c:pt>
                <c:pt idx="356">
                  <c:v>6</c:v>
                </c:pt>
                <c:pt idx="357">
                  <c:v>4843</c:v>
                </c:pt>
                <c:pt idx="358">
                  <c:v>1918</c:v>
                </c:pt>
                <c:pt idx="359">
                  <c:v>3141</c:v>
                </c:pt>
                <c:pt idx="360">
                  <c:v>60</c:v>
                </c:pt>
                <c:pt idx="361">
                  <c:v>1025</c:v>
                </c:pt>
                <c:pt idx="362">
                  <c:v>799</c:v>
                </c:pt>
                <c:pt idx="363">
                  <c:v>267</c:v>
                </c:pt>
                <c:pt idx="364">
                  <c:v>380</c:v>
                </c:pt>
                <c:pt idx="365">
                  <c:v>47</c:v>
                </c:pt>
                <c:pt idx="366">
                  <c:v>128</c:v>
                </c:pt>
                <c:pt idx="367">
                  <c:v>3785</c:v>
                </c:pt>
                <c:pt idx="368">
                  <c:v>216</c:v>
                </c:pt>
                <c:pt idx="369">
                  <c:v>381</c:v>
                </c:pt>
                <c:pt idx="370">
                  <c:v>646</c:v>
                </c:pt>
                <c:pt idx="371">
                  <c:v>3217</c:v>
                </c:pt>
                <c:pt idx="372">
                  <c:v>2</c:v>
                </c:pt>
                <c:pt idx="373">
                  <c:v>42</c:v>
                </c:pt>
                <c:pt idx="374">
                  <c:v>223</c:v>
                </c:pt>
                <c:pt idx="375">
                  <c:v>528</c:v>
                </c:pt>
                <c:pt idx="376">
                  <c:v>121</c:v>
                </c:pt>
                <c:pt idx="377">
                  <c:v>182</c:v>
                </c:pt>
                <c:pt idx="378">
                  <c:v>997</c:v>
                </c:pt>
                <c:pt idx="379">
                  <c:v>213</c:v>
                </c:pt>
                <c:pt idx="380">
                  <c:v>664</c:v>
                </c:pt>
                <c:pt idx="381">
                  <c:v>232</c:v>
                </c:pt>
                <c:pt idx="382">
                  <c:v>141</c:v>
                </c:pt>
                <c:pt idx="383">
                  <c:v>6746</c:v>
                </c:pt>
                <c:pt idx="384">
                  <c:v>514</c:v>
                </c:pt>
                <c:pt idx="385">
                  <c:v>4609</c:v>
                </c:pt>
                <c:pt idx="386">
                  <c:v>1240</c:v>
                </c:pt>
                <c:pt idx="387">
                  <c:v>1288</c:v>
                </c:pt>
                <c:pt idx="388">
                  <c:v>632</c:v>
                </c:pt>
                <c:pt idx="389">
                  <c:v>558</c:v>
                </c:pt>
                <c:pt idx="390">
                  <c:v>234</c:v>
                </c:pt>
                <c:pt idx="391">
                  <c:v>615</c:v>
                </c:pt>
                <c:pt idx="392">
                  <c:v>378</c:v>
                </c:pt>
                <c:pt idx="393">
                  <c:v>0</c:v>
                </c:pt>
                <c:pt idx="394">
                  <c:v>5061</c:v>
                </c:pt>
                <c:pt idx="395">
                  <c:v>30</c:v>
                </c:pt>
                <c:pt idx="396">
                  <c:v>557</c:v>
                </c:pt>
                <c:pt idx="397">
                  <c:v>202</c:v>
                </c:pt>
                <c:pt idx="398">
                  <c:v>12</c:v>
                </c:pt>
                <c:pt idx="399">
                  <c:v>0</c:v>
                </c:pt>
                <c:pt idx="400">
                  <c:v>8949</c:v>
                </c:pt>
                <c:pt idx="401">
                  <c:v>32</c:v>
                </c:pt>
                <c:pt idx="402">
                  <c:v>6081</c:v>
                </c:pt>
                <c:pt idx="403">
                  <c:v>441</c:v>
                </c:pt>
                <c:pt idx="404">
                  <c:v>108</c:v>
                </c:pt>
                <c:pt idx="405">
                  <c:v>27</c:v>
                </c:pt>
                <c:pt idx="406">
                  <c:v>2</c:v>
                </c:pt>
                <c:pt idx="407">
                  <c:v>209</c:v>
                </c:pt>
                <c:pt idx="408">
                  <c:v>74</c:v>
                </c:pt>
                <c:pt idx="409">
                  <c:v>360</c:v>
                </c:pt>
                <c:pt idx="410">
                  <c:v>58</c:v>
                </c:pt>
                <c:pt idx="411">
                  <c:v>33</c:v>
                </c:pt>
                <c:pt idx="412">
                  <c:v>2701</c:v>
                </c:pt>
                <c:pt idx="413">
                  <c:v>4446</c:v>
                </c:pt>
                <c:pt idx="414">
                  <c:v>26</c:v>
                </c:pt>
                <c:pt idx="415">
                  <c:v>37</c:v>
                </c:pt>
                <c:pt idx="416">
                  <c:v>2181</c:v>
                </c:pt>
                <c:pt idx="417">
                  <c:v>767</c:v>
                </c:pt>
                <c:pt idx="418">
                  <c:v>124</c:v>
                </c:pt>
                <c:pt idx="419">
                  <c:v>1459</c:v>
                </c:pt>
                <c:pt idx="420">
                  <c:v>221</c:v>
                </c:pt>
                <c:pt idx="421">
                  <c:v>1243</c:v>
                </c:pt>
                <c:pt idx="422">
                  <c:v>4188</c:v>
                </c:pt>
                <c:pt idx="423">
                  <c:v>6945</c:v>
                </c:pt>
                <c:pt idx="424">
                  <c:v>259</c:v>
                </c:pt>
                <c:pt idx="425">
                  <c:v>69</c:v>
                </c:pt>
                <c:pt idx="426">
                  <c:v>3570</c:v>
                </c:pt>
                <c:pt idx="427">
                  <c:v>76</c:v>
                </c:pt>
                <c:pt idx="428">
                  <c:v>522</c:v>
                </c:pt>
                <c:pt idx="429">
                  <c:v>65</c:v>
                </c:pt>
                <c:pt idx="430">
                  <c:v>685</c:v>
                </c:pt>
                <c:pt idx="431">
                  <c:v>942</c:v>
                </c:pt>
                <c:pt idx="432">
                  <c:v>0</c:v>
                </c:pt>
                <c:pt idx="433">
                  <c:v>698</c:v>
                </c:pt>
                <c:pt idx="434">
                  <c:v>2299</c:v>
                </c:pt>
                <c:pt idx="435">
                  <c:v>10975</c:v>
                </c:pt>
                <c:pt idx="436">
                  <c:v>18</c:v>
                </c:pt>
                <c:pt idx="437">
                  <c:v>6843</c:v>
                </c:pt>
                <c:pt idx="438">
                  <c:v>129</c:v>
                </c:pt>
                <c:pt idx="439">
                  <c:v>146</c:v>
                </c:pt>
                <c:pt idx="440">
                  <c:v>250</c:v>
                </c:pt>
                <c:pt idx="441">
                  <c:v>2</c:v>
                </c:pt>
                <c:pt idx="442">
                  <c:v>59</c:v>
                </c:pt>
                <c:pt idx="443">
                  <c:v>649</c:v>
                </c:pt>
                <c:pt idx="444">
                  <c:v>358</c:v>
                </c:pt>
                <c:pt idx="445">
                  <c:v>199</c:v>
                </c:pt>
                <c:pt idx="446">
                  <c:v>0</c:v>
                </c:pt>
                <c:pt idx="447">
                  <c:v>836</c:v>
                </c:pt>
                <c:pt idx="448">
                  <c:v>172</c:v>
                </c:pt>
                <c:pt idx="449">
                  <c:v>1899</c:v>
                </c:pt>
                <c:pt idx="450">
                  <c:v>552</c:v>
                </c:pt>
                <c:pt idx="451">
                  <c:v>376</c:v>
                </c:pt>
                <c:pt idx="452">
                  <c:v>200</c:v>
                </c:pt>
                <c:pt idx="453">
                  <c:v>2624</c:v>
                </c:pt>
                <c:pt idx="454">
                  <c:v>1430</c:v>
                </c:pt>
                <c:pt idx="455">
                  <c:v>2982</c:v>
                </c:pt>
                <c:pt idx="456">
                  <c:v>228</c:v>
                </c:pt>
                <c:pt idx="457">
                  <c:v>9529</c:v>
                </c:pt>
                <c:pt idx="458">
                  <c:v>23</c:v>
                </c:pt>
                <c:pt idx="459">
                  <c:v>416</c:v>
                </c:pt>
                <c:pt idx="460">
                  <c:v>478</c:v>
                </c:pt>
                <c:pt idx="461">
                  <c:v>289</c:v>
                </c:pt>
                <c:pt idx="462">
                  <c:v>180</c:v>
                </c:pt>
                <c:pt idx="463">
                  <c:v>515</c:v>
                </c:pt>
                <c:pt idx="464">
                  <c:v>413</c:v>
                </c:pt>
                <c:pt idx="465">
                  <c:v>881</c:v>
                </c:pt>
                <c:pt idx="466">
                  <c:v>1800</c:v>
                </c:pt>
                <c:pt idx="467">
                  <c:v>0</c:v>
                </c:pt>
                <c:pt idx="468">
                  <c:v>2411</c:v>
                </c:pt>
                <c:pt idx="469">
                  <c:v>617</c:v>
                </c:pt>
                <c:pt idx="470">
                  <c:v>877</c:v>
                </c:pt>
                <c:pt idx="471">
                  <c:v>179</c:v>
                </c:pt>
                <c:pt idx="472">
                  <c:v>0</c:v>
                </c:pt>
                <c:pt idx="473">
                  <c:v>178</c:v>
                </c:pt>
                <c:pt idx="474">
                  <c:v>100</c:v>
                </c:pt>
                <c:pt idx="475">
                  <c:v>1357</c:v>
                </c:pt>
                <c:pt idx="476">
                  <c:v>108</c:v>
                </c:pt>
                <c:pt idx="477">
                  <c:v>1195</c:v>
                </c:pt>
                <c:pt idx="478">
                  <c:v>203</c:v>
                </c:pt>
                <c:pt idx="479">
                  <c:v>400</c:v>
                </c:pt>
                <c:pt idx="480">
                  <c:v>2918</c:v>
                </c:pt>
                <c:pt idx="481">
                  <c:v>409</c:v>
                </c:pt>
                <c:pt idx="482">
                  <c:v>9016</c:v>
                </c:pt>
                <c:pt idx="483">
                  <c:v>69</c:v>
                </c:pt>
                <c:pt idx="484">
                  <c:v>3356</c:v>
                </c:pt>
                <c:pt idx="485">
                  <c:v>629</c:v>
                </c:pt>
                <c:pt idx="486">
                  <c:v>35</c:v>
                </c:pt>
                <c:pt idx="487">
                  <c:v>1259</c:v>
                </c:pt>
                <c:pt idx="488">
                  <c:v>3827</c:v>
                </c:pt>
                <c:pt idx="489">
                  <c:v>191</c:v>
                </c:pt>
                <c:pt idx="490">
                  <c:v>624</c:v>
                </c:pt>
                <c:pt idx="491">
                  <c:v>118</c:v>
                </c:pt>
                <c:pt idx="492">
                  <c:v>43</c:v>
                </c:pt>
                <c:pt idx="493">
                  <c:v>59</c:v>
                </c:pt>
                <c:pt idx="494">
                  <c:v>1341</c:v>
                </c:pt>
                <c:pt idx="495">
                  <c:v>368</c:v>
                </c:pt>
                <c:pt idx="496">
                  <c:v>138</c:v>
                </c:pt>
                <c:pt idx="497">
                  <c:v>281</c:v>
                </c:pt>
                <c:pt idx="498">
                  <c:v>2760</c:v>
                </c:pt>
                <c:pt idx="499">
                  <c:v>180</c:v>
                </c:pt>
                <c:pt idx="500">
                  <c:v>479</c:v>
                </c:pt>
                <c:pt idx="501">
                  <c:v>776</c:v>
                </c:pt>
                <c:pt idx="502">
                  <c:v>565</c:v>
                </c:pt>
                <c:pt idx="503">
                  <c:v>96</c:v>
                </c:pt>
                <c:pt idx="504">
                  <c:v>90</c:v>
                </c:pt>
                <c:pt idx="505">
                  <c:v>324</c:v>
                </c:pt>
                <c:pt idx="506">
                  <c:v>478</c:v>
                </c:pt>
                <c:pt idx="507">
                  <c:v>7151</c:v>
                </c:pt>
                <c:pt idx="508">
                  <c:v>7603</c:v>
                </c:pt>
                <c:pt idx="509">
                  <c:v>801</c:v>
                </c:pt>
                <c:pt idx="510">
                  <c:v>1121</c:v>
                </c:pt>
                <c:pt idx="511">
                  <c:v>4365</c:v>
                </c:pt>
                <c:pt idx="512">
                  <c:v>33</c:v>
                </c:pt>
                <c:pt idx="513">
                  <c:v>405</c:v>
                </c:pt>
                <c:pt idx="514">
                  <c:v>2397</c:v>
                </c:pt>
                <c:pt idx="515">
                  <c:v>10</c:v>
                </c:pt>
                <c:pt idx="516">
                  <c:v>372</c:v>
                </c:pt>
                <c:pt idx="517">
                  <c:v>1465</c:v>
                </c:pt>
                <c:pt idx="518">
                  <c:v>0</c:v>
                </c:pt>
                <c:pt idx="519">
                  <c:v>10</c:v>
                </c:pt>
                <c:pt idx="520">
                  <c:v>704</c:v>
                </c:pt>
                <c:pt idx="521">
                  <c:v>2081</c:v>
                </c:pt>
                <c:pt idx="522">
                  <c:v>290</c:v>
                </c:pt>
                <c:pt idx="523">
                  <c:v>0</c:v>
                </c:pt>
                <c:pt idx="524">
                  <c:v>70</c:v>
                </c:pt>
                <c:pt idx="525">
                  <c:v>157</c:v>
                </c:pt>
                <c:pt idx="526">
                  <c:v>588</c:v>
                </c:pt>
                <c:pt idx="527">
                  <c:v>2350</c:v>
                </c:pt>
                <c:pt idx="528">
                  <c:v>2164</c:v>
                </c:pt>
                <c:pt idx="529">
                  <c:v>0</c:v>
                </c:pt>
                <c:pt idx="530">
                  <c:v>452</c:v>
                </c:pt>
                <c:pt idx="531">
                  <c:v>830</c:v>
                </c:pt>
                <c:pt idx="532">
                  <c:v>1403</c:v>
                </c:pt>
                <c:pt idx="533">
                  <c:v>689</c:v>
                </c:pt>
                <c:pt idx="534">
                  <c:v>3408</c:v>
                </c:pt>
                <c:pt idx="535">
                  <c:v>941</c:v>
                </c:pt>
                <c:pt idx="536">
                  <c:v>496</c:v>
                </c:pt>
                <c:pt idx="537">
                  <c:v>348</c:v>
                </c:pt>
                <c:pt idx="538">
                  <c:v>68</c:v>
                </c:pt>
                <c:pt idx="539">
                  <c:v>358</c:v>
                </c:pt>
                <c:pt idx="540">
                  <c:v>424</c:v>
                </c:pt>
                <c:pt idx="541">
                  <c:v>5582</c:v>
                </c:pt>
                <c:pt idx="542">
                  <c:v>1986</c:v>
                </c:pt>
                <c:pt idx="543">
                  <c:v>1710</c:v>
                </c:pt>
                <c:pt idx="544">
                  <c:v>0</c:v>
                </c:pt>
                <c:pt idx="545">
                  <c:v>458</c:v>
                </c:pt>
                <c:pt idx="546">
                  <c:v>256</c:v>
                </c:pt>
                <c:pt idx="547">
                  <c:v>273</c:v>
                </c:pt>
                <c:pt idx="548">
                  <c:v>564</c:v>
                </c:pt>
                <c:pt idx="549">
                  <c:v>42</c:v>
                </c:pt>
                <c:pt idx="550">
                  <c:v>260</c:v>
                </c:pt>
                <c:pt idx="551">
                  <c:v>473</c:v>
                </c:pt>
                <c:pt idx="552">
                  <c:v>2680</c:v>
                </c:pt>
                <c:pt idx="553">
                  <c:v>351</c:v>
                </c:pt>
                <c:pt idx="554">
                  <c:v>68</c:v>
                </c:pt>
                <c:pt idx="555">
                  <c:v>56</c:v>
                </c:pt>
                <c:pt idx="556">
                  <c:v>33</c:v>
                </c:pt>
                <c:pt idx="557">
                  <c:v>571</c:v>
                </c:pt>
                <c:pt idx="558">
                  <c:v>10</c:v>
                </c:pt>
                <c:pt idx="559">
                  <c:v>1082</c:v>
                </c:pt>
                <c:pt idx="560">
                  <c:v>119</c:v>
                </c:pt>
                <c:pt idx="561">
                  <c:v>148</c:v>
                </c:pt>
                <c:pt idx="562">
                  <c:v>339</c:v>
                </c:pt>
                <c:pt idx="563">
                  <c:v>4414</c:v>
                </c:pt>
                <c:pt idx="564">
                  <c:v>101</c:v>
                </c:pt>
                <c:pt idx="565">
                  <c:v>5460</c:v>
                </c:pt>
                <c:pt idx="566">
                  <c:v>766</c:v>
                </c:pt>
                <c:pt idx="567">
                  <c:v>80</c:v>
                </c:pt>
                <c:pt idx="568">
                  <c:v>171</c:v>
                </c:pt>
                <c:pt idx="569">
                  <c:v>2021</c:v>
                </c:pt>
                <c:pt idx="570">
                  <c:v>22</c:v>
                </c:pt>
                <c:pt idx="571">
                  <c:v>73</c:v>
                </c:pt>
                <c:pt idx="572">
                  <c:v>62</c:v>
                </c:pt>
                <c:pt idx="573">
                  <c:v>273</c:v>
                </c:pt>
                <c:pt idx="574">
                  <c:v>238</c:v>
                </c:pt>
                <c:pt idx="575">
                  <c:v>368</c:v>
                </c:pt>
                <c:pt idx="576">
                  <c:v>1020</c:v>
                </c:pt>
                <c:pt idx="577">
                  <c:v>228</c:v>
                </c:pt>
                <c:pt idx="578">
                  <c:v>35</c:v>
                </c:pt>
                <c:pt idx="579">
                  <c:v>3</c:v>
                </c:pt>
                <c:pt idx="580">
                  <c:v>89</c:v>
                </c:pt>
                <c:pt idx="581">
                  <c:v>123</c:v>
                </c:pt>
                <c:pt idx="582">
                  <c:v>340</c:v>
                </c:pt>
                <c:pt idx="583">
                  <c:v>156</c:v>
                </c:pt>
                <c:pt idx="584">
                  <c:v>27</c:v>
                </c:pt>
                <c:pt idx="585">
                  <c:v>314</c:v>
                </c:pt>
                <c:pt idx="586">
                  <c:v>1183</c:v>
                </c:pt>
                <c:pt idx="587">
                  <c:v>300</c:v>
                </c:pt>
                <c:pt idx="588">
                  <c:v>389</c:v>
                </c:pt>
                <c:pt idx="589">
                  <c:v>185</c:v>
                </c:pt>
                <c:pt idx="590">
                  <c:v>307</c:v>
                </c:pt>
                <c:pt idx="591">
                  <c:v>20</c:v>
                </c:pt>
                <c:pt idx="592">
                  <c:v>191</c:v>
                </c:pt>
                <c:pt idx="593">
                  <c:v>69</c:v>
                </c:pt>
                <c:pt idx="594">
                  <c:v>327</c:v>
                </c:pt>
                <c:pt idx="595">
                  <c:v>124</c:v>
                </c:pt>
                <c:pt idx="596">
                  <c:v>1756</c:v>
                </c:pt>
                <c:pt idx="597">
                  <c:v>296</c:v>
                </c:pt>
                <c:pt idx="598">
                  <c:v>118</c:v>
                </c:pt>
                <c:pt idx="599">
                  <c:v>1</c:v>
                </c:pt>
                <c:pt idx="600">
                  <c:v>608</c:v>
                </c:pt>
                <c:pt idx="601">
                  <c:v>47</c:v>
                </c:pt>
                <c:pt idx="602">
                  <c:v>243</c:v>
                </c:pt>
                <c:pt idx="603">
                  <c:v>40</c:v>
                </c:pt>
                <c:pt idx="604">
                  <c:v>13</c:v>
                </c:pt>
                <c:pt idx="605">
                  <c:v>141</c:v>
                </c:pt>
                <c:pt idx="606">
                  <c:v>20</c:v>
                </c:pt>
                <c:pt idx="607">
                  <c:v>870</c:v>
                </c:pt>
                <c:pt idx="608">
                  <c:v>1652</c:v>
                </c:pt>
                <c:pt idx="609">
                  <c:v>27</c:v>
                </c:pt>
                <c:pt idx="610">
                  <c:v>377</c:v>
                </c:pt>
                <c:pt idx="611">
                  <c:v>264</c:v>
                </c:pt>
                <c:pt idx="612">
                  <c:v>262</c:v>
                </c:pt>
                <c:pt idx="613">
                  <c:v>4006</c:v>
                </c:pt>
                <c:pt idx="614">
                  <c:v>788</c:v>
                </c:pt>
                <c:pt idx="615">
                  <c:v>1660</c:v>
                </c:pt>
                <c:pt idx="616">
                  <c:v>1082</c:v>
                </c:pt>
                <c:pt idx="617">
                  <c:v>1351</c:v>
                </c:pt>
                <c:pt idx="618">
                  <c:v>393</c:v>
                </c:pt>
                <c:pt idx="619">
                  <c:v>63</c:v>
                </c:pt>
                <c:pt idx="620">
                  <c:v>35</c:v>
                </c:pt>
                <c:pt idx="621">
                  <c:v>6</c:v>
                </c:pt>
                <c:pt idx="622">
                  <c:v>39</c:v>
                </c:pt>
                <c:pt idx="623">
                  <c:v>95</c:v>
                </c:pt>
                <c:pt idx="624">
                  <c:v>861</c:v>
                </c:pt>
                <c:pt idx="625">
                  <c:v>143</c:v>
                </c:pt>
                <c:pt idx="626">
                  <c:v>1675</c:v>
                </c:pt>
                <c:pt idx="627">
                  <c:v>426</c:v>
                </c:pt>
                <c:pt idx="628">
                  <c:v>115</c:v>
                </c:pt>
                <c:pt idx="629">
                  <c:v>3160</c:v>
                </c:pt>
                <c:pt idx="630">
                  <c:v>2281</c:v>
                </c:pt>
                <c:pt idx="631">
                  <c:v>6932</c:v>
                </c:pt>
                <c:pt idx="632">
                  <c:v>443</c:v>
                </c:pt>
                <c:pt idx="633">
                  <c:v>693</c:v>
                </c:pt>
                <c:pt idx="634">
                  <c:v>260</c:v>
                </c:pt>
                <c:pt idx="635">
                  <c:v>163</c:v>
                </c:pt>
                <c:pt idx="636">
                  <c:v>98</c:v>
                </c:pt>
                <c:pt idx="637">
                  <c:v>146</c:v>
                </c:pt>
                <c:pt idx="638">
                  <c:v>6</c:v>
                </c:pt>
                <c:pt idx="639">
                  <c:v>68</c:v>
                </c:pt>
                <c:pt idx="640">
                  <c:v>49</c:v>
                </c:pt>
                <c:pt idx="641">
                  <c:v>2</c:v>
                </c:pt>
                <c:pt idx="642">
                  <c:v>604</c:v>
                </c:pt>
                <c:pt idx="643">
                  <c:v>2849</c:v>
                </c:pt>
                <c:pt idx="644">
                  <c:v>1307</c:v>
                </c:pt>
                <c:pt idx="645">
                  <c:v>121</c:v>
                </c:pt>
                <c:pt idx="646">
                  <c:v>10</c:v>
                </c:pt>
                <c:pt idx="647">
                  <c:v>90</c:v>
                </c:pt>
                <c:pt idx="648">
                  <c:v>17</c:v>
                </c:pt>
                <c:pt idx="649">
                  <c:v>267</c:v>
                </c:pt>
                <c:pt idx="650">
                  <c:v>90</c:v>
                </c:pt>
                <c:pt idx="651">
                  <c:v>6230</c:v>
                </c:pt>
                <c:pt idx="652">
                  <c:v>56</c:v>
                </c:pt>
                <c:pt idx="653">
                  <c:v>0</c:v>
                </c:pt>
                <c:pt idx="654">
                  <c:v>1673</c:v>
                </c:pt>
                <c:pt idx="655">
                  <c:v>393</c:v>
                </c:pt>
                <c:pt idx="656">
                  <c:v>1305</c:v>
                </c:pt>
                <c:pt idx="657">
                  <c:v>37</c:v>
                </c:pt>
                <c:pt idx="658">
                  <c:v>144</c:v>
                </c:pt>
                <c:pt idx="659">
                  <c:v>126</c:v>
                </c:pt>
                <c:pt idx="660">
                  <c:v>4170</c:v>
                </c:pt>
                <c:pt idx="661">
                  <c:v>87</c:v>
                </c:pt>
                <c:pt idx="662">
                  <c:v>20</c:v>
                </c:pt>
                <c:pt idx="663">
                  <c:v>9</c:v>
                </c:pt>
                <c:pt idx="664">
                  <c:v>486</c:v>
                </c:pt>
                <c:pt idx="665">
                  <c:v>4565</c:v>
                </c:pt>
                <c:pt idx="666">
                  <c:v>3</c:v>
                </c:pt>
                <c:pt idx="667">
                  <c:v>282</c:v>
                </c:pt>
                <c:pt idx="668">
                  <c:v>458</c:v>
                </c:pt>
                <c:pt idx="669">
                  <c:v>1390</c:v>
                </c:pt>
                <c:pt idx="670">
                  <c:v>74</c:v>
                </c:pt>
                <c:pt idx="671">
                  <c:v>7307</c:v>
                </c:pt>
                <c:pt idx="672">
                  <c:v>0</c:v>
                </c:pt>
                <c:pt idx="673">
                  <c:v>1035</c:v>
                </c:pt>
                <c:pt idx="674">
                  <c:v>74</c:v>
                </c:pt>
                <c:pt idx="675">
                  <c:v>108</c:v>
                </c:pt>
                <c:pt idx="676">
                  <c:v>806</c:v>
                </c:pt>
                <c:pt idx="677">
                  <c:v>85</c:v>
                </c:pt>
                <c:pt idx="678">
                  <c:v>1560</c:v>
                </c:pt>
                <c:pt idx="679">
                  <c:v>61</c:v>
                </c:pt>
                <c:pt idx="680">
                  <c:v>24</c:v>
                </c:pt>
                <c:pt idx="681">
                  <c:v>3986</c:v>
                </c:pt>
                <c:pt idx="682">
                  <c:v>1407</c:v>
                </c:pt>
                <c:pt idx="683">
                  <c:v>76</c:v>
                </c:pt>
                <c:pt idx="684">
                  <c:v>754</c:v>
                </c:pt>
                <c:pt idx="685">
                  <c:v>847</c:v>
                </c:pt>
                <c:pt idx="686">
                  <c:v>623</c:v>
                </c:pt>
                <c:pt idx="687">
                  <c:v>1764</c:v>
                </c:pt>
                <c:pt idx="688">
                  <c:v>8396</c:v>
                </c:pt>
                <c:pt idx="689">
                  <c:v>2439</c:v>
                </c:pt>
                <c:pt idx="690">
                  <c:v>1602</c:v>
                </c:pt>
                <c:pt idx="691">
                  <c:v>7080</c:v>
                </c:pt>
                <c:pt idx="692">
                  <c:v>1954</c:v>
                </c:pt>
                <c:pt idx="693">
                  <c:v>405</c:v>
                </c:pt>
                <c:pt idx="694">
                  <c:v>2382</c:v>
                </c:pt>
                <c:pt idx="695">
                  <c:v>519</c:v>
                </c:pt>
                <c:pt idx="696">
                  <c:v>165</c:v>
                </c:pt>
                <c:pt idx="697">
                  <c:v>643</c:v>
                </c:pt>
                <c:pt idx="698">
                  <c:v>37</c:v>
                </c:pt>
                <c:pt idx="699">
                  <c:v>710</c:v>
                </c:pt>
                <c:pt idx="700">
                  <c:v>1223</c:v>
                </c:pt>
                <c:pt idx="701">
                  <c:v>531</c:v>
                </c:pt>
                <c:pt idx="702">
                  <c:v>119</c:v>
                </c:pt>
                <c:pt idx="703">
                  <c:v>1088</c:v>
                </c:pt>
                <c:pt idx="704">
                  <c:v>179</c:v>
                </c:pt>
                <c:pt idx="705">
                  <c:v>305</c:v>
                </c:pt>
                <c:pt idx="706">
                  <c:v>2737</c:v>
                </c:pt>
                <c:pt idx="707">
                  <c:v>464</c:v>
                </c:pt>
                <c:pt idx="708">
                  <c:v>824</c:v>
                </c:pt>
                <c:pt idx="709">
                  <c:v>360</c:v>
                </c:pt>
                <c:pt idx="710">
                  <c:v>143</c:v>
                </c:pt>
                <c:pt idx="711">
                  <c:v>422</c:v>
                </c:pt>
                <c:pt idx="712">
                  <c:v>55</c:v>
                </c:pt>
                <c:pt idx="713">
                  <c:v>425</c:v>
                </c:pt>
                <c:pt idx="714">
                  <c:v>318</c:v>
                </c:pt>
                <c:pt idx="715">
                  <c:v>2</c:v>
                </c:pt>
                <c:pt idx="716">
                  <c:v>1542</c:v>
                </c:pt>
                <c:pt idx="717">
                  <c:v>97</c:v>
                </c:pt>
                <c:pt idx="718">
                  <c:v>967</c:v>
                </c:pt>
                <c:pt idx="719">
                  <c:v>89</c:v>
                </c:pt>
                <c:pt idx="720">
                  <c:v>1497</c:v>
                </c:pt>
                <c:pt idx="721">
                  <c:v>233</c:v>
                </c:pt>
                <c:pt idx="722">
                  <c:v>146</c:v>
                </c:pt>
                <c:pt idx="723">
                  <c:v>154</c:v>
                </c:pt>
                <c:pt idx="724">
                  <c:v>1480</c:v>
                </c:pt>
                <c:pt idx="725">
                  <c:v>37</c:v>
                </c:pt>
                <c:pt idx="726">
                  <c:v>183</c:v>
                </c:pt>
                <c:pt idx="727">
                  <c:v>96</c:v>
                </c:pt>
                <c:pt idx="728">
                  <c:v>160</c:v>
                </c:pt>
                <c:pt idx="729">
                  <c:v>89</c:v>
                </c:pt>
                <c:pt idx="730">
                  <c:v>93</c:v>
                </c:pt>
                <c:pt idx="731">
                  <c:v>246</c:v>
                </c:pt>
                <c:pt idx="732">
                  <c:v>678</c:v>
                </c:pt>
                <c:pt idx="733">
                  <c:v>804</c:v>
                </c:pt>
                <c:pt idx="73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D-4EDB-B9C7-99A9CF8B01F5}"/>
            </c:ext>
          </c:extLst>
        </c:ser>
        <c:ser>
          <c:idx val="1"/>
          <c:order val="1"/>
          <c:tx>
            <c:strRef>
              <c:f>'Analysis PivotTable'!$AN$3</c:f>
              <c:strCache>
                <c:ptCount val="1"/>
                <c:pt idx="0">
                  <c:v>2021 cases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PivotTable'!$AL$4:$AL$739</c:f>
              <c:strCache>
                <c:ptCount val="735"/>
                <c:pt idx="0">
                  <c:v>Abbeville</c:v>
                </c:pt>
                <c:pt idx="1">
                  <c:v>Acadia</c:v>
                </c:pt>
                <c:pt idx="2">
                  <c:v>Ada</c:v>
                </c:pt>
                <c:pt idx="3">
                  <c:v>Adair</c:v>
                </c:pt>
                <c:pt idx="4">
                  <c:v>Adams</c:v>
                </c:pt>
                <c:pt idx="5">
                  <c:v>Addison</c:v>
                </c:pt>
                <c:pt idx="6">
                  <c:v>Aguadilla</c:v>
                </c:pt>
                <c:pt idx="7">
                  <c:v>Aiken</c:v>
                </c:pt>
                <c:pt idx="8">
                  <c:v>Alachua</c:v>
                </c:pt>
                <c:pt idx="9">
                  <c:v>Alamance</c:v>
                </c:pt>
                <c:pt idx="10">
                  <c:v>Alameda</c:v>
                </c:pt>
                <c:pt idx="11">
                  <c:v>Alamosa</c:v>
                </c:pt>
                <c:pt idx="12">
                  <c:v>Albany</c:v>
                </c:pt>
                <c:pt idx="13">
                  <c:v>Allegany</c:v>
                </c:pt>
                <c:pt idx="14">
                  <c:v>Allegheny</c:v>
                </c:pt>
                <c:pt idx="15">
                  <c:v>Allen</c:v>
                </c:pt>
                <c:pt idx="16">
                  <c:v>Alpena</c:v>
                </c:pt>
                <c:pt idx="17">
                  <c:v>Amherst</c:v>
                </c:pt>
                <c:pt idx="18">
                  <c:v>Anchorage Municipality</c:v>
                </c:pt>
                <c:pt idx="19">
                  <c:v>Anderson</c:v>
                </c:pt>
                <c:pt idx="20">
                  <c:v>Androscoggin</c:v>
                </c:pt>
                <c:pt idx="21">
                  <c:v>Anne Arundel</c:v>
                </c:pt>
                <c:pt idx="22">
                  <c:v>Anoka</c:v>
                </c:pt>
                <c:pt idx="23">
                  <c:v>Apache</c:v>
                </c:pt>
                <c:pt idx="24">
                  <c:v>Arapahoe</c:v>
                </c:pt>
                <c:pt idx="25">
                  <c:v>Arecibo</c:v>
                </c:pt>
                <c:pt idx="26">
                  <c:v>Arlington</c:v>
                </c:pt>
                <c:pt idx="27">
                  <c:v>Aroostook</c:v>
                </c:pt>
                <c:pt idx="28">
                  <c:v>Ascension</c:v>
                </c:pt>
                <c:pt idx="29">
                  <c:v>Ashland</c:v>
                </c:pt>
                <c:pt idx="30">
                  <c:v>Ashtabula</c:v>
                </c:pt>
                <c:pt idx="31">
                  <c:v>Atchison</c:v>
                </c:pt>
                <c:pt idx="32">
                  <c:v>Athens</c:v>
                </c:pt>
                <c:pt idx="33">
                  <c:v>Atlantic</c:v>
                </c:pt>
                <c:pt idx="34">
                  <c:v>Avery</c:v>
                </c:pt>
                <c:pt idx="35">
                  <c:v>Baldwin</c:v>
                </c:pt>
                <c:pt idx="36">
                  <c:v>Baltimore</c:v>
                </c:pt>
                <c:pt idx="37">
                  <c:v>Baltimore city</c:v>
                </c:pt>
                <c:pt idx="38">
                  <c:v>Bannock</c:v>
                </c:pt>
                <c:pt idx="39">
                  <c:v>Barbour</c:v>
                </c:pt>
                <c:pt idx="40">
                  <c:v>Barnes</c:v>
                </c:pt>
                <c:pt idx="41">
                  <c:v>Barnstable</c:v>
                </c:pt>
                <c:pt idx="42">
                  <c:v>Bartholomew</c:v>
                </c:pt>
                <c:pt idx="43">
                  <c:v>Bay</c:v>
                </c:pt>
                <c:pt idx="44">
                  <c:v>Bayam_n</c:v>
                </c:pt>
                <c:pt idx="45">
                  <c:v>Beaufort</c:v>
                </c:pt>
                <c:pt idx="46">
                  <c:v>Beaver</c:v>
                </c:pt>
                <c:pt idx="47">
                  <c:v>Beaverhead</c:v>
                </c:pt>
                <c:pt idx="48">
                  <c:v>Bedford</c:v>
                </c:pt>
                <c:pt idx="49">
                  <c:v>Belknap</c:v>
                </c:pt>
                <c:pt idx="50">
                  <c:v>Bell</c:v>
                </c:pt>
                <c:pt idx="51">
                  <c:v>Belmont</c:v>
                </c:pt>
                <c:pt idx="52">
                  <c:v>Beltrami</c:v>
                </c:pt>
                <c:pt idx="53">
                  <c:v>Bennington</c:v>
                </c:pt>
                <c:pt idx="54">
                  <c:v>Benton</c:v>
                </c:pt>
                <c:pt idx="55">
                  <c:v>Bergen</c:v>
                </c:pt>
                <c:pt idx="56">
                  <c:v>Berks</c:v>
                </c:pt>
                <c:pt idx="57">
                  <c:v>Berkshire</c:v>
                </c:pt>
                <c:pt idx="58">
                  <c:v>Bernalillo</c:v>
                </c:pt>
                <c:pt idx="59">
                  <c:v>Berrien</c:v>
                </c:pt>
                <c:pt idx="60">
                  <c:v>Bexar</c:v>
                </c:pt>
                <c:pt idx="61">
                  <c:v>Bibb</c:v>
                </c:pt>
                <c:pt idx="62">
                  <c:v>Big Horn</c:v>
                </c:pt>
                <c:pt idx="63">
                  <c:v>Black Hawk</c:v>
                </c:pt>
                <c:pt idx="64">
                  <c:v>Blair</c:v>
                </c:pt>
                <c:pt idx="65">
                  <c:v>Blount</c:v>
                </c:pt>
                <c:pt idx="66">
                  <c:v>Blue Earth</c:v>
                </c:pt>
                <c:pt idx="67">
                  <c:v>Bolivar</c:v>
                </c:pt>
                <c:pt idx="68">
                  <c:v>Bond</c:v>
                </c:pt>
                <c:pt idx="69">
                  <c:v>Boone</c:v>
                </c:pt>
                <c:pt idx="70">
                  <c:v>Bossier</c:v>
                </c:pt>
                <c:pt idx="71">
                  <c:v>Bottineau</c:v>
                </c:pt>
                <c:pt idx="72">
                  <c:v>Boulder</c:v>
                </c:pt>
                <c:pt idx="73">
                  <c:v>Bowie</c:v>
                </c:pt>
                <c:pt idx="74">
                  <c:v>Boyd</c:v>
                </c:pt>
                <c:pt idx="75">
                  <c:v>Boyle</c:v>
                </c:pt>
                <c:pt idx="76">
                  <c:v>Bradley</c:v>
                </c:pt>
                <c:pt idx="77">
                  <c:v>Brazoria</c:v>
                </c:pt>
                <c:pt idx="78">
                  <c:v>Brazos</c:v>
                </c:pt>
                <c:pt idx="79">
                  <c:v>Bremer</c:v>
                </c:pt>
                <c:pt idx="80">
                  <c:v>Brevard</c:v>
                </c:pt>
                <c:pt idx="81">
                  <c:v>Brewster</c:v>
                </c:pt>
                <c:pt idx="82">
                  <c:v>Bristol</c:v>
                </c:pt>
                <c:pt idx="83">
                  <c:v>Brooke</c:v>
                </c:pt>
                <c:pt idx="84">
                  <c:v>Brookings</c:v>
                </c:pt>
                <c:pt idx="85">
                  <c:v>Broome</c:v>
                </c:pt>
                <c:pt idx="86">
                  <c:v>Broward</c:v>
                </c:pt>
                <c:pt idx="87">
                  <c:v>Brown</c:v>
                </c:pt>
                <c:pt idx="88">
                  <c:v>Bryan</c:v>
                </c:pt>
                <c:pt idx="89">
                  <c:v>Buchanan</c:v>
                </c:pt>
                <c:pt idx="90">
                  <c:v>Bucks</c:v>
                </c:pt>
                <c:pt idx="91">
                  <c:v>Buena Vista</c:v>
                </c:pt>
                <c:pt idx="92">
                  <c:v>Buffalo</c:v>
                </c:pt>
                <c:pt idx="93">
                  <c:v>Bulloch</c:v>
                </c:pt>
                <c:pt idx="94">
                  <c:v>Buncombe</c:v>
                </c:pt>
                <c:pt idx="95">
                  <c:v>Burleigh</c:v>
                </c:pt>
                <c:pt idx="96">
                  <c:v>Butler</c:v>
                </c:pt>
                <c:pt idx="97">
                  <c:v>Butte</c:v>
                </c:pt>
                <c:pt idx="98">
                  <c:v>Cabell</c:v>
                </c:pt>
                <c:pt idx="99">
                  <c:v>Cache</c:v>
                </c:pt>
                <c:pt idx="100">
                  <c:v>Caddo</c:v>
                </c:pt>
                <c:pt idx="101">
                  <c:v>Calcasieu</c:v>
                </c:pt>
                <c:pt idx="102">
                  <c:v>Caledonia</c:v>
                </c:pt>
                <c:pt idx="103">
                  <c:v>Calhoun</c:v>
                </c:pt>
                <c:pt idx="104">
                  <c:v>Callaway</c:v>
                </c:pt>
                <c:pt idx="105">
                  <c:v>Calloway</c:v>
                </c:pt>
                <c:pt idx="106">
                  <c:v>Cambria</c:v>
                </c:pt>
                <c:pt idx="107">
                  <c:v>Camden</c:v>
                </c:pt>
                <c:pt idx="108">
                  <c:v>Campbell</c:v>
                </c:pt>
                <c:pt idx="109">
                  <c:v>Canyon</c:v>
                </c:pt>
                <c:pt idx="110">
                  <c:v>Cape Girardeau</c:v>
                </c:pt>
                <c:pt idx="111">
                  <c:v>Carlton</c:v>
                </c:pt>
                <c:pt idx="112">
                  <c:v>Carolina</c:v>
                </c:pt>
                <c:pt idx="113">
                  <c:v>Carroll</c:v>
                </c:pt>
                <c:pt idx="114">
                  <c:v>Carson City</c:v>
                </c:pt>
                <c:pt idx="115">
                  <c:v>Carter</c:v>
                </c:pt>
                <c:pt idx="116">
                  <c:v>Cascade</c:v>
                </c:pt>
                <c:pt idx="117">
                  <c:v>Cass</c:v>
                </c:pt>
                <c:pt idx="118">
                  <c:v>Catawba</c:v>
                </c:pt>
                <c:pt idx="119">
                  <c:v>Cattaraugus</c:v>
                </c:pt>
                <c:pt idx="120">
                  <c:v>Cayey</c:v>
                </c:pt>
                <c:pt idx="121">
                  <c:v>Cayuga</c:v>
                </c:pt>
                <c:pt idx="122">
                  <c:v>Centre</c:v>
                </c:pt>
                <c:pt idx="123">
                  <c:v>Champaign</c:v>
                </c:pt>
                <c:pt idx="124">
                  <c:v>Charleston</c:v>
                </c:pt>
                <c:pt idx="125">
                  <c:v>Charlotte</c:v>
                </c:pt>
                <c:pt idx="126">
                  <c:v>Charlottesville</c:v>
                </c:pt>
                <c:pt idx="127">
                  <c:v>Chatham</c:v>
                </c:pt>
                <c:pt idx="128">
                  <c:v>Chautauqua</c:v>
                </c:pt>
                <c:pt idx="129">
                  <c:v>Chaves</c:v>
                </c:pt>
                <c:pt idx="130">
                  <c:v>Chelan</c:v>
                </c:pt>
                <c:pt idx="131">
                  <c:v>Chemung</c:v>
                </c:pt>
                <c:pt idx="132">
                  <c:v>Cherokee</c:v>
                </c:pt>
                <c:pt idx="133">
                  <c:v>Cheshire</c:v>
                </c:pt>
                <c:pt idx="134">
                  <c:v>Chester</c:v>
                </c:pt>
                <c:pt idx="135">
                  <c:v>Chippewa</c:v>
                </c:pt>
                <c:pt idx="136">
                  <c:v>Chittenden</c:v>
                </c:pt>
                <c:pt idx="137">
                  <c:v>Christian</c:v>
                </c:pt>
                <c:pt idx="138">
                  <c:v>Citrus</c:v>
                </c:pt>
                <c:pt idx="139">
                  <c:v>Claiborne</c:v>
                </c:pt>
                <c:pt idx="140">
                  <c:v>Clallam</c:v>
                </c:pt>
                <c:pt idx="141">
                  <c:v>Clare</c:v>
                </c:pt>
                <c:pt idx="142">
                  <c:v>Clarion</c:v>
                </c:pt>
                <c:pt idx="143">
                  <c:v>Clark</c:v>
                </c:pt>
                <c:pt idx="144">
                  <c:v>Clarke</c:v>
                </c:pt>
                <c:pt idx="145">
                  <c:v>Clay</c:v>
                </c:pt>
                <c:pt idx="146">
                  <c:v>Clayton</c:v>
                </c:pt>
                <c:pt idx="147">
                  <c:v>Clearfield</c:v>
                </c:pt>
                <c:pt idx="148">
                  <c:v>Cleveland</c:v>
                </c:pt>
                <c:pt idx="149">
                  <c:v>Clinton</c:v>
                </c:pt>
                <c:pt idx="150">
                  <c:v>Cobb</c:v>
                </c:pt>
                <c:pt idx="151">
                  <c:v>Coconino</c:v>
                </c:pt>
                <c:pt idx="152">
                  <c:v>Coffee</c:v>
                </c:pt>
                <c:pt idx="153">
                  <c:v>Cole</c:v>
                </c:pt>
                <c:pt idx="154">
                  <c:v>Coles</c:v>
                </c:pt>
                <c:pt idx="155">
                  <c:v>Collier</c:v>
                </c:pt>
                <c:pt idx="156">
                  <c:v>Collin</c:v>
                </c:pt>
                <c:pt idx="157">
                  <c:v>Columbia</c:v>
                </c:pt>
                <c:pt idx="158">
                  <c:v>Columbiana</c:v>
                </c:pt>
                <c:pt idx="159">
                  <c:v>Comanche</c:v>
                </c:pt>
                <c:pt idx="160">
                  <c:v>Contra Costa</c:v>
                </c:pt>
                <c:pt idx="161">
                  <c:v>Conway</c:v>
                </c:pt>
                <c:pt idx="162">
                  <c:v>Cook</c:v>
                </c:pt>
                <c:pt idx="163">
                  <c:v>Coos</c:v>
                </c:pt>
                <c:pt idx="164">
                  <c:v>Cortland</c:v>
                </c:pt>
                <c:pt idx="165">
                  <c:v>Covington</c:v>
                </c:pt>
                <c:pt idx="166">
                  <c:v>Cowley</c:v>
                </c:pt>
                <c:pt idx="167">
                  <c:v>Cowlitz</c:v>
                </c:pt>
                <c:pt idx="168">
                  <c:v>Craighead</c:v>
                </c:pt>
                <c:pt idx="169">
                  <c:v>Crawford</c:v>
                </c:pt>
                <c:pt idx="170">
                  <c:v>Crow Wing</c:v>
                </c:pt>
                <c:pt idx="171">
                  <c:v>Cumberland</c:v>
                </c:pt>
                <c:pt idx="172">
                  <c:v>Custer</c:v>
                </c:pt>
                <c:pt idx="173">
                  <c:v>Cuyahoga</c:v>
                </c:pt>
                <c:pt idx="174">
                  <c:v>Dakota</c:v>
                </c:pt>
                <c:pt idx="175">
                  <c:v>Dallas</c:v>
                </c:pt>
                <c:pt idx="176">
                  <c:v>Dane</c:v>
                </c:pt>
                <c:pt idx="177">
                  <c:v>Danville</c:v>
                </c:pt>
                <c:pt idx="178">
                  <c:v>Darlington</c:v>
                </c:pt>
                <c:pt idx="179">
                  <c:v>Dauphin</c:v>
                </c:pt>
                <c:pt idx="180">
                  <c:v>Davidson</c:v>
                </c:pt>
                <c:pt idx="181">
                  <c:v>Daviess</c:v>
                </c:pt>
                <c:pt idx="182">
                  <c:v>Dawes</c:v>
                </c:pt>
                <c:pt idx="183">
                  <c:v>Dawson</c:v>
                </c:pt>
                <c:pt idx="184">
                  <c:v>Decatur</c:v>
                </c:pt>
                <c:pt idx="185">
                  <c:v>Defiance</c:v>
                </c:pt>
                <c:pt idx="186">
                  <c:v>DeKalb</c:v>
                </c:pt>
                <c:pt idx="187">
                  <c:v>Delaware</c:v>
                </c:pt>
                <c:pt idx="188">
                  <c:v>Delta</c:v>
                </c:pt>
                <c:pt idx="189">
                  <c:v>Denton</c:v>
                </c:pt>
                <c:pt idx="190">
                  <c:v>Denver</c:v>
                </c:pt>
                <c:pt idx="191">
                  <c:v>Deschutes</c:v>
                </c:pt>
                <c:pt idx="192">
                  <c:v>Dickson</c:v>
                </c:pt>
                <c:pt idx="193">
                  <c:v>DoÃ±a Ana</c:v>
                </c:pt>
                <c:pt idx="194">
                  <c:v>Dodge</c:v>
                </c:pt>
                <c:pt idx="195">
                  <c:v>Dougherty</c:v>
                </c:pt>
                <c:pt idx="196">
                  <c:v>Douglas</c:v>
                </c:pt>
                <c:pt idx="197">
                  <c:v>Drew</c:v>
                </c:pt>
                <c:pt idx="198">
                  <c:v>Dubuque</c:v>
                </c:pt>
                <c:pt idx="199">
                  <c:v>Dunn</c:v>
                </c:pt>
                <c:pt idx="200">
                  <c:v>DuPage</c:v>
                </c:pt>
                <c:pt idx="201">
                  <c:v>Durham</c:v>
                </c:pt>
                <c:pt idx="202">
                  <c:v>Dutchess</c:v>
                </c:pt>
                <c:pt idx="203">
                  <c:v>Duval</c:v>
                </c:pt>
                <c:pt idx="204">
                  <c:v>Dyer</c:v>
                </c:pt>
                <c:pt idx="205">
                  <c:v>East Baton Rouge</c:v>
                </c:pt>
                <c:pt idx="206">
                  <c:v>Eaton</c:v>
                </c:pt>
                <c:pt idx="207">
                  <c:v>Eau Claire</c:v>
                </c:pt>
                <c:pt idx="208">
                  <c:v>Ector</c:v>
                </c:pt>
                <c:pt idx="209">
                  <c:v>El Paso</c:v>
                </c:pt>
                <c:pt idx="210">
                  <c:v>Elkhart</c:v>
                </c:pt>
                <c:pt idx="211">
                  <c:v>Elko</c:v>
                </c:pt>
                <c:pt idx="212">
                  <c:v>Ellis</c:v>
                </c:pt>
                <c:pt idx="213">
                  <c:v>Emanuel</c:v>
                </c:pt>
                <c:pt idx="214">
                  <c:v>Erath</c:v>
                </c:pt>
                <c:pt idx="215">
                  <c:v>Erie</c:v>
                </c:pt>
                <c:pt idx="216">
                  <c:v>Escambia</c:v>
                </c:pt>
                <c:pt idx="217">
                  <c:v>Essex</c:v>
                </c:pt>
                <c:pt idx="218">
                  <c:v>Etowah</c:v>
                </c:pt>
                <c:pt idx="219">
                  <c:v>Fairbanks North Star Borough</c:v>
                </c:pt>
                <c:pt idx="220">
                  <c:v>Fairfax</c:v>
                </c:pt>
                <c:pt idx="221">
                  <c:v>Fairfield</c:v>
                </c:pt>
                <c:pt idx="222">
                  <c:v>Faulkner</c:v>
                </c:pt>
                <c:pt idx="223">
                  <c:v>Fayette</c:v>
                </c:pt>
                <c:pt idx="224">
                  <c:v>Flagler</c:v>
                </c:pt>
                <c:pt idx="225">
                  <c:v>Flathead</c:v>
                </c:pt>
                <c:pt idx="226">
                  <c:v>Florence</c:v>
                </c:pt>
                <c:pt idx="227">
                  <c:v>Floyd</c:v>
                </c:pt>
                <c:pt idx="228">
                  <c:v>Fond Du Lac</c:v>
                </c:pt>
                <c:pt idx="229">
                  <c:v>Ford</c:v>
                </c:pt>
                <c:pt idx="230">
                  <c:v>Forrest</c:v>
                </c:pt>
                <c:pt idx="231">
                  <c:v>Forsyth</c:v>
                </c:pt>
                <c:pt idx="232">
                  <c:v>Franklin</c:v>
                </c:pt>
                <c:pt idx="233">
                  <c:v>Frederick</c:v>
                </c:pt>
                <c:pt idx="234">
                  <c:v>Fredericksburg</c:v>
                </c:pt>
                <c:pt idx="235">
                  <c:v>Fresno</c:v>
                </c:pt>
                <c:pt idx="236">
                  <c:v>Fulton</c:v>
                </c:pt>
                <c:pt idx="237">
                  <c:v>Gadsden</c:v>
                </c:pt>
                <c:pt idx="238">
                  <c:v>Gallatin</c:v>
                </c:pt>
                <c:pt idx="239">
                  <c:v>Galveston</c:v>
                </c:pt>
                <c:pt idx="240">
                  <c:v>Garfield</c:v>
                </c:pt>
                <c:pt idx="241">
                  <c:v>Garland</c:v>
                </c:pt>
                <c:pt idx="242">
                  <c:v>Gaston</c:v>
                </c:pt>
                <c:pt idx="243">
                  <c:v>Geauga</c:v>
                </c:pt>
                <c:pt idx="244">
                  <c:v>Genesee</c:v>
                </c:pt>
                <c:pt idx="245">
                  <c:v>Gibson</c:v>
                </c:pt>
                <c:pt idx="246">
                  <c:v>Giles</c:v>
                </c:pt>
                <c:pt idx="247">
                  <c:v>Gilmer</c:v>
                </c:pt>
                <c:pt idx="248">
                  <c:v>Gloucester</c:v>
                </c:pt>
                <c:pt idx="249">
                  <c:v>Glynn</c:v>
                </c:pt>
                <c:pt idx="250">
                  <c:v>Goshen</c:v>
                </c:pt>
                <c:pt idx="251">
                  <c:v>Grady</c:v>
                </c:pt>
                <c:pt idx="252">
                  <c:v>Grafton</c:v>
                </c:pt>
                <c:pt idx="253">
                  <c:v>Grand Forks</c:v>
                </c:pt>
                <c:pt idx="254">
                  <c:v>Grand Traverse</c:v>
                </c:pt>
                <c:pt idx="255">
                  <c:v>Grant</c:v>
                </c:pt>
                <c:pt idx="256">
                  <c:v>Gratiot</c:v>
                </c:pt>
                <c:pt idx="257">
                  <c:v>Grays Harbor</c:v>
                </c:pt>
                <c:pt idx="258">
                  <c:v>Grayson</c:v>
                </c:pt>
                <c:pt idx="259">
                  <c:v>Greenbrier</c:v>
                </c:pt>
                <c:pt idx="260">
                  <c:v>Greene</c:v>
                </c:pt>
                <c:pt idx="261">
                  <c:v>Greenville</c:v>
                </c:pt>
                <c:pt idx="262">
                  <c:v>Greenwood</c:v>
                </c:pt>
                <c:pt idx="263">
                  <c:v>Gregg</c:v>
                </c:pt>
                <c:pt idx="264">
                  <c:v>Guadalupe</c:v>
                </c:pt>
                <c:pt idx="265">
                  <c:v>Guilford</c:v>
                </c:pt>
                <c:pt idx="266">
                  <c:v>Gunnison</c:v>
                </c:pt>
                <c:pt idx="267">
                  <c:v>Gwinnett</c:v>
                </c:pt>
                <c:pt idx="268">
                  <c:v>Habersham</c:v>
                </c:pt>
                <c:pt idx="269">
                  <c:v>Hale</c:v>
                </c:pt>
                <c:pt idx="270">
                  <c:v>Hall</c:v>
                </c:pt>
                <c:pt idx="271">
                  <c:v>Hamblen</c:v>
                </c:pt>
                <c:pt idx="272">
                  <c:v>Hamilton</c:v>
                </c:pt>
                <c:pt idx="273">
                  <c:v>Hampden</c:v>
                </c:pt>
                <c:pt idx="274">
                  <c:v>Hampshire</c:v>
                </c:pt>
                <c:pt idx="275">
                  <c:v>Hampton</c:v>
                </c:pt>
                <c:pt idx="276">
                  <c:v>Hancock</c:v>
                </c:pt>
                <c:pt idx="277">
                  <c:v>Hanover</c:v>
                </c:pt>
                <c:pt idx="278">
                  <c:v>Hardeman</c:v>
                </c:pt>
                <c:pt idx="279">
                  <c:v>Hardin</c:v>
                </c:pt>
                <c:pt idx="280">
                  <c:v>Harlan</c:v>
                </c:pt>
                <c:pt idx="281">
                  <c:v>Harnett</c:v>
                </c:pt>
                <c:pt idx="282">
                  <c:v>Harris</c:v>
                </c:pt>
                <c:pt idx="283">
                  <c:v>Harrison</c:v>
                </c:pt>
                <c:pt idx="284">
                  <c:v>Hartford</c:v>
                </c:pt>
                <c:pt idx="285">
                  <c:v>Harvey</c:v>
                </c:pt>
                <c:pt idx="286">
                  <c:v>Hawaii</c:v>
                </c:pt>
                <c:pt idx="287">
                  <c:v>Hays</c:v>
                </c:pt>
                <c:pt idx="288">
                  <c:v>Henderson</c:v>
                </c:pt>
                <c:pt idx="289">
                  <c:v>Hennepin</c:v>
                </c:pt>
                <c:pt idx="290">
                  <c:v>Henrico</c:v>
                </c:pt>
                <c:pt idx="291">
                  <c:v>Henry</c:v>
                </c:pt>
                <c:pt idx="292">
                  <c:v>Herkimer</c:v>
                </c:pt>
                <c:pt idx="293">
                  <c:v>Hertford</c:v>
                </c:pt>
                <c:pt idx="294">
                  <c:v>Hidalgo</c:v>
                </c:pt>
                <c:pt idx="295">
                  <c:v>Highlands</c:v>
                </c:pt>
                <c:pt idx="296">
                  <c:v>Hill</c:v>
                </c:pt>
                <c:pt idx="297">
                  <c:v>Hillsborough</c:v>
                </c:pt>
                <c:pt idx="298">
                  <c:v>Hillsdale</c:v>
                </c:pt>
                <c:pt idx="299">
                  <c:v>Hinds</c:v>
                </c:pt>
                <c:pt idx="300">
                  <c:v>Hockley</c:v>
                </c:pt>
                <c:pt idx="301">
                  <c:v>Honolulu</c:v>
                </c:pt>
                <c:pt idx="302">
                  <c:v>Hopkins</c:v>
                </c:pt>
                <c:pt idx="303">
                  <c:v>Horry</c:v>
                </c:pt>
                <c:pt idx="304">
                  <c:v>Houghton</c:v>
                </c:pt>
                <c:pt idx="305">
                  <c:v>Houston</c:v>
                </c:pt>
                <c:pt idx="306">
                  <c:v>Howard</c:v>
                </c:pt>
                <c:pt idx="307">
                  <c:v>Hudson</c:v>
                </c:pt>
                <c:pt idx="308">
                  <c:v>Humacao</c:v>
                </c:pt>
                <c:pt idx="309">
                  <c:v>Humboldt</c:v>
                </c:pt>
                <c:pt idx="310">
                  <c:v>Hunt</c:v>
                </c:pt>
                <c:pt idx="311">
                  <c:v>Huntingdon</c:v>
                </c:pt>
                <c:pt idx="312">
                  <c:v>Independence</c:v>
                </c:pt>
                <c:pt idx="313">
                  <c:v>Indiana</c:v>
                </c:pt>
                <c:pt idx="314">
                  <c:v>Ingham</c:v>
                </c:pt>
                <c:pt idx="315">
                  <c:v>Iron</c:v>
                </c:pt>
                <c:pt idx="316">
                  <c:v>Isabella</c:v>
                </c:pt>
                <c:pt idx="317">
                  <c:v>Itasca</c:v>
                </c:pt>
                <c:pt idx="318">
                  <c:v>Jackson</c:v>
                </c:pt>
                <c:pt idx="319">
                  <c:v>Jefferson</c:v>
                </c:pt>
                <c:pt idx="320">
                  <c:v>Jersey</c:v>
                </c:pt>
                <c:pt idx="321">
                  <c:v>Jessamine</c:v>
                </c:pt>
                <c:pt idx="322">
                  <c:v>Johnson</c:v>
                </c:pt>
                <c:pt idx="323">
                  <c:v>Joplin</c:v>
                </c:pt>
                <c:pt idx="324">
                  <c:v>Juneau City and Borough</c:v>
                </c:pt>
                <c:pt idx="325">
                  <c:v>Kalamazoo</c:v>
                </c:pt>
                <c:pt idx="326">
                  <c:v>Kanawha</c:v>
                </c:pt>
                <c:pt idx="327">
                  <c:v>Kandiyohi</c:v>
                </c:pt>
                <c:pt idx="328">
                  <c:v>Kane</c:v>
                </c:pt>
                <c:pt idx="329">
                  <c:v>Kankakee</c:v>
                </c:pt>
                <c:pt idx="330">
                  <c:v>Kansas City</c:v>
                </c:pt>
                <c:pt idx="331">
                  <c:v>Kay</c:v>
                </c:pt>
                <c:pt idx="332">
                  <c:v>Kennebec</c:v>
                </c:pt>
                <c:pt idx="333">
                  <c:v>Kenosha</c:v>
                </c:pt>
                <c:pt idx="334">
                  <c:v>Kent</c:v>
                </c:pt>
                <c:pt idx="335">
                  <c:v>Kenton</c:v>
                </c:pt>
                <c:pt idx="336">
                  <c:v>Kern</c:v>
                </c:pt>
                <c:pt idx="337">
                  <c:v>Kerr</c:v>
                </c:pt>
                <c:pt idx="338">
                  <c:v>King</c:v>
                </c:pt>
                <c:pt idx="339">
                  <c:v>Kitsap</c:v>
                </c:pt>
                <c:pt idx="340">
                  <c:v>Kittitas</c:v>
                </c:pt>
                <c:pt idx="341">
                  <c:v>Klamath</c:v>
                </c:pt>
                <c:pt idx="342">
                  <c:v>Kleberg</c:v>
                </c:pt>
                <c:pt idx="343">
                  <c:v>Knott</c:v>
                </c:pt>
                <c:pt idx="344">
                  <c:v>Knox</c:v>
                </c:pt>
                <c:pt idx="345">
                  <c:v>Koochiching</c:v>
                </c:pt>
                <c:pt idx="346">
                  <c:v>Kootenai</c:v>
                </c:pt>
                <c:pt idx="347">
                  <c:v>Kosciusko</c:v>
                </c:pt>
                <c:pt idx="348">
                  <c:v>La Crosse</c:v>
                </c:pt>
                <c:pt idx="349">
                  <c:v>La Plata</c:v>
                </c:pt>
                <c:pt idx="350">
                  <c:v>Labette</c:v>
                </c:pt>
                <c:pt idx="351">
                  <c:v>Lackawanna</c:v>
                </c:pt>
                <c:pt idx="352">
                  <c:v>Lafayette</c:v>
                </c:pt>
                <c:pt idx="353">
                  <c:v>Lafourche</c:v>
                </c:pt>
                <c:pt idx="354">
                  <c:v>Lake</c:v>
                </c:pt>
                <c:pt idx="355">
                  <c:v>Lamar</c:v>
                </c:pt>
                <c:pt idx="356">
                  <c:v>Lamoille</c:v>
                </c:pt>
                <c:pt idx="357">
                  <c:v>Lancaster</c:v>
                </c:pt>
                <c:pt idx="358">
                  <c:v>Lane</c:v>
                </c:pt>
                <c:pt idx="359">
                  <c:v>Larimer</c:v>
                </c:pt>
                <c:pt idx="360">
                  <c:v>Las Animas</c:v>
                </c:pt>
                <c:pt idx="361">
                  <c:v>Latah</c:v>
                </c:pt>
                <c:pt idx="362">
                  <c:v>Lauderdale</c:v>
                </c:pt>
                <c:pt idx="363">
                  <c:v>Laurens</c:v>
                </c:pt>
                <c:pt idx="364">
                  <c:v>Lawrence</c:v>
                </c:pt>
                <c:pt idx="365">
                  <c:v>Leavenworth</c:v>
                </c:pt>
                <c:pt idx="366">
                  <c:v>Lebanon</c:v>
                </c:pt>
                <c:pt idx="367">
                  <c:v>Lee</c:v>
                </c:pt>
                <c:pt idx="368">
                  <c:v>Leflore</c:v>
                </c:pt>
                <c:pt idx="369">
                  <c:v>Lehigh</c:v>
                </c:pt>
                <c:pt idx="370">
                  <c:v>Lenawee</c:v>
                </c:pt>
                <c:pt idx="371">
                  <c:v>Leon</c:v>
                </c:pt>
                <c:pt idx="372">
                  <c:v>Leslie</c:v>
                </c:pt>
                <c:pt idx="373">
                  <c:v>Lewis</c:v>
                </c:pt>
                <c:pt idx="374">
                  <c:v>Lewis and Clark</c:v>
                </c:pt>
                <c:pt idx="375">
                  <c:v>Lexington</c:v>
                </c:pt>
                <c:pt idx="376">
                  <c:v>Licking</c:v>
                </c:pt>
                <c:pt idx="377">
                  <c:v>Limestone</c:v>
                </c:pt>
                <c:pt idx="378">
                  <c:v>Lincoln</c:v>
                </c:pt>
                <c:pt idx="379">
                  <c:v>Linn</c:v>
                </c:pt>
                <c:pt idx="380">
                  <c:v>Livingston</c:v>
                </c:pt>
                <c:pt idx="381">
                  <c:v>Logan</c:v>
                </c:pt>
                <c:pt idx="382">
                  <c:v>Lorain</c:v>
                </c:pt>
                <c:pt idx="383">
                  <c:v>Los Angeles</c:v>
                </c:pt>
                <c:pt idx="384">
                  <c:v>Lowndes</c:v>
                </c:pt>
                <c:pt idx="385">
                  <c:v>Lubbock</c:v>
                </c:pt>
                <c:pt idx="386">
                  <c:v>Lucas</c:v>
                </c:pt>
                <c:pt idx="387">
                  <c:v>Lumpkin</c:v>
                </c:pt>
                <c:pt idx="388">
                  <c:v>Luzerne</c:v>
                </c:pt>
                <c:pt idx="389">
                  <c:v>Lycoming</c:v>
                </c:pt>
                <c:pt idx="390">
                  <c:v>Lynchburg</c:v>
                </c:pt>
                <c:pt idx="391">
                  <c:v>Lyon</c:v>
                </c:pt>
                <c:pt idx="392">
                  <c:v>Macon</c:v>
                </c:pt>
                <c:pt idx="393">
                  <c:v>Macoupin</c:v>
                </c:pt>
                <c:pt idx="394">
                  <c:v>Madison</c:v>
                </c:pt>
                <c:pt idx="395">
                  <c:v>Mahaska</c:v>
                </c:pt>
                <c:pt idx="396">
                  <c:v>Mahoning</c:v>
                </c:pt>
                <c:pt idx="397">
                  <c:v>Manatee</c:v>
                </c:pt>
                <c:pt idx="398">
                  <c:v>Mangilao Village</c:v>
                </c:pt>
                <c:pt idx="399">
                  <c:v>Maoputasi</c:v>
                </c:pt>
                <c:pt idx="400">
                  <c:v>Maricopa</c:v>
                </c:pt>
                <c:pt idx="401">
                  <c:v>Marin</c:v>
                </c:pt>
                <c:pt idx="402">
                  <c:v>Marion</c:v>
                </c:pt>
                <c:pt idx="403">
                  <c:v>Marquette</c:v>
                </c:pt>
                <c:pt idx="404">
                  <c:v>Marshall</c:v>
                </c:pt>
                <c:pt idx="405">
                  <c:v>Mason</c:v>
                </c:pt>
                <c:pt idx="406">
                  <c:v>Maui</c:v>
                </c:pt>
                <c:pt idx="407">
                  <c:v>Maury</c:v>
                </c:pt>
                <c:pt idx="408">
                  <c:v>McCracken</c:v>
                </c:pt>
                <c:pt idx="409">
                  <c:v>McDonough</c:v>
                </c:pt>
                <c:pt idx="410">
                  <c:v>McKean</c:v>
                </c:pt>
                <c:pt idx="411">
                  <c:v>McKinley</c:v>
                </c:pt>
                <c:pt idx="412">
                  <c:v>McLean</c:v>
                </c:pt>
                <c:pt idx="413">
                  <c:v>McLennan</c:v>
                </c:pt>
                <c:pt idx="414">
                  <c:v>McMinn</c:v>
                </c:pt>
                <c:pt idx="415">
                  <c:v>McPherson</c:v>
                </c:pt>
                <c:pt idx="416">
                  <c:v>Mecklenburg</c:v>
                </c:pt>
                <c:pt idx="417">
                  <c:v>Mecosta</c:v>
                </c:pt>
                <c:pt idx="418">
                  <c:v>Merced</c:v>
                </c:pt>
                <c:pt idx="419">
                  <c:v>Mercer</c:v>
                </c:pt>
                <c:pt idx="420">
                  <c:v>Merrimack</c:v>
                </c:pt>
                <c:pt idx="421">
                  <c:v>Mesa</c:v>
                </c:pt>
                <c:pt idx="422">
                  <c:v>Miami-Dade</c:v>
                </c:pt>
                <c:pt idx="423">
                  <c:v>Middlesex</c:v>
                </c:pt>
                <c:pt idx="424">
                  <c:v>Midland</c:v>
                </c:pt>
                <c:pt idx="425">
                  <c:v>Miller</c:v>
                </c:pt>
                <c:pt idx="426">
                  <c:v>Milwaukee</c:v>
                </c:pt>
                <c:pt idx="427">
                  <c:v>Mineral</c:v>
                </c:pt>
                <c:pt idx="428">
                  <c:v>Minnehaha</c:v>
                </c:pt>
                <c:pt idx="429">
                  <c:v>Mississippi</c:v>
                </c:pt>
                <c:pt idx="430">
                  <c:v>Missoula</c:v>
                </c:pt>
                <c:pt idx="431">
                  <c:v>Mobile</c:v>
                </c:pt>
                <c:pt idx="432">
                  <c:v>Mohave</c:v>
                </c:pt>
                <c:pt idx="433">
                  <c:v>Monmouth</c:v>
                </c:pt>
                <c:pt idx="434">
                  <c:v>Monongalia</c:v>
                </c:pt>
                <c:pt idx="435">
                  <c:v>Monroe</c:v>
                </c:pt>
                <c:pt idx="436">
                  <c:v>Monterey</c:v>
                </c:pt>
                <c:pt idx="437">
                  <c:v>Montgomery</c:v>
                </c:pt>
                <c:pt idx="438">
                  <c:v>Moore</c:v>
                </c:pt>
                <c:pt idx="439">
                  <c:v>Morgan</c:v>
                </c:pt>
                <c:pt idx="440">
                  <c:v>Morris</c:v>
                </c:pt>
                <c:pt idx="441">
                  <c:v>Mountrail</c:v>
                </c:pt>
                <c:pt idx="442">
                  <c:v>Mower</c:v>
                </c:pt>
                <c:pt idx="443">
                  <c:v>Multnomah</c:v>
                </c:pt>
                <c:pt idx="444">
                  <c:v>Muscogee</c:v>
                </c:pt>
                <c:pt idx="445">
                  <c:v>Muskingum</c:v>
                </c:pt>
                <c:pt idx="446">
                  <c:v>n/a</c:v>
                </c:pt>
                <c:pt idx="447">
                  <c:v>Nacogdoches</c:v>
                </c:pt>
                <c:pt idx="448">
                  <c:v>Nash</c:v>
                </c:pt>
                <c:pt idx="449">
                  <c:v>Nassau</c:v>
                </c:pt>
                <c:pt idx="450">
                  <c:v>Natchitoches</c:v>
                </c:pt>
                <c:pt idx="451">
                  <c:v>Natrona</c:v>
                </c:pt>
                <c:pt idx="452">
                  <c:v>Nemaha</c:v>
                </c:pt>
                <c:pt idx="453">
                  <c:v>New Castle</c:v>
                </c:pt>
                <c:pt idx="454">
                  <c:v>New Hanover</c:v>
                </c:pt>
                <c:pt idx="455">
                  <c:v>New Haven</c:v>
                </c:pt>
                <c:pt idx="456">
                  <c:v>New London</c:v>
                </c:pt>
                <c:pt idx="457">
                  <c:v>New York City</c:v>
                </c:pt>
                <c:pt idx="458">
                  <c:v>Newberry</c:v>
                </c:pt>
                <c:pt idx="459">
                  <c:v>Newport</c:v>
                </c:pt>
                <c:pt idx="460">
                  <c:v>Newport News</c:v>
                </c:pt>
                <c:pt idx="461">
                  <c:v>Newton</c:v>
                </c:pt>
                <c:pt idx="462">
                  <c:v>Nez Perce</c:v>
                </c:pt>
                <c:pt idx="463">
                  <c:v>Niagara</c:v>
                </c:pt>
                <c:pt idx="464">
                  <c:v>Nicollet</c:v>
                </c:pt>
                <c:pt idx="465">
                  <c:v>Nodaway</c:v>
                </c:pt>
                <c:pt idx="466">
                  <c:v>Norfolk</c:v>
                </c:pt>
                <c:pt idx="467">
                  <c:v>North Slope Borough</c:v>
                </c:pt>
                <c:pt idx="468">
                  <c:v>Northampton</c:v>
                </c:pt>
                <c:pt idx="469">
                  <c:v>Nueces</c:v>
                </c:pt>
                <c:pt idx="470">
                  <c:v>Oakland</c:v>
                </c:pt>
                <c:pt idx="471">
                  <c:v>Ocean</c:v>
                </c:pt>
                <c:pt idx="472">
                  <c:v>Oglala Lakota</c:v>
                </c:pt>
                <c:pt idx="473">
                  <c:v>Ohio</c:v>
                </c:pt>
                <c:pt idx="474">
                  <c:v>Okaloosa</c:v>
                </c:pt>
                <c:pt idx="475">
                  <c:v>Oklahoma</c:v>
                </c:pt>
                <c:pt idx="476">
                  <c:v>Okmulgee</c:v>
                </c:pt>
                <c:pt idx="477">
                  <c:v>Oktibbeha</c:v>
                </c:pt>
                <c:pt idx="478">
                  <c:v>Olmsted</c:v>
                </c:pt>
                <c:pt idx="479">
                  <c:v>Oneida</c:v>
                </c:pt>
                <c:pt idx="480">
                  <c:v>Onondaga</c:v>
                </c:pt>
                <c:pt idx="481">
                  <c:v>Ontario</c:v>
                </c:pt>
                <c:pt idx="482">
                  <c:v>Orange</c:v>
                </c:pt>
                <c:pt idx="483">
                  <c:v>Orangeburg</c:v>
                </c:pt>
                <c:pt idx="484">
                  <c:v>Orleans</c:v>
                </c:pt>
                <c:pt idx="485">
                  <c:v>Oswego</c:v>
                </c:pt>
                <c:pt idx="486">
                  <c:v>Otero</c:v>
                </c:pt>
                <c:pt idx="487">
                  <c:v>Otsego</c:v>
                </c:pt>
                <c:pt idx="488">
                  <c:v>Ottawa</c:v>
                </c:pt>
                <c:pt idx="489">
                  <c:v>Otter Tail</c:v>
                </c:pt>
                <c:pt idx="490">
                  <c:v>Ouachita</c:v>
                </c:pt>
                <c:pt idx="491">
                  <c:v>Outagamie</c:v>
                </c:pt>
                <c:pt idx="492">
                  <c:v>Overton</c:v>
                </c:pt>
                <c:pt idx="493">
                  <c:v>Ozaukee</c:v>
                </c:pt>
                <c:pt idx="494">
                  <c:v>Palm Beach</c:v>
                </c:pt>
                <c:pt idx="495">
                  <c:v>Pasco</c:v>
                </c:pt>
                <c:pt idx="496">
                  <c:v>Pasquotank</c:v>
                </c:pt>
                <c:pt idx="497">
                  <c:v>Passaic</c:v>
                </c:pt>
                <c:pt idx="498">
                  <c:v>Payne</c:v>
                </c:pt>
                <c:pt idx="499">
                  <c:v>Peach</c:v>
                </c:pt>
                <c:pt idx="500">
                  <c:v>Pennington</c:v>
                </c:pt>
                <c:pt idx="501">
                  <c:v>Penobscot</c:v>
                </c:pt>
                <c:pt idx="502">
                  <c:v>Peoria</c:v>
                </c:pt>
                <c:pt idx="503">
                  <c:v>Perry</c:v>
                </c:pt>
                <c:pt idx="504">
                  <c:v>Petersburg</c:v>
                </c:pt>
                <c:pt idx="505">
                  <c:v>Pettis</c:v>
                </c:pt>
                <c:pt idx="506">
                  <c:v>Phelps</c:v>
                </c:pt>
                <c:pt idx="507">
                  <c:v>Philadelphia</c:v>
                </c:pt>
                <c:pt idx="508">
                  <c:v>Pickens</c:v>
                </c:pt>
                <c:pt idx="509">
                  <c:v>Pierce</c:v>
                </c:pt>
                <c:pt idx="510">
                  <c:v>Pike</c:v>
                </c:pt>
                <c:pt idx="511">
                  <c:v>Pima</c:v>
                </c:pt>
                <c:pt idx="512">
                  <c:v>Pine</c:v>
                </c:pt>
                <c:pt idx="513">
                  <c:v>Pinellas</c:v>
                </c:pt>
                <c:pt idx="514">
                  <c:v>Pitt</c:v>
                </c:pt>
                <c:pt idx="515">
                  <c:v>Plumas</c:v>
                </c:pt>
                <c:pt idx="516">
                  <c:v>Plymouth</c:v>
                </c:pt>
                <c:pt idx="517">
                  <c:v>Polk</c:v>
                </c:pt>
                <c:pt idx="518">
                  <c:v>Ponce</c:v>
                </c:pt>
                <c:pt idx="519">
                  <c:v>Pontotoc</c:v>
                </c:pt>
                <c:pt idx="520">
                  <c:v>Pope</c:v>
                </c:pt>
                <c:pt idx="521">
                  <c:v>Portage</c:v>
                </c:pt>
                <c:pt idx="522">
                  <c:v>Porter</c:v>
                </c:pt>
                <c:pt idx="523">
                  <c:v>Pottawatomie</c:v>
                </c:pt>
                <c:pt idx="524">
                  <c:v>Poweshiek</c:v>
                </c:pt>
                <c:pt idx="525">
                  <c:v>Prentiss</c:v>
                </c:pt>
                <c:pt idx="526">
                  <c:v>Prince Edward</c:v>
                </c:pt>
                <c:pt idx="527">
                  <c:v>Prince George's</c:v>
                </c:pt>
                <c:pt idx="528">
                  <c:v>Providence</c:v>
                </c:pt>
                <c:pt idx="529">
                  <c:v>Prowers</c:v>
                </c:pt>
                <c:pt idx="530">
                  <c:v>Pueblo</c:v>
                </c:pt>
                <c:pt idx="531">
                  <c:v>Pulaski</c:v>
                </c:pt>
                <c:pt idx="532">
                  <c:v>Putnam</c:v>
                </c:pt>
                <c:pt idx="533">
                  <c:v>Radford</c:v>
                </c:pt>
                <c:pt idx="534">
                  <c:v>Ramsey</c:v>
                </c:pt>
                <c:pt idx="535">
                  <c:v>Randall</c:v>
                </c:pt>
                <c:pt idx="536">
                  <c:v>Randolph</c:v>
                </c:pt>
                <c:pt idx="537">
                  <c:v>Rapides</c:v>
                </c:pt>
                <c:pt idx="538">
                  <c:v>Reno</c:v>
                </c:pt>
                <c:pt idx="539">
                  <c:v>Rensselaer</c:v>
                </c:pt>
                <c:pt idx="540">
                  <c:v>Rice</c:v>
                </c:pt>
                <c:pt idx="541">
                  <c:v>Richland</c:v>
                </c:pt>
                <c:pt idx="542">
                  <c:v>Richmond</c:v>
                </c:pt>
                <c:pt idx="543">
                  <c:v>Riley</c:v>
                </c:pt>
                <c:pt idx="544">
                  <c:v>Rio Arriba</c:v>
                </c:pt>
                <c:pt idx="545">
                  <c:v>Riverside</c:v>
                </c:pt>
                <c:pt idx="546">
                  <c:v>Roane</c:v>
                </c:pt>
                <c:pt idx="547">
                  <c:v>Roanoke</c:v>
                </c:pt>
                <c:pt idx="548">
                  <c:v>Robeson</c:v>
                </c:pt>
                <c:pt idx="549">
                  <c:v>Rock</c:v>
                </c:pt>
                <c:pt idx="550">
                  <c:v>Rock Island</c:v>
                </c:pt>
                <c:pt idx="551">
                  <c:v>Rockbridge</c:v>
                </c:pt>
                <c:pt idx="552">
                  <c:v>Rockingham</c:v>
                </c:pt>
                <c:pt idx="553">
                  <c:v>Rockland</c:v>
                </c:pt>
                <c:pt idx="554">
                  <c:v>Rogers</c:v>
                </c:pt>
                <c:pt idx="555">
                  <c:v>Roosevelt</c:v>
                </c:pt>
                <c:pt idx="556">
                  <c:v>Ross</c:v>
                </c:pt>
                <c:pt idx="557">
                  <c:v>Rowan</c:v>
                </c:pt>
                <c:pt idx="558">
                  <c:v>Russell</c:v>
                </c:pt>
                <c:pt idx="559">
                  <c:v>Rutherford</c:v>
                </c:pt>
                <c:pt idx="560">
                  <c:v>Rutland</c:v>
                </c:pt>
                <c:pt idx="561">
                  <c:v>Sacramento</c:v>
                </c:pt>
                <c:pt idx="562">
                  <c:v>Saline</c:v>
                </c:pt>
                <c:pt idx="563">
                  <c:v>Salt Lake</c:v>
                </c:pt>
                <c:pt idx="564">
                  <c:v>San Bernardino</c:v>
                </c:pt>
                <c:pt idx="565">
                  <c:v>San Diego</c:v>
                </c:pt>
                <c:pt idx="566">
                  <c:v>San Francisco</c:v>
                </c:pt>
                <c:pt idx="567">
                  <c:v>San Joaquin</c:v>
                </c:pt>
                <c:pt idx="568">
                  <c:v>San Juan</c:v>
                </c:pt>
                <c:pt idx="569">
                  <c:v>San Luis Obispo</c:v>
                </c:pt>
                <c:pt idx="570">
                  <c:v>San Mateo</c:v>
                </c:pt>
                <c:pt idx="571">
                  <c:v>San Miguel</c:v>
                </c:pt>
                <c:pt idx="572">
                  <c:v>Sandusky</c:v>
                </c:pt>
                <c:pt idx="573">
                  <c:v>Sangamon</c:v>
                </c:pt>
                <c:pt idx="574">
                  <c:v>Sanpete</c:v>
                </c:pt>
                <c:pt idx="575">
                  <c:v>Santa Barbara</c:v>
                </c:pt>
                <c:pt idx="576">
                  <c:v>Santa Clara</c:v>
                </c:pt>
                <c:pt idx="577">
                  <c:v>Santa Cruz</c:v>
                </c:pt>
                <c:pt idx="578">
                  <c:v>Santa Fe</c:v>
                </c:pt>
                <c:pt idx="579">
                  <c:v>Santa Rosa</c:v>
                </c:pt>
                <c:pt idx="580">
                  <c:v>Sarasota</c:v>
                </c:pt>
                <c:pt idx="581">
                  <c:v>Saratoga</c:v>
                </c:pt>
                <c:pt idx="582">
                  <c:v>Schenectady</c:v>
                </c:pt>
                <c:pt idx="583">
                  <c:v>Schoharie</c:v>
                </c:pt>
                <c:pt idx="584">
                  <c:v>Schuylkill</c:v>
                </c:pt>
                <c:pt idx="585">
                  <c:v>Scioto</c:v>
                </c:pt>
                <c:pt idx="586">
                  <c:v>Scott</c:v>
                </c:pt>
                <c:pt idx="587">
                  <c:v>Sebastian</c:v>
                </c:pt>
                <c:pt idx="588">
                  <c:v>Sedgwick</c:v>
                </c:pt>
                <c:pt idx="589">
                  <c:v>Seminole</c:v>
                </c:pt>
                <c:pt idx="590">
                  <c:v>Seneca</c:v>
                </c:pt>
                <c:pt idx="591">
                  <c:v>Sevier</c:v>
                </c:pt>
                <c:pt idx="592">
                  <c:v>Seward</c:v>
                </c:pt>
                <c:pt idx="593">
                  <c:v>Shasta</c:v>
                </c:pt>
                <c:pt idx="594">
                  <c:v>Shawnee</c:v>
                </c:pt>
                <c:pt idx="595">
                  <c:v>Sheboygan</c:v>
                </c:pt>
                <c:pt idx="596">
                  <c:v>Shelby</c:v>
                </c:pt>
                <c:pt idx="597">
                  <c:v>Silver Bow</c:v>
                </c:pt>
                <c:pt idx="598">
                  <c:v>Sioux</c:v>
                </c:pt>
                <c:pt idx="599">
                  <c:v>Skagit</c:v>
                </c:pt>
                <c:pt idx="600">
                  <c:v>Smith</c:v>
                </c:pt>
                <c:pt idx="601">
                  <c:v>Snohomish</c:v>
                </c:pt>
                <c:pt idx="602">
                  <c:v>Snyder</c:v>
                </c:pt>
                <c:pt idx="603">
                  <c:v>Socorro</c:v>
                </c:pt>
                <c:pt idx="604">
                  <c:v>Solano</c:v>
                </c:pt>
                <c:pt idx="605">
                  <c:v>Somerset</c:v>
                </c:pt>
                <c:pt idx="606">
                  <c:v>Sonoma</c:v>
                </c:pt>
                <c:pt idx="607">
                  <c:v>Spartanburg</c:v>
                </c:pt>
                <c:pt idx="608">
                  <c:v>Spokane</c:v>
                </c:pt>
                <c:pt idx="609">
                  <c:v>St. Bernard</c:v>
                </c:pt>
                <c:pt idx="610">
                  <c:v>St. Charles</c:v>
                </c:pt>
                <c:pt idx="611">
                  <c:v>St. Clair</c:v>
                </c:pt>
                <c:pt idx="612">
                  <c:v>St. Johns</c:v>
                </c:pt>
                <c:pt idx="613">
                  <c:v>St. Joseph</c:v>
                </c:pt>
                <c:pt idx="614">
                  <c:v>St. Lawrence</c:v>
                </c:pt>
                <c:pt idx="615">
                  <c:v>St. Louis</c:v>
                </c:pt>
                <c:pt idx="616">
                  <c:v>St. Louis City</c:v>
                </c:pt>
                <c:pt idx="617">
                  <c:v>St. Louis County</c:v>
                </c:pt>
                <c:pt idx="618">
                  <c:v>St. Lucie</c:v>
                </c:pt>
                <c:pt idx="619">
                  <c:v>St. Mary's</c:v>
                </c:pt>
                <c:pt idx="620">
                  <c:v>St. Tammany</c:v>
                </c:pt>
                <c:pt idx="621">
                  <c:v>St. Thomas</c:v>
                </c:pt>
                <c:pt idx="622">
                  <c:v>Stanislaus</c:v>
                </c:pt>
                <c:pt idx="623">
                  <c:v>Stanly</c:v>
                </c:pt>
                <c:pt idx="624">
                  <c:v>Stark</c:v>
                </c:pt>
                <c:pt idx="625">
                  <c:v>Staunton</c:v>
                </c:pt>
                <c:pt idx="626">
                  <c:v>Stearns</c:v>
                </c:pt>
                <c:pt idx="627">
                  <c:v>Steuben</c:v>
                </c:pt>
                <c:pt idx="628">
                  <c:v>Stevens</c:v>
                </c:pt>
                <c:pt idx="629">
                  <c:v>Story</c:v>
                </c:pt>
                <c:pt idx="630">
                  <c:v>Strafford</c:v>
                </c:pt>
                <c:pt idx="631">
                  <c:v>Suffolk</c:v>
                </c:pt>
                <c:pt idx="632">
                  <c:v>Sullivan</c:v>
                </c:pt>
                <c:pt idx="633">
                  <c:v>Summit</c:v>
                </c:pt>
                <c:pt idx="634">
                  <c:v>Sumner</c:v>
                </c:pt>
                <c:pt idx="635">
                  <c:v>Sumter</c:v>
                </c:pt>
                <c:pt idx="636">
                  <c:v>Sunflower</c:v>
                </c:pt>
                <c:pt idx="637">
                  <c:v>Sussex</c:v>
                </c:pt>
                <c:pt idx="638">
                  <c:v>Suwannee</c:v>
                </c:pt>
                <c:pt idx="639">
                  <c:v>Sweetwater</c:v>
                </c:pt>
                <c:pt idx="640">
                  <c:v>Tallapoosa</c:v>
                </c:pt>
                <c:pt idx="641">
                  <c:v>Taney</c:v>
                </c:pt>
                <c:pt idx="642">
                  <c:v>Tangipahoa</c:v>
                </c:pt>
                <c:pt idx="643">
                  <c:v>Tarrant</c:v>
                </c:pt>
                <c:pt idx="644">
                  <c:v>Taylor</c:v>
                </c:pt>
                <c:pt idx="645">
                  <c:v>Tazewell</c:v>
                </c:pt>
                <c:pt idx="646">
                  <c:v>Terrebonne</c:v>
                </c:pt>
                <c:pt idx="647">
                  <c:v>Texas</c:v>
                </c:pt>
                <c:pt idx="648">
                  <c:v>Thurston</c:v>
                </c:pt>
                <c:pt idx="649">
                  <c:v>Tift</c:v>
                </c:pt>
                <c:pt idx="650">
                  <c:v>Tioga</c:v>
                </c:pt>
                <c:pt idx="651">
                  <c:v>Tippecanoe</c:v>
                </c:pt>
                <c:pt idx="652">
                  <c:v>Tipton</c:v>
                </c:pt>
                <c:pt idx="653">
                  <c:v>Todd</c:v>
                </c:pt>
                <c:pt idx="654">
                  <c:v>Tolland</c:v>
                </c:pt>
                <c:pt idx="655">
                  <c:v>Tom Green</c:v>
                </c:pt>
                <c:pt idx="656">
                  <c:v>Tompkins</c:v>
                </c:pt>
                <c:pt idx="657">
                  <c:v>Towns</c:v>
                </c:pt>
                <c:pt idx="658">
                  <c:v>Traill</c:v>
                </c:pt>
                <c:pt idx="659">
                  <c:v>Transylvania</c:v>
                </c:pt>
                <c:pt idx="660">
                  <c:v>Travis</c:v>
                </c:pt>
                <c:pt idx="661">
                  <c:v>Troup</c:v>
                </c:pt>
                <c:pt idx="662">
                  <c:v>Trousdale</c:v>
                </c:pt>
                <c:pt idx="663">
                  <c:v>Trumbull</c:v>
                </c:pt>
                <c:pt idx="664">
                  <c:v>Tulsa</c:v>
                </c:pt>
                <c:pt idx="665">
                  <c:v>Tuscaloosa</c:v>
                </c:pt>
                <c:pt idx="666">
                  <c:v>Tuscarawas</c:v>
                </c:pt>
                <c:pt idx="667">
                  <c:v>Twin Falls</c:v>
                </c:pt>
                <c:pt idx="668">
                  <c:v>Ulster</c:v>
                </c:pt>
                <c:pt idx="669">
                  <c:v>Union</c:v>
                </c:pt>
                <c:pt idx="670">
                  <c:v>Upshur</c:v>
                </c:pt>
                <c:pt idx="671">
                  <c:v>Utah</c:v>
                </c:pt>
                <c:pt idx="672">
                  <c:v>Utuado</c:v>
                </c:pt>
                <c:pt idx="673">
                  <c:v>Vanderburgh</c:v>
                </c:pt>
                <c:pt idx="674">
                  <c:v>Ventura</c:v>
                </c:pt>
                <c:pt idx="675">
                  <c:v>Victoria</c:v>
                </c:pt>
                <c:pt idx="676">
                  <c:v>Vigo</c:v>
                </c:pt>
                <c:pt idx="677">
                  <c:v>Virginia Beach</c:v>
                </c:pt>
                <c:pt idx="678">
                  <c:v>Volusia</c:v>
                </c:pt>
                <c:pt idx="679">
                  <c:v>Wabash</c:v>
                </c:pt>
                <c:pt idx="680">
                  <c:v>Wadena</c:v>
                </c:pt>
                <c:pt idx="681">
                  <c:v>Wake</c:v>
                </c:pt>
                <c:pt idx="682">
                  <c:v>Walker</c:v>
                </c:pt>
                <c:pt idx="683">
                  <c:v>Walla Walla</c:v>
                </c:pt>
                <c:pt idx="684">
                  <c:v>Waller</c:v>
                </c:pt>
                <c:pt idx="685">
                  <c:v>Walworth</c:v>
                </c:pt>
                <c:pt idx="686">
                  <c:v>Ward</c:v>
                </c:pt>
                <c:pt idx="687">
                  <c:v>Warren</c:v>
                </c:pt>
                <c:pt idx="688">
                  <c:v>Washington</c:v>
                </c:pt>
                <c:pt idx="689">
                  <c:v>Washington, D.C.</c:v>
                </c:pt>
                <c:pt idx="690">
                  <c:v>Washoe</c:v>
                </c:pt>
                <c:pt idx="691">
                  <c:v>Washtenaw</c:v>
                </c:pt>
                <c:pt idx="692">
                  <c:v>Watauga</c:v>
                </c:pt>
                <c:pt idx="693">
                  <c:v>Waukesha</c:v>
                </c:pt>
                <c:pt idx="694">
                  <c:v>Wayne</c:v>
                </c:pt>
                <c:pt idx="695">
                  <c:v>Weakley</c:v>
                </c:pt>
                <c:pt idx="696">
                  <c:v>Webb</c:v>
                </c:pt>
                <c:pt idx="697">
                  <c:v>Weber</c:v>
                </c:pt>
                <c:pt idx="698">
                  <c:v>Webster</c:v>
                </c:pt>
                <c:pt idx="699">
                  <c:v>Weld</c:v>
                </c:pt>
                <c:pt idx="700">
                  <c:v>Westchester</c:v>
                </c:pt>
                <c:pt idx="701">
                  <c:v>Westmoreland</c:v>
                </c:pt>
                <c:pt idx="702">
                  <c:v>Whatcom</c:v>
                </c:pt>
                <c:pt idx="703">
                  <c:v>White</c:v>
                </c:pt>
                <c:pt idx="704">
                  <c:v>Whitfield</c:v>
                </c:pt>
                <c:pt idx="705">
                  <c:v>Whitley</c:v>
                </c:pt>
                <c:pt idx="706">
                  <c:v>Whitman</c:v>
                </c:pt>
                <c:pt idx="707">
                  <c:v>Wichita</c:v>
                </c:pt>
                <c:pt idx="708">
                  <c:v>Wicomico</c:v>
                </c:pt>
                <c:pt idx="709">
                  <c:v>Will</c:v>
                </c:pt>
                <c:pt idx="710">
                  <c:v>Williams</c:v>
                </c:pt>
                <c:pt idx="711">
                  <c:v>Williamsburg City</c:v>
                </c:pt>
                <c:pt idx="712">
                  <c:v>Williamson</c:v>
                </c:pt>
                <c:pt idx="713">
                  <c:v>Wilson</c:v>
                </c:pt>
                <c:pt idx="714">
                  <c:v>Windham</c:v>
                </c:pt>
                <c:pt idx="715">
                  <c:v>Windsor</c:v>
                </c:pt>
                <c:pt idx="716">
                  <c:v>Winnebago</c:v>
                </c:pt>
                <c:pt idx="717">
                  <c:v>Winneshiek</c:v>
                </c:pt>
                <c:pt idx="718">
                  <c:v>Winona</c:v>
                </c:pt>
                <c:pt idx="719">
                  <c:v>Wise</c:v>
                </c:pt>
                <c:pt idx="720">
                  <c:v>Wood</c:v>
                </c:pt>
                <c:pt idx="721">
                  <c:v>Woodbury</c:v>
                </c:pt>
                <c:pt idx="722">
                  <c:v>Woodford</c:v>
                </c:pt>
                <c:pt idx="723">
                  <c:v>Woods</c:v>
                </c:pt>
                <c:pt idx="724">
                  <c:v>Worcester</c:v>
                </c:pt>
                <c:pt idx="725">
                  <c:v>Yakima</c:v>
                </c:pt>
                <c:pt idx="726">
                  <c:v>Yamhill</c:v>
                </c:pt>
                <c:pt idx="727">
                  <c:v>Yankton</c:v>
                </c:pt>
                <c:pt idx="728">
                  <c:v>Yates</c:v>
                </c:pt>
                <c:pt idx="729">
                  <c:v>Yavapai</c:v>
                </c:pt>
                <c:pt idx="730">
                  <c:v>Yellow Medicine</c:v>
                </c:pt>
                <c:pt idx="731">
                  <c:v>Yellowstone</c:v>
                </c:pt>
                <c:pt idx="732">
                  <c:v>Yolo</c:v>
                </c:pt>
                <c:pt idx="733">
                  <c:v>York</c:v>
                </c:pt>
                <c:pt idx="734">
                  <c:v>Yuma</c:v>
                </c:pt>
              </c:strCache>
            </c:strRef>
          </c:cat>
          <c:val>
            <c:numRef>
              <c:f>'Analysis PivotTable'!$AN$4:$AN$739</c:f>
              <c:numCache>
                <c:formatCode>General</c:formatCode>
                <c:ptCount val="735"/>
                <c:pt idx="0">
                  <c:v>0</c:v>
                </c:pt>
                <c:pt idx="1">
                  <c:v>76</c:v>
                </c:pt>
                <c:pt idx="2">
                  <c:v>517</c:v>
                </c:pt>
                <c:pt idx="3">
                  <c:v>318</c:v>
                </c:pt>
                <c:pt idx="4">
                  <c:v>308</c:v>
                </c:pt>
                <c:pt idx="5">
                  <c:v>22</c:v>
                </c:pt>
                <c:pt idx="6">
                  <c:v>0</c:v>
                </c:pt>
                <c:pt idx="7">
                  <c:v>45</c:v>
                </c:pt>
                <c:pt idx="8">
                  <c:v>3205</c:v>
                </c:pt>
                <c:pt idx="9">
                  <c:v>537</c:v>
                </c:pt>
                <c:pt idx="10">
                  <c:v>708</c:v>
                </c:pt>
                <c:pt idx="11">
                  <c:v>68</c:v>
                </c:pt>
                <c:pt idx="12">
                  <c:v>1300</c:v>
                </c:pt>
                <c:pt idx="13">
                  <c:v>485</c:v>
                </c:pt>
                <c:pt idx="14">
                  <c:v>2002</c:v>
                </c:pt>
                <c:pt idx="15">
                  <c:v>181</c:v>
                </c:pt>
                <c:pt idx="16">
                  <c:v>14</c:v>
                </c:pt>
                <c:pt idx="17">
                  <c:v>21</c:v>
                </c:pt>
                <c:pt idx="18">
                  <c:v>51</c:v>
                </c:pt>
                <c:pt idx="19">
                  <c:v>268</c:v>
                </c:pt>
                <c:pt idx="20">
                  <c:v>130</c:v>
                </c:pt>
                <c:pt idx="21">
                  <c:v>0</c:v>
                </c:pt>
                <c:pt idx="22">
                  <c:v>129</c:v>
                </c:pt>
                <c:pt idx="23">
                  <c:v>11</c:v>
                </c:pt>
                <c:pt idx="24">
                  <c:v>24</c:v>
                </c:pt>
                <c:pt idx="25">
                  <c:v>0</c:v>
                </c:pt>
                <c:pt idx="26">
                  <c:v>71</c:v>
                </c:pt>
                <c:pt idx="27">
                  <c:v>0</c:v>
                </c:pt>
                <c:pt idx="28">
                  <c:v>3</c:v>
                </c:pt>
                <c:pt idx="29">
                  <c:v>203</c:v>
                </c:pt>
                <c:pt idx="30">
                  <c:v>15</c:v>
                </c:pt>
                <c:pt idx="31">
                  <c:v>69</c:v>
                </c:pt>
                <c:pt idx="32">
                  <c:v>0</c:v>
                </c:pt>
                <c:pt idx="33">
                  <c:v>391</c:v>
                </c:pt>
                <c:pt idx="34">
                  <c:v>47</c:v>
                </c:pt>
                <c:pt idx="35">
                  <c:v>121</c:v>
                </c:pt>
                <c:pt idx="36">
                  <c:v>992</c:v>
                </c:pt>
                <c:pt idx="37">
                  <c:v>726</c:v>
                </c:pt>
                <c:pt idx="38">
                  <c:v>412</c:v>
                </c:pt>
                <c:pt idx="39">
                  <c:v>111</c:v>
                </c:pt>
                <c:pt idx="40">
                  <c:v>28</c:v>
                </c:pt>
                <c:pt idx="41">
                  <c:v>40</c:v>
                </c:pt>
                <c:pt idx="42">
                  <c:v>0</c:v>
                </c:pt>
                <c:pt idx="43">
                  <c:v>247</c:v>
                </c:pt>
                <c:pt idx="44">
                  <c:v>0</c:v>
                </c:pt>
                <c:pt idx="45">
                  <c:v>71</c:v>
                </c:pt>
                <c:pt idx="46">
                  <c:v>13</c:v>
                </c:pt>
                <c:pt idx="47">
                  <c:v>0</c:v>
                </c:pt>
                <c:pt idx="48">
                  <c:v>32</c:v>
                </c:pt>
                <c:pt idx="49">
                  <c:v>21</c:v>
                </c:pt>
                <c:pt idx="50">
                  <c:v>14</c:v>
                </c:pt>
                <c:pt idx="51">
                  <c:v>2</c:v>
                </c:pt>
                <c:pt idx="52">
                  <c:v>12</c:v>
                </c:pt>
                <c:pt idx="53">
                  <c:v>6</c:v>
                </c:pt>
                <c:pt idx="54">
                  <c:v>857</c:v>
                </c:pt>
                <c:pt idx="55">
                  <c:v>273</c:v>
                </c:pt>
                <c:pt idx="56">
                  <c:v>189</c:v>
                </c:pt>
                <c:pt idx="57">
                  <c:v>74</c:v>
                </c:pt>
                <c:pt idx="58">
                  <c:v>157</c:v>
                </c:pt>
                <c:pt idx="59">
                  <c:v>122</c:v>
                </c:pt>
                <c:pt idx="60">
                  <c:v>414</c:v>
                </c:pt>
                <c:pt idx="61">
                  <c:v>480</c:v>
                </c:pt>
                <c:pt idx="62">
                  <c:v>0</c:v>
                </c:pt>
                <c:pt idx="63">
                  <c:v>160</c:v>
                </c:pt>
                <c:pt idx="64">
                  <c:v>45</c:v>
                </c:pt>
                <c:pt idx="65">
                  <c:v>24</c:v>
                </c:pt>
                <c:pt idx="66">
                  <c:v>204</c:v>
                </c:pt>
                <c:pt idx="67">
                  <c:v>79</c:v>
                </c:pt>
                <c:pt idx="68">
                  <c:v>101</c:v>
                </c:pt>
                <c:pt idx="69">
                  <c:v>324</c:v>
                </c:pt>
                <c:pt idx="70">
                  <c:v>28</c:v>
                </c:pt>
                <c:pt idx="71">
                  <c:v>9</c:v>
                </c:pt>
                <c:pt idx="72">
                  <c:v>1205</c:v>
                </c:pt>
                <c:pt idx="73">
                  <c:v>67</c:v>
                </c:pt>
                <c:pt idx="74">
                  <c:v>12</c:v>
                </c:pt>
                <c:pt idx="75">
                  <c:v>41</c:v>
                </c:pt>
                <c:pt idx="76">
                  <c:v>265</c:v>
                </c:pt>
                <c:pt idx="77">
                  <c:v>0</c:v>
                </c:pt>
                <c:pt idx="78">
                  <c:v>2809</c:v>
                </c:pt>
                <c:pt idx="79">
                  <c:v>0</c:v>
                </c:pt>
                <c:pt idx="80">
                  <c:v>289</c:v>
                </c:pt>
                <c:pt idx="81">
                  <c:v>39</c:v>
                </c:pt>
                <c:pt idx="82">
                  <c:v>731</c:v>
                </c:pt>
                <c:pt idx="83">
                  <c:v>9</c:v>
                </c:pt>
                <c:pt idx="84">
                  <c:v>0</c:v>
                </c:pt>
                <c:pt idx="85">
                  <c:v>1090</c:v>
                </c:pt>
                <c:pt idx="86">
                  <c:v>172</c:v>
                </c:pt>
                <c:pt idx="87">
                  <c:v>231</c:v>
                </c:pt>
                <c:pt idx="88">
                  <c:v>147</c:v>
                </c:pt>
                <c:pt idx="89">
                  <c:v>77</c:v>
                </c:pt>
                <c:pt idx="90">
                  <c:v>69</c:v>
                </c:pt>
                <c:pt idx="91">
                  <c:v>0</c:v>
                </c:pt>
                <c:pt idx="92">
                  <c:v>87</c:v>
                </c:pt>
                <c:pt idx="93">
                  <c:v>271</c:v>
                </c:pt>
                <c:pt idx="94">
                  <c:v>113</c:v>
                </c:pt>
                <c:pt idx="95">
                  <c:v>39</c:v>
                </c:pt>
                <c:pt idx="96">
                  <c:v>1083</c:v>
                </c:pt>
                <c:pt idx="97">
                  <c:v>79</c:v>
                </c:pt>
                <c:pt idx="98">
                  <c:v>269</c:v>
                </c:pt>
                <c:pt idx="99">
                  <c:v>867</c:v>
                </c:pt>
                <c:pt idx="100">
                  <c:v>184</c:v>
                </c:pt>
                <c:pt idx="101">
                  <c:v>68</c:v>
                </c:pt>
                <c:pt idx="102">
                  <c:v>13</c:v>
                </c:pt>
                <c:pt idx="103">
                  <c:v>136</c:v>
                </c:pt>
                <c:pt idx="104">
                  <c:v>13</c:v>
                </c:pt>
                <c:pt idx="105">
                  <c:v>97</c:v>
                </c:pt>
                <c:pt idx="106">
                  <c:v>148</c:v>
                </c:pt>
                <c:pt idx="107">
                  <c:v>125</c:v>
                </c:pt>
                <c:pt idx="108">
                  <c:v>885</c:v>
                </c:pt>
                <c:pt idx="109">
                  <c:v>67</c:v>
                </c:pt>
                <c:pt idx="110">
                  <c:v>31</c:v>
                </c:pt>
                <c:pt idx="111">
                  <c:v>1</c:v>
                </c:pt>
                <c:pt idx="112">
                  <c:v>0</c:v>
                </c:pt>
                <c:pt idx="113">
                  <c:v>174</c:v>
                </c:pt>
                <c:pt idx="114">
                  <c:v>4</c:v>
                </c:pt>
                <c:pt idx="115">
                  <c:v>60</c:v>
                </c:pt>
                <c:pt idx="116">
                  <c:v>0</c:v>
                </c:pt>
                <c:pt idx="117">
                  <c:v>152</c:v>
                </c:pt>
                <c:pt idx="118">
                  <c:v>28</c:v>
                </c:pt>
                <c:pt idx="119">
                  <c:v>107</c:v>
                </c:pt>
                <c:pt idx="120">
                  <c:v>0</c:v>
                </c:pt>
                <c:pt idx="121">
                  <c:v>56</c:v>
                </c:pt>
                <c:pt idx="122">
                  <c:v>2685</c:v>
                </c:pt>
                <c:pt idx="123">
                  <c:v>2247</c:v>
                </c:pt>
                <c:pt idx="124">
                  <c:v>1017</c:v>
                </c:pt>
                <c:pt idx="125">
                  <c:v>122</c:v>
                </c:pt>
                <c:pt idx="126">
                  <c:v>1939</c:v>
                </c:pt>
                <c:pt idx="127">
                  <c:v>148</c:v>
                </c:pt>
                <c:pt idx="128">
                  <c:v>185</c:v>
                </c:pt>
                <c:pt idx="129">
                  <c:v>65</c:v>
                </c:pt>
                <c:pt idx="130">
                  <c:v>0</c:v>
                </c:pt>
                <c:pt idx="131">
                  <c:v>8</c:v>
                </c:pt>
                <c:pt idx="132">
                  <c:v>0</c:v>
                </c:pt>
                <c:pt idx="133">
                  <c:v>312</c:v>
                </c:pt>
                <c:pt idx="134">
                  <c:v>184</c:v>
                </c:pt>
                <c:pt idx="135">
                  <c:v>107</c:v>
                </c:pt>
                <c:pt idx="136">
                  <c:v>791</c:v>
                </c:pt>
                <c:pt idx="137">
                  <c:v>8</c:v>
                </c:pt>
                <c:pt idx="138">
                  <c:v>0</c:v>
                </c:pt>
                <c:pt idx="139">
                  <c:v>68</c:v>
                </c:pt>
                <c:pt idx="140">
                  <c:v>1</c:v>
                </c:pt>
                <c:pt idx="141">
                  <c:v>38</c:v>
                </c:pt>
                <c:pt idx="142">
                  <c:v>98</c:v>
                </c:pt>
                <c:pt idx="143">
                  <c:v>497</c:v>
                </c:pt>
                <c:pt idx="144">
                  <c:v>1635</c:v>
                </c:pt>
                <c:pt idx="145">
                  <c:v>190</c:v>
                </c:pt>
                <c:pt idx="146">
                  <c:v>69</c:v>
                </c:pt>
                <c:pt idx="147">
                  <c:v>3</c:v>
                </c:pt>
                <c:pt idx="148">
                  <c:v>457</c:v>
                </c:pt>
                <c:pt idx="149">
                  <c:v>450</c:v>
                </c:pt>
                <c:pt idx="150">
                  <c:v>782</c:v>
                </c:pt>
                <c:pt idx="151">
                  <c:v>1429</c:v>
                </c:pt>
                <c:pt idx="152">
                  <c:v>112</c:v>
                </c:pt>
                <c:pt idx="153">
                  <c:v>14</c:v>
                </c:pt>
                <c:pt idx="154">
                  <c:v>231</c:v>
                </c:pt>
                <c:pt idx="155">
                  <c:v>10</c:v>
                </c:pt>
                <c:pt idx="156">
                  <c:v>286</c:v>
                </c:pt>
                <c:pt idx="157">
                  <c:v>325</c:v>
                </c:pt>
                <c:pt idx="158">
                  <c:v>14</c:v>
                </c:pt>
                <c:pt idx="159">
                  <c:v>97</c:v>
                </c:pt>
                <c:pt idx="160">
                  <c:v>62</c:v>
                </c:pt>
                <c:pt idx="161">
                  <c:v>153</c:v>
                </c:pt>
                <c:pt idx="162">
                  <c:v>2454</c:v>
                </c:pt>
                <c:pt idx="163">
                  <c:v>14</c:v>
                </c:pt>
                <c:pt idx="164">
                  <c:v>481</c:v>
                </c:pt>
                <c:pt idx="165">
                  <c:v>0</c:v>
                </c:pt>
                <c:pt idx="166">
                  <c:v>65</c:v>
                </c:pt>
                <c:pt idx="167">
                  <c:v>40</c:v>
                </c:pt>
                <c:pt idx="168">
                  <c:v>162</c:v>
                </c:pt>
                <c:pt idx="169">
                  <c:v>122</c:v>
                </c:pt>
                <c:pt idx="170">
                  <c:v>56</c:v>
                </c:pt>
                <c:pt idx="171">
                  <c:v>483</c:v>
                </c:pt>
                <c:pt idx="172">
                  <c:v>77</c:v>
                </c:pt>
                <c:pt idx="173">
                  <c:v>982</c:v>
                </c:pt>
                <c:pt idx="174">
                  <c:v>120</c:v>
                </c:pt>
                <c:pt idx="175">
                  <c:v>1336</c:v>
                </c:pt>
                <c:pt idx="176">
                  <c:v>2326</c:v>
                </c:pt>
                <c:pt idx="177">
                  <c:v>38</c:v>
                </c:pt>
                <c:pt idx="178">
                  <c:v>88</c:v>
                </c:pt>
                <c:pt idx="179">
                  <c:v>98</c:v>
                </c:pt>
                <c:pt idx="180">
                  <c:v>1427</c:v>
                </c:pt>
                <c:pt idx="181">
                  <c:v>122</c:v>
                </c:pt>
                <c:pt idx="182">
                  <c:v>99</c:v>
                </c:pt>
                <c:pt idx="183">
                  <c:v>0</c:v>
                </c:pt>
                <c:pt idx="184">
                  <c:v>28</c:v>
                </c:pt>
                <c:pt idx="185">
                  <c:v>0</c:v>
                </c:pt>
                <c:pt idx="186">
                  <c:v>1472</c:v>
                </c:pt>
                <c:pt idx="187">
                  <c:v>2205</c:v>
                </c:pt>
                <c:pt idx="188">
                  <c:v>0</c:v>
                </c:pt>
                <c:pt idx="189">
                  <c:v>871</c:v>
                </c:pt>
                <c:pt idx="190">
                  <c:v>741</c:v>
                </c:pt>
                <c:pt idx="191">
                  <c:v>25</c:v>
                </c:pt>
                <c:pt idx="192">
                  <c:v>43</c:v>
                </c:pt>
                <c:pt idx="193">
                  <c:v>228</c:v>
                </c:pt>
                <c:pt idx="194">
                  <c:v>101</c:v>
                </c:pt>
                <c:pt idx="195">
                  <c:v>101</c:v>
                </c:pt>
                <c:pt idx="196">
                  <c:v>965</c:v>
                </c:pt>
                <c:pt idx="197">
                  <c:v>83</c:v>
                </c:pt>
                <c:pt idx="198">
                  <c:v>36</c:v>
                </c:pt>
                <c:pt idx="199">
                  <c:v>32</c:v>
                </c:pt>
                <c:pt idx="200">
                  <c:v>442</c:v>
                </c:pt>
                <c:pt idx="201">
                  <c:v>1161</c:v>
                </c:pt>
                <c:pt idx="202">
                  <c:v>1011</c:v>
                </c:pt>
                <c:pt idx="203">
                  <c:v>470</c:v>
                </c:pt>
                <c:pt idx="204">
                  <c:v>16</c:v>
                </c:pt>
                <c:pt idx="205">
                  <c:v>920</c:v>
                </c:pt>
                <c:pt idx="206">
                  <c:v>43</c:v>
                </c:pt>
                <c:pt idx="207">
                  <c:v>78</c:v>
                </c:pt>
                <c:pt idx="208">
                  <c:v>114</c:v>
                </c:pt>
                <c:pt idx="209">
                  <c:v>872</c:v>
                </c:pt>
                <c:pt idx="210">
                  <c:v>28</c:v>
                </c:pt>
                <c:pt idx="211">
                  <c:v>9</c:v>
                </c:pt>
                <c:pt idx="212">
                  <c:v>17</c:v>
                </c:pt>
                <c:pt idx="213">
                  <c:v>32</c:v>
                </c:pt>
                <c:pt idx="214">
                  <c:v>161</c:v>
                </c:pt>
                <c:pt idx="215">
                  <c:v>1828</c:v>
                </c:pt>
                <c:pt idx="216">
                  <c:v>323</c:v>
                </c:pt>
                <c:pt idx="217">
                  <c:v>1432</c:v>
                </c:pt>
                <c:pt idx="218">
                  <c:v>5</c:v>
                </c:pt>
                <c:pt idx="219">
                  <c:v>79</c:v>
                </c:pt>
                <c:pt idx="220">
                  <c:v>546</c:v>
                </c:pt>
                <c:pt idx="221">
                  <c:v>998</c:v>
                </c:pt>
                <c:pt idx="222">
                  <c:v>92</c:v>
                </c:pt>
                <c:pt idx="223">
                  <c:v>1124</c:v>
                </c:pt>
                <c:pt idx="224">
                  <c:v>0</c:v>
                </c:pt>
                <c:pt idx="225">
                  <c:v>0</c:v>
                </c:pt>
                <c:pt idx="226">
                  <c:v>122</c:v>
                </c:pt>
                <c:pt idx="227">
                  <c:v>302</c:v>
                </c:pt>
                <c:pt idx="228">
                  <c:v>220</c:v>
                </c:pt>
                <c:pt idx="229">
                  <c:v>0</c:v>
                </c:pt>
                <c:pt idx="230">
                  <c:v>154</c:v>
                </c:pt>
                <c:pt idx="231">
                  <c:v>1215</c:v>
                </c:pt>
                <c:pt idx="232">
                  <c:v>2863</c:v>
                </c:pt>
                <c:pt idx="233">
                  <c:v>160</c:v>
                </c:pt>
                <c:pt idx="234">
                  <c:v>96</c:v>
                </c:pt>
                <c:pt idx="235">
                  <c:v>54</c:v>
                </c:pt>
                <c:pt idx="236">
                  <c:v>1298</c:v>
                </c:pt>
                <c:pt idx="237">
                  <c:v>3</c:v>
                </c:pt>
                <c:pt idx="238">
                  <c:v>518</c:v>
                </c:pt>
                <c:pt idx="239">
                  <c:v>469</c:v>
                </c:pt>
                <c:pt idx="240">
                  <c:v>43</c:v>
                </c:pt>
                <c:pt idx="241">
                  <c:v>54</c:v>
                </c:pt>
                <c:pt idx="242">
                  <c:v>0</c:v>
                </c:pt>
                <c:pt idx="243">
                  <c:v>4</c:v>
                </c:pt>
                <c:pt idx="244">
                  <c:v>102</c:v>
                </c:pt>
                <c:pt idx="245">
                  <c:v>4</c:v>
                </c:pt>
                <c:pt idx="246">
                  <c:v>27</c:v>
                </c:pt>
                <c:pt idx="247">
                  <c:v>56</c:v>
                </c:pt>
                <c:pt idx="248">
                  <c:v>423</c:v>
                </c:pt>
                <c:pt idx="249">
                  <c:v>90</c:v>
                </c:pt>
                <c:pt idx="250">
                  <c:v>5</c:v>
                </c:pt>
                <c:pt idx="251">
                  <c:v>0</c:v>
                </c:pt>
                <c:pt idx="252">
                  <c:v>920</c:v>
                </c:pt>
                <c:pt idx="253">
                  <c:v>258</c:v>
                </c:pt>
                <c:pt idx="254">
                  <c:v>23</c:v>
                </c:pt>
                <c:pt idx="255">
                  <c:v>618</c:v>
                </c:pt>
                <c:pt idx="256">
                  <c:v>107</c:v>
                </c:pt>
                <c:pt idx="257">
                  <c:v>5</c:v>
                </c:pt>
                <c:pt idx="258">
                  <c:v>7</c:v>
                </c:pt>
                <c:pt idx="259">
                  <c:v>10</c:v>
                </c:pt>
                <c:pt idx="260">
                  <c:v>680</c:v>
                </c:pt>
                <c:pt idx="261">
                  <c:v>1022</c:v>
                </c:pt>
                <c:pt idx="262">
                  <c:v>170</c:v>
                </c:pt>
                <c:pt idx="263">
                  <c:v>67</c:v>
                </c:pt>
                <c:pt idx="264">
                  <c:v>70</c:v>
                </c:pt>
                <c:pt idx="265">
                  <c:v>1212</c:v>
                </c:pt>
                <c:pt idx="266">
                  <c:v>63</c:v>
                </c:pt>
                <c:pt idx="267">
                  <c:v>232</c:v>
                </c:pt>
                <c:pt idx="268">
                  <c:v>0</c:v>
                </c:pt>
                <c:pt idx="269">
                  <c:v>0</c:v>
                </c:pt>
                <c:pt idx="270">
                  <c:v>23</c:v>
                </c:pt>
                <c:pt idx="271">
                  <c:v>95</c:v>
                </c:pt>
                <c:pt idx="272">
                  <c:v>1766</c:v>
                </c:pt>
                <c:pt idx="273">
                  <c:v>736</c:v>
                </c:pt>
                <c:pt idx="274">
                  <c:v>2107</c:v>
                </c:pt>
                <c:pt idx="275">
                  <c:v>13</c:v>
                </c:pt>
                <c:pt idx="276">
                  <c:v>242</c:v>
                </c:pt>
                <c:pt idx="277">
                  <c:v>181</c:v>
                </c:pt>
                <c:pt idx="278">
                  <c:v>14</c:v>
                </c:pt>
                <c:pt idx="279">
                  <c:v>139</c:v>
                </c:pt>
                <c:pt idx="280">
                  <c:v>3</c:v>
                </c:pt>
                <c:pt idx="281">
                  <c:v>248</c:v>
                </c:pt>
                <c:pt idx="282">
                  <c:v>1051</c:v>
                </c:pt>
                <c:pt idx="283">
                  <c:v>0</c:v>
                </c:pt>
                <c:pt idx="284">
                  <c:v>577</c:v>
                </c:pt>
                <c:pt idx="285">
                  <c:v>36</c:v>
                </c:pt>
                <c:pt idx="286">
                  <c:v>6</c:v>
                </c:pt>
                <c:pt idx="287">
                  <c:v>1490</c:v>
                </c:pt>
                <c:pt idx="288">
                  <c:v>4</c:v>
                </c:pt>
                <c:pt idx="289">
                  <c:v>617</c:v>
                </c:pt>
                <c:pt idx="290">
                  <c:v>382</c:v>
                </c:pt>
                <c:pt idx="291">
                  <c:v>18</c:v>
                </c:pt>
                <c:pt idx="292">
                  <c:v>19</c:v>
                </c:pt>
                <c:pt idx="293">
                  <c:v>21</c:v>
                </c:pt>
                <c:pt idx="294">
                  <c:v>161</c:v>
                </c:pt>
                <c:pt idx="295">
                  <c:v>60</c:v>
                </c:pt>
                <c:pt idx="296">
                  <c:v>0</c:v>
                </c:pt>
                <c:pt idx="297">
                  <c:v>1242</c:v>
                </c:pt>
                <c:pt idx="298">
                  <c:v>104</c:v>
                </c:pt>
                <c:pt idx="299">
                  <c:v>556</c:v>
                </c:pt>
                <c:pt idx="300">
                  <c:v>65</c:v>
                </c:pt>
                <c:pt idx="301">
                  <c:v>85</c:v>
                </c:pt>
                <c:pt idx="302">
                  <c:v>6</c:v>
                </c:pt>
                <c:pt idx="303">
                  <c:v>256</c:v>
                </c:pt>
                <c:pt idx="304">
                  <c:v>204</c:v>
                </c:pt>
                <c:pt idx="305">
                  <c:v>1</c:v>
                </c:pt>
                <c:pt idx="306">
                  <c:v>116</c:v>
                </c:pt>
                <c:pt idx="307">
                  <c:v>538</c:v>
                </c:pt>
                <c:pt idx="308">
                  <c:v>20</c:v>
                </c:pt>
                <c:pt idx="309">
                  <c:v>74</c:v>
                </c:pt>
                <c:pt idx="310">
                  <c:v>179</c:v>
                </c:pt>
                <c:pt idx="311">
                  <c:v>55</c:v>
                </c:pt>
                <c:pt idx="312">
                  <c:v>88</c:v>
                </c:pt>
                <c:pt idx="313">
                  <c:v>123</c:v>
                </c:pt>
                <c:pt idx="314">
                  <c:v>1727</c:v>
                </c:pt>
                <c:pt idx="315">
                  <c:v>350</c:v>
                </c:pt>
                <c:pt idx="316">
                  <c:v>437</c:v>
                </c:pt>
                <c:pt idx="317">
                  <c:v>14</c:v>
                </c:pt>
                <c:pt idx="318">
                  <c:v>666</c:v>
                </c:pt>
                <c:pt idx="319">
                  <c:v>3240</c:v>
                </c:pt>
                <c:pt idx="320">
                  <c:v>4</c:v>
                </c:pt>
                <c:pt idx="321">
                  <c:v>78</c:v>
                </c:pt>
                <c:pt idx="322">
                  <c:v>749</c:v>
                </c:pt>
                <c:pt idx="323">
                  <c:v>59</c:v>
                </c:pt>
                <c:pt idx="324">
                  <c:v>3</c:v>
                </c:pt>
                <c:pt idx="325">
                  <c:v>400</c:v>
                </c:pt>
                <c:pt idx="326">
                  <c:v>164</c:v>
                </c:pt>
                <c:pt idx="327">
                  <c:v>27</c:v>
                </c:pt>
                <c:pt idx="328">
                  <c:v>65</c:v>
                </c:pt>
                <c:pt idx="329">
                  <c:v>119</c:v>
                </c:pt>
                <c:pt idx="330">
                  <c:v>79</c:v>
                </c:pt>
                <c:pt idx="331">
                  <c:v>24</c:v>
                </c:pt>
                <c:pt idx="332">
                  <c:v>174</c:v>
                </c:pt>
                <c:pt idx="333">
                  <c:v>124</c:v>
                </c:pt>
                <c:pt idx="334">
                  <c:v>840</c:v>
                </c:pt>
                <c:pt idx="335">
                  <c:v>93</c:v>
                </c:pt>
                <c:pt idx="336">
                  <c:v>29</c:v>
                </c:pt>
                <c:pt idx="337">
                  <c:v>0</c:v>
                </c:pt>
                <c:pt idx="338">
                  <c:v>762</c:v>
                </c:pt>
                <c:pt idx="339">
                  <c:v>8</c:v>
                </c:pt>
                <c:pt idx="340">
                  <c:v>254</c:v>
                </c:pt>
                <c:pt idx="341">
                  <c:v>37</c:v>
                </c:pt>
                <c:pt idx="342">
                  <c:v>221</c:v>
                </c:pt>
                <c:pt idx="343">
                  <c:v>0</c:v>
                </c:pt>
                <c:pt idx="344">
                  <c:v>1107</c:v>
                </c:pt>
                <c:pt idx="345">
                  <c:v>5</c:v>
                </c:pt>
                <c:pt idx="346">
                  <c:v>80</c:v>
                </c:pt>
                <c:pt idx="347">
                  <c:v>64</c:v>
                </c:pt>
                <c:pt idx="348">
                  <c:v>86</c:v>
                </c:pt>
                <c:pt idx="349">
                  <c:v>145</c:v>
                </c:pt>
                <c:pt idx="350">
                  <c:v>0</c:v>
                </c:pt>
                <c:pt idx="351">
                  <c:v>419</c:v>
                </c:pt>
                <c:pt idx="352">
                  <c:v>576</c:v>
                </c:pt>
                <c:pt idx="353">
                  <c:v>143</c:v>
                </c:pt>
                <c:pt idx="354">
                  <c:v>409</c:v>
                </c:pt>
                <c:pt idx="355">
                  <c:v>8</c:v>
                </c:pt>
                <c:pt idx="356">
                  <c:v>4</c:v>
                </c:pt>
                <c:pt idx="357">
                  <c:v>1695</c:v>
                </c:pt>
                <c:pt idx="358">
                  <c:v>1204</c:v>
                </c:pt>
                <c:pt idx="359">
                  <c:v>1446</c:v>
                </c:pt>
                <c:pt idx="360">
                  <c:v>23</c:v>
                </c:pt>
                <c:pt idx="361">
                  <c:v>367</c:v>
                </c:pt>
                <c:pt idx="362">
                  <c:v>284</c:v>
                </c:pt>
                <c:pt idx="363">
                  <c:v>140</c:v>
                </c:pt>
                <c:pt idx="364">
                  <c:v>54</c:v>
                </c:pt>
                <c:pt idx="365">
                  <c:v>0</c:v>
                </c:pt>
                <c:pt idx="366">
                  <c:v>111</c:v>
                </c:pt>
                <c:pt idx="367">
                  <c:v>1016</c:v>
                </c:pt>
                <c:pt idx="368">
                  <c:v>92</c:v>
                </c:pt>
                <c:pt idx="369">
                  <c:v>267</c:v>
                </c:pt>
                <c:pt idx="370">
                  <c:v>249</c:v>
                </c:pt>
                <c:pt idx="371">
                  <c:v>859</c:v>
                </c:pt>
                <c:pt idx="372">
                  <c:v>0</c:v>
                </c:pt>
                <c:pt idx="373">
                  <c:v>27</c:v>
                </c:pt>
                <c:pt idx="374">
                  <c:v>69</c:v>
                </c:pt>
                <c:pt idx="375">
                  <c:v>392</c:v>
                </c:pt>
                <c:pt idx="376">
                  <c:v>94</c:v>
                </c:pt>
                <c:pt idx="377">
                  <c:v>63</c:v>
                </c:pt>
                <c:pt idx="378">
                  <c:v>338</c:v>
                </c:pt>
                <c:pt idx="379">
                  <c:v>86</c:v>
                </c:pt>
                <c:pt idx="380">
                  <c:v>522</c:v>
                </c:pt>
                <c:pt idx="381">
                  <c:v>64</c:v>
                </c:pt>
                <c:pt idx="382">
                  <c:v>17</c:v>
                </c:pt>
                <c:pt idx="383">
                  <c:v>3182</c:v>
                </c:pt>
                <c:pt idx="384">
                  <c:v>82</c:v>
                </c:pt>
                <c:pt idx="385">
                  <c:v>347</c:v>
                </c:pt>
                <c:pt idx="386">
                  <c:v>348</c:v>
                </c:pt>
                <c:pt idx="387">
                  <c:v>647</c:v>
                </c:pt>
                <c:pt idx="388">
                  <c:v>280</c:v>
                </c:pt>
                <c:pt idx="389">
                  <c:v>374</c:v>
                </c:pt>
                <c:pt idx="390">
                  <c:v>77</c:v>
                </c:pt>
                <c:pt idx="391">
                  <c:v>134</c:v>
                </c:pt>
                <c:pt idx="392">
                  <c:v>85</c:v>
                </c:pt>
                <c:pt idx="393">
                  <c:v>0</c:v>
                </c:pt>
                <c:pt idx="394">
                  <c:v>1806</c:v>
                </c:pt>
                <c:pt idx="395">
                  <c:v>0</c:v>
                </c:pt>
                <c:pt idx="396">
                  <c:v>280</c:v>
                </c:pt>
                <c:pt idx="397">
                  <c:v>84</c:v>
                </c:pt>
                <c:pt idx="398">
                  <c:v>0</c:v>
                </c:pt>
                <c:pt idx="399">
                  <c:v>0</c:v>
                </c:pt>
                <c:pt idx="400">
                  <c:v>2914</c:v>
                </c:pt>
                <c:pt idx="401">
                  <c:v>24</c:v>
                </c:pt>
                <c:pt idx="402">
                  <c:v>1967</c:v>
                </c:pt>
                <c:pt idx="403">
                  <c:v>159</c:v>
                </c:pt>
                <c:pt idx="404">
                  <c:v>29</c:v>
                </c:pt>
                <c:pt idx="405">
                  <c:v>8</c:v>
                </c:pt>
                <c:pt idx="406">
                  <c:v>0</c:v>
                </c:pt>
                <c:pt idx="407">
                  <c:v>41</c:v>
                </c:pt>
                <c:pt idx="408">
                  <c:v>13</c:v>
                </c:pt>
                <c:pt idx="409">
                  <c:v>68</c:v>
                </c:pt>
                <c:pt idx="410">
                  <c:v>27</c:v>
                </c:pt>
                <c:pt idx="411">
                  <c:v>12</c:v>
                </c:pt>
                <c:pt idx="412">
                  <c:v>536</c:v>
                </c:pt>
                <c:pt idx="413">
                  <c:v>2238</c:v>
                </c:pt>
                <c:pt idx="414">
                  <c:v>16</c:v>
                </c:pt>
                <c:pt idx="415">
                  <c:v>0</c:v>
                </c:pt>
                <c:pt idx="416">
                  <c:v>1012</c:v>
                </c:pt>
                <c:pt idx="417">
                  <c:v>221</c:v>
                </c:pt>
                <c:pt idx="418">
                  <c:v>63</c:v>
                </c:pt>
                <c:pt idx="419">
                  <c:v>909</c:v>
                </c:pt>
                <c:pt idx="420">
                  <c:v>135</c:v>
                </c:pt>
                <c:pt idx="421">
                  <c:v>393</c:v>
                </c:pt>
                <c:pt idx="422">
                  <c:v>1979</c:v>
                </c:pt>
                <c:pt idx="423">
                  <c:v>4448</c:v>
                </c:pt>
                <c:pt idx="424">
                  <c:v>70</c:v>
                </c:pt>
                <c:pt idx="425">
                  <c:v>37</c:v>
                </c:pt>
                <c:pt idx="426">
                  <c:v>595</c:v>
                </c:pt>
                <c:pt idx="427">
                  <c:v>46</c:v>
                </c:pt>
                <c:pt idx="428">
                  <c:v>43</c:v>
                </c:pt>
                <c:pt idx="429">
                  <c:v>9</c:v>
                </c:pt>
                <c:pt idx="430">
                  <c:v>177</c:v>
                </c:pt>
                <c:pt idx="431">
                  <c:v>311</c:v>
                </c:pt>
                <c:pt idx="432">
                  <c:v>0</c:v>
                </c:pt>
                <c:pt idx="433">
                  <c:v>184</c:v>
                </c:pt>
                <c:pt idx="434">
                  <c:v>1162</c:v>
                </c:pt>
                <c:pt idx="435">
                  <c:v>3245</c:v>
                </c:pt>
                <c:pt idx="436">
                  <c:v>8</c:v>
                </c:pt>
                <c:pt idx="437">
                  <c:v>2659</c:v>
                </c:pt>
                <c:pt idx="438">
                  <c:v>46</c:v>
                </c:pt>
                <c:pt idx="439">
                  <c:v>61</c:v>
                </c:pt>
                <c:pt idx="440">
                  <c:v>211</c:v>
                </c:pt>
                <c:pt idx="441">
                  <c:v>0</c:v>
                </c:pt>
                <c:pt idx="442">
                  <c:v>22</c:v>
                </c:pt>
                <c:pt idx="443">
                  <c:v>99</c:v>
                </c:pt>
                <c:pt idx="444">
                  <c:v>238</c:v>
                </c:pt>
                <c:pt idx="445">
                  <c:v>125</c:v>
                </c:pt>
                <c:pt idx="446">
                  <c:v>0</c:v>
                </c:pt>
                <c:pt idx="447">
                  <c:v>277</c:v>
                </c:pt>
                <c:pt idx="448">
                  <c:v>102</c:v>
                </c:pt>
                <c:pt idx="449">
                  <c:v>1173</c:v>
                </c:pt>
                <c:pt idx="450">
                  <c:v>135</c:v>
                </c:pt>
                <c:pt idx="451">
                  <c:v>46</c:v>
                </c:pt>
                <c:pt idx="452">
                  <c:v>0</c:v>
                </c:pt>
                <c:pt idx="453">
                  <c:v>1637</c:v>
                </c:pt>
                <c:pt idx="454">
                  <c:v>605</c:v>
                </c:pt>
                <c:pt idx="455">
                  <c:v>1640</c:v>
                </c:pt>
                <c:pt idx="456">
                  <c:v>79</c:v>
                </c:pt>
                <c:pt idx="457">
                  <c:v>6675</c:v>
                </c:pt>
                <c:pt idx="458">
                  <c:v>0</c:v>
                </c:pt>
                <c:pt idx="459">
                  <c:v>353</c:v>
                </c:pt>
                <c:pt idx="460">
                  <c:v>286</c:v>
                </c:pt>
                <c:pt idx="461">
                  <c:v>90</c:v>
                </c:pt>
                <c:pt idx="462">
                  <c:v>28</c:v>
                </c:pt>
                <c:pt idx="463">
                  <c:v>214</c:v>
                </c:pt>
                <c:pt idx="464">
                  <c:v>164</c:v>
                </c:pt>
                <c:pt idx="465">
                  <c:v>134</c:v>
                </c:pt>
                <c:pt idx="466">
                  <c:v>1225</c:v>
                </c:pt>
                <c:pt idx="467">
                  <c:v>0</c:v>
                </c:pt>
                <c:pt idx="468">
                  <c:v>1650</c:v>
                </c:pt>
                <c:pt idx="469">
                  <c:v>256</c:v>
                </c:pt>
                <c:pt idx="470">
                  <c:v>456</c:v>
                </c:pt>
                <c:pt idx="471">
                  <c:v>115</c:v>
                </c:pt>
                <c:pt idx="472">
                  <c:v>0</c:v>
                </c:pt>
                <c:pt idx="473">
                  <c:v>107</c:v>
                </c:pt>
                <c:pt idx="474">
                  <c:v>31</c:v>
                </c:pt>
                <c:pt idx="475">
                  <c:v>273</c:v>
                </c:pt>
                <c:pt idx="476">
                  <c:v>60</c:v>
                </c:pt>
                <c:pt idx="477">
                  <c:v>405</c:v>
                </c:pt>
                <c:pt idx="478">
                  <c:v>75</c:v>
                </c:pt>
                <c:pt idx="479">
                  <c:v>259</c:v>
                </c:pt>
                <c:pt idx="480">
                  <c:v>1634</c:v>
                </c:pt>
                <c:pt idx="481">
                  <c:v>314</c:v>
                </c:pt>
                <c:pt idx="482">
                  <c:v>3539</c:v>
                </c:pt>
                <c:pt idx="483">
                  <c:v>10</c:v>
                </c:pt>
                <c:pt idx="484">
                  <c:v>1285</c:v>
                </c:pt>
                <c:pt idx="485">
                  <c:v>281</c:v>
                </c:pt>
                <c:pt idx="486">
                  <c:v>4</c:v>
                </c:pt>
                <c:pt idx="487">
                  <c:v>423</c:v>
                </c:pt>
                <c:pt idx="488">
                  <c:v>1638</c:v>
                </c:pt>
                <c:pt idx="489">
                  <c:v>38</c:v>
                </c:pt>
                <c:pt idx="490">
                  <c:v>151</c:v>
                </c:pt>
                <c:pt idx="491">
                  <c:v>52</c:v>
                </c:pt>
                <c:pt idx="492">
                  <c:v>18</c:v>
                </c:pt>
                <c:pt idx="493">
                  <c:v>0</c:v>
                </c:pt>
                <c:pt idx="494">
                  <c:v>649</c:v>
                </c:pt>
                <c:pt idx="495">
                  <c:v>235</c:v>
                </c:pt>
                <c:pt idx="496">
                  <c:v>63</c:v>
                </c:pt>
                <c:pt idx="497">
                  <c:v>181</c:v>
                </c:pt>
                <c:pt idx="498">
                  <c:v>394</c:v>
                </c:pt>
                <c:pt idx="499">
                  <c:v>58</c:v>
                </c:pt>
                <c:pt idx="500">
                  <c:v>34</c:v>
                </c:pt>
                <c:pt idx="501">
                  <c:v>590</c:v>
                </c:pt>
                <c:pt idx="502">
                  <c:v>136</c:v>
                </c:pt>
                <c:pt idx="503">
                  <c:v>21</c:v>
                </c:pt>
                <c:pt idx="504">
                  <c:v>83</c:v>
                </c:pt>
                <c:pt idx="505">
                  <c:v>127</c:v>
                </c:pt>
                <c:pt idx="506">
                  <c:v>118</c:v>
                </c:pt>
                <c:pt idx="507">
                  <c:v>4152</c:v>
                </c:pt>
                <c:pt idx="508">
                  <c:v>2370</c:v>
                </c:pt>
                <c:pt idx="509">
                  <c:v>229</c:v>
                </c:pt>
                <c:pt idx="510">
                  <c:v>221</c:v>
                </c:pt>
                <c:pt idx="511">
                  <c:v>1051</c:v>
                </c:pt>
                <c:pt idx="512">
                  <c:v>13</c:v>
                </c:pt>
                <c:pt idx="513">
                  <c:v>246</c:v>
                </c:pt>
                <c:pt idx="514">
                  <c:v>809</c:v>
                </c:pt>
                <c:pt idx="515">
                  <c:v>3</c:v>
                </c:pt>
                <c:pt idx="516">
                  <c:v>190</c:v>
                </c:pt>
                <c:pt idx="517">
                  <c:v>586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421</c:v>
                </c:pt>
                <c:pt idx="522">
                  <c:v>169</c:v>
                </c:pt>
                <c:pt idx="523">
                  <c:v>0</c:v>
                </c:pt>
                <c:pt idx="524">
                  <c:v>37</c:v>
                </c:pt>
                <c:pt idx="525">
                  <c:v>37</c:v>
                </c:pt>
                <c:pt idx="526">
                  <c:v>343</c:v>
                </c:pt>
                <c:pt idx="527">
                  <c:v>1210</c:v>
                </c:pt>
                <c:pt idx="528">
                  <c:v>1268</c:v>
                </c:pt>
                <c:pt idx="529">
                  <c:v>0</c:v>
                </c:pt>
                <c:pt idx="530">
                  <c:v>162</c:v>
                </c:pt>
                <c:pt idx="531">
                  <c:v>188</c:v>
                </c:pt>
                <c:pt idx="532">
                  <c:v>356</c:v>
                </c:pt>
                <c:pt idx="533">
                  <c:v>122</c:v>
                </c:pt>
                <c:pt idx="534">
                  <c:v>970</c:v>
                </c:pt>
                <c:pt idx="535">
                  <c:v>140</c:v>
                </c:pt>
                <c:pt idx="536">
                  <c:v>123</c:v>
                </c:pt>
                <c:pt idx="537">
                  <c:v>130</c:v>
                </c:pt>
                <c:pt idx="538">
                  <c:v>7</c:v>
                </c:pt>
                <c:pt idx="539">
                  <c:v>257</c:v>
                </c:pt>
                <c:pt idx="540">
                  <c:v>208</c:v>
                </c:pt>
                <c:pt idx="541">
                  <c:v>1923</c:v>
                </c:pt>
                <c:pt idx="542">
                  <c:v>1007</c:v>
                </c:pt>
                <c:pt idx="543">
                  <c:v>346</c:v>
                </c:pt>
                <c:pt idx="544">
                  <c:v>0</c:v>
                </c:pt>
                <c:pt idx="545">
                  <c:v>178</c:v>
                </c:pt>
                <c:pt idx="546">
                  <c:v>61</c:v>
                </c:pt>
                <c:pt idx="547">
                  <c:v>172</c:v>
                </c:pt>
                <c:pt idx="548">
                  <c:v>105</c:v>
                </c:pt>
                <c:pt idx="549">
                  <c:v>11</c:v>
                </c:pt>
                <c:pt idx="550">
                  <c:v>126</c:v>
                </c:pt>
                <c:pt idx="551">
                  <c:v>319</c:v>
                </c:pt>
                <c:pt idx="552">
                  <c:v>872</c:v>
                </c:pt>
                <c:pt idx="553">
                  <c:v>260</c:v>
                </c:pt>
                <c:pt idx="554">
                  <c:v>68</c:v>
                </c:pt>
                <c:pt idx="555">
                  <c:v>32</c:v>
                </c:pt>
                <c:pt idx="556">
                  <c:v>0</c:v>
                </c:pt>
                <c:pt idx="557">
                  <c:v>321</c:v>
                </c:pt>
                <c:pt idx="558">
                  <c:v>1</c:v>
                </c:pt>
                <c:pt idx="559">
                  <c:v>321</c:v>
                </c:pt>
                <c:pt idx="560">
                  <c:v>116</c:v>
                </c:pt>
                <c:pt idx="561">
                  <c:v>46</c:v>
                </c:pt>
                <c:pt idx="562">
                  <c:v>82</c:v>
                </c:pt>
                <c:pt idx="563">
                  <c:v>1178</c:v>
                </c:pt>
                <c:pt idx="564">
                  <c:v>61</c:v>
                </c:pt>
                <c:pt idx="565">
                  <c:v>1908</c:v>
                </c:pt>
                <c:pt idx="566">
                  <c:v>345</c:v>
                </c:pt>
                <c:pt idx="567">
                  <c:v>42</c:v>
                </c:pt>
                <c:pt idx="568">
                  <c:v>41</c:v>
                </c:pt>
                <c:pt idx="569">
                  <c:v>1136</c:v>
                </c:pt>
                <c:pt idx="570">
                  <c:v>11</c:v>
                </c:pt>
                <c:pt idx="571">
                  <c:v>0</c:v>
                </c:pt>
                <c:pt idx="572">
                  <c:v>11</c:v>
                </c:pt>
                <c:pt idx="573">
                  <c:v>96</c:v>
                </c:pt>
                <c:pt idx="574">
                  <c:v>196</c:v>
                </c:pt>
                <c:pt idx="575">
                  <c:v>324</c:v>
                </c:pt>
                <c:pt idx="576">
                  <c:v>586</c:v>
                </c:pt>
                <c:pt idx="577">
                  <c:v>121</c:v>
                </c:pt>
                <c:pt idx="578">
                  <c:v>9</c:v>
                </c:pt>
                <c:pt idx="579">
                  <c:v>0</c:v>
                </c:pt>
                <c:pt idx="580">
                  <c:v>22</c:v>
                </c:pt>
                <c:pt idx="581">
                  <c:v>75</c:v>
                </c:pt>
                <c:pt idx="582">
                  <c:v>290</c:v>
                </c:pt>
                <c:pt idx="583">
                  <c:v>133</c:v>
                </c:pt>
                <c:pt idx="584">
                  <c:v>10</c:v>
                </c:pt>
                <c:pt idx="585">
                  <c:v>169</c:v>
                </c:pt>
                <c:pt idx="586">
                  <c:v>258</c:v>
                </c:pt>
                <c:pt idx="587">
                  <c:v>108</c:v>
                </c:pt>
                <c:pt idx="588">
                  <c:v>26</c:v>
                </c:pt>
                <c:pt idx="589">
                  <c:v>145</c:v>
                </c:pt>
                <c:pt idx="590">
                  <c:v>117</c:v>
                </c:pt>
                <c:pt idx="591">
                  <c:v>20</c:v>
                </c:pt>
                <c:pt idx="592">
                  <c:v>59</c:v>
                </c:pt>
                <c:pt idx="593">
                  <c:v>32</c:v>
                </c:pt>
                <c:pt idx="594">
                  <c:v>75</c:v>
                </c:pt>
                <c:pt idx="595">
                  <c:v>23</c:v>
                </c:pt>
                <c:pt idx="596">
                  <c:v>326</c:v>
                </c:pt>
                <c:pt idx="597">
                  <c:v>74</c:v>
                </c:pt>
                <c:pt idx="598">
                  <c:v>0</c:v>
                </c:pt>
                <c:pt idx="599">
                  <c:v>0</c:v>
                </c:pt>
                <c:pt idx="600">
                  <c:v>87</c:v>
                </c:pt>
                <c:pt idx="601">
                  <c:v>20</c:v>
                </c:pt>
                <c:pt idx="602">
                  <c:v>165</c:v>
                </c:pt>
                <c:pt idx="603">
                  <c:v>17</c:v>
                </c:pt>
                <c:pt idx="604">
                  <c:v>5</c:v>
                </c:pt>
                <c:pt idx="605">
                  <c:v>96</c:v>
                </c:pt>
                <c:pt idx="606">
                  <c:v>11</c:v>
                </c:pt>
                <c:pt idx="607">
                  <c:v>469</c:v>
                </c:pt>
                <c:pt idx="608">
                  <c:v>856</c:v>
                </c:pt>
                <c:pt idx="609">
                  <c:v>18</c:v>
                </c:pt>
                <c:pt idx="610">
                  <c:v>101</c:v>
                </c:pt>
                <c:pt idx="611">
                  <c:v>67</c:v>
                </c:pt>
                <c:pt idx="612">
                  <c:v>133</c:v>
                </c:pt>
                <c:pt idx="613">
                  <c:v>1734</c:v>
                </c:pt>
                <c:pt idx="614">
                  <c:v>695</c:v>
                </c:pt>
                <c:pt idx="615">
                  <c:v>486</c:v>
                </c:pt>
                <c:pt idx="616">
                  <c:v>345</c:v>
                </c:pt>
                <c:pt idx="617">
                  <c:v>544</c:v>
                </c:pt>
                <c:pt idx="618">
                  <c:v>303</c:v>
                </c:pt>
                <c:pt idx="619">
                  <c:v>0</c:v>
                </c:pt>
                <c:pt idx="620">
                  <c:v>14</c:v>
                </c:pt>
                <c:pt idx="621">
                  <c:v>3</c:v>
                </c:pt>
                <c:pt idx="622">
                  <c:v>19</c:v>
                </c:pt>
                <c:pt idx="623">
                  <c:v>42</c:v>
                </c:pt>
                <c:pt idx="624">
                  <c:v>216</c:v>
                </c:pt>
                <c:pt idx="625">
                  <c:v>124</c:v>
                </c:pt>
                <c:pt idx="626">
                  <c:v>464</c:v>
                </c:pt>
                <c:pt idx="627">
                  <c:v>101</c:v>
                </c:pt>
                <c:pt idx="628">
                  <c:v>25</c:v>
                </c:pt>
                <c:pt idx="629">
                  <c:v>664</c:v>
                </c:pt>
                <c:pt idx="630">
                  <c:v>1528</c:v>
                </c:pt>
                <c:pt idx="631">
                  <c:v>3807</c:v>
                </c:pt>
                <c:pt idx="632">
                  <c:v>123</c:v>
                </c:pt>
                <c:pt idx="633">
                  <c:v>304</c:v>
                </c:pt>
                <c:pt idx="634">
                  <c:v>92</c:v>
                </c:pt>
                <c:pt idx="635">
                  <c:v>40</c:v>
                </c:pt>
                <c:pt idx="636">
                  <c:v>32</c:v>
                </c:pt>
                <c:pt idx="637">
                  <c:v>72</c:v>
                </c:pt>
                <c:pt idx="638">
                  <c:v>0</c:v>
                </c:pt>
                <c:pt idx="639">
                  <c:v>3</c:v>
                </c:pt>
                <c:pt idx="640">
                  <c:v>10</c:v>
                </c:pt>
                <c:pt idx="641">
                  <c:v>0</c:v>
                </c:pt>
                <c:pt idx="642">
                  <c:v>236</c:v>
                </c:pt>
                <c:pt idx="643">
                  <c:v>694</c:v>
                </c:pt>
                <c:pt idx="644">
                  <c:v>366</c:v>
                </c:pt>
                <c:pt idx="645">
                  <c:v>38</c:v>
                </c:pt>
                <c:pt idx="646">
                  <c:v>8</c:v>
                </c:pt>
                <c:pt idx="647">
                  <c:v>0</c:v>
                </c:pt>
                <c:pt idx="648">
                  <c:v>5</c:v>
                </c:pt>
                <c:pt idx="649">
                  <c:v>102</c:v>
                </c:pt>
                <c:pt idx="650">
                  <c:v>46</c:v>
                </c:pt>
                <c:pt idx="651">
                  <c:v>2258</c:v>
                </c:pt>
                <c:pt idx="652">
                  <c:v>17</c:v>
                </c:pt>
                <c:pt idx="653">
                  <c:v>0</c:v>
                </c:pt>
                <c:pt idx="654">
                  <c:v>841</c:v>
                </c:pt>
                <c:pt idx="655">
                  <c:v>88</c:v>
                </c:pt>
                <c:pt idx="656">
                  <c:v>850</c:v>
                </c:pt>
                <c:pt idx="657">
                  <c:v>0</c:v>
                </c:pt>
                <c:pt idx="658">
                  <c:v>7</c:v>
                </c:pt>
                <c:pt idx="659">
                  <c:v>106</c:v>
                </c:pt>
                <c:pt idx="660">
                  <c:v>1731</c:v>
                </c:pt>
                <c:pt idx="661">
                  <c:v>35</c:v>
                </c:pt>
                <c:pt idx="662">
                  <c:v>10</c:v>
                </c:pt>
                <c:pt idx="663">
                  <c:v>9</c:v>
                </c:pt>
                <c:pt idx="664">
                  <c:v>112</c:v>
                </c:pt>
                <c:pt idx="665">
                  <c:v>1204</c:v>
                </c:pt>
                <c:pt idx="666">
                  <c:v>0</c:v>
                </c:pt>
                <c:pt idx="667">
                  <c:v>25</c:v>
                </c:pt>
                <c:pt idx="668">
                  <c:v>340</c:v>
                </c:pt>
                <c:pt idx="669">
                  <c:v>979</c:v>
                </c:pt>
                <c:pt idx="670">
                  <c:v>70</c:v>
                </c:pt>
                <c:pt idx="671">
                  <c:v>2085</c:v>
                </c:pt>
                <c:pt idx="672">
                  <c:v>0</c:v>
                </c:pt>
                <c:pt idx="673">
                  <c:v>242</c:v>
                </c:pt>
                <c:pt idx="674">
                  <c:v>33</c:v>
                </c:pt>
                <c:pt idx="675">
                  <c:v>68</c:v>
                </c:pt>
                <c:pt idx="676">
                  <c:v>300</c:v>
                </c:pt>
                <c:pt idx="677">
                  <c:v>56</c:v>
                </c:pt>
                <c:pt idx="678">
                  <c:v>819</c:v>
                </c:pt>
                <c:pt idx="679">
                  <c:v>25</c:v>
                </c:pt>
                <c:pt idx="680">
                  <c:v>5</c:v>
                </c:pt>
                <c:pt idx="681">
                  <c:v>1854</c:v>
                </c:pt>
                <c:pt idx="682">
                  <c:v>359</c:v>
                </c:pt>
                <c:pt idx="683">
                  <c:v>50</c:v>
                </c:pt>
                <c:pt idx="684">
                  <c:v>310</c:v>
                </c:pt>
                <c:pt idx="685">
                  <c:v>108</c:v>
                </c:pt>
                <c:pt idx="686">
                  <c:v>60</c:v>
                </c:pt>
                <c:pt idx="687">
                  <c:v>469</c:v>
                </c:pt>
                <c:pt idx="688">
                  <c:v>3009</c:v>
                </c:pt>
                <c:pt idx="689">
                  <c:v>1474</c:v>
                </c:pt>
                <c:pt idx="690">
                  <c:v>345</c:v>
                </c:pt>
                <c:pt idx="691">
                  <c:v>3397</c:v>
                </c:pt>
                <c:pt idx="692">
                  <c:v>612</c:v>
                </c:pt>
                <c:pt idx="693">
                  <c:v>99</c:v>
                </c:pt>
                <c:pt idx="694">
                  <c:v>930</c:v>
                </c:pt>
                <c:pt idx="695">
                  <c:v>68</c:v>
                </c:pt>
                <c:pt idx="696">
                  <c:v>19</c:v>
                </c:pt>
                <c:pt idx="697">
                  <c:v>167</c:v>
                </c:pt>
                <c:pt idx="698">
                  <c:v>16</c:v>
                </c:pt>
                <c:pt idx="699">
                  <c:v>297</c:v>
                </c:pt>
                <c:pt idx="700">
                  <c:v>595</c:v>
                </c:pt>
                <c:pt idx="701">
                  <c:v>331</c:v>
                </c:pt>
                <c:pt idx="702">
                  <c:v>78</c:v>
                </c:pt>
                <c:pt idx="703">
                  <c:v>653</c:v>
                </c:pt>
                <c:pt idx="704">
                  <c:v>89</c:v>
                </c:pt>
                <c:pt idx="705">
                  <c:v>151</c:v>
                </c:pt>
                <c:pt idx="706">
                  <c:v>849</c:v>
                </c:pt>
                <c:pt idx="707">
                  <c:v>185</c:v>
                </c:pt>
                <c:pt idx="708">
                  <c:v>241</c:v>
                </c:pt>
                <c:pt idx="709">
                  <c:v>97</c:v>
                </c:pt>
                <c:pt idx="710">
                  <c:v>6</c:v>
                </c:pt>
                <c:pt idx="711">
                  <c:v>328</c:v>
                </c:pt>
                <c:pt idx="712">
                  <c:v>18</c:v>
                </c:pt>
                <c:pt idx="713">
                  <c:v>156</c:v>
                </c:pt>
                <c:pt idx="714">
                  <c:v>166</c:v>
                </c:pt>
                <c:pt idx="715">
                  <c:v>2</c:v>
                </c:pt>
                <c:pt idx="716">
                  <c:v>181</c:v>
                </c:pt>
                <c:pt idx="717">
                  <c:v>74</c:v>
                </c:pt>
                <c:pt idx="718">
                  <c:v>141</c:v>
                </c:pt>
                <c:pt idx="719">
                  <c:v>52</c:v>
                </c:pt>
                <c:pt idx="720">
                  <c:v>499</c:v>
                </c:pt>
                <c:pt idx="721">
                  <c:v>39</c:v>
                </c:pt>
                <c:pt idx="722">
                  <c:v>43</c:v>
                </c:pt>
                <c:pt idx="723">
                  <c:v>2</c:v>
                </c:pt>
                <c:pt idx="724">
                  <c:v>926</c:v>
                </c:pt>
                <c:pt idx="725">
                  <c:v>16</c:v>
                </c:pt>
                <c:pt idx="726">
                  <c:v>110</c:v>
                </c:pt>
                <c:pt idx="727">
                  <c:v>0</c:v>
                </c:pt>
                <c:pt idx="728">
                  <c:v>37</c:v>
                </c:pt>
                <c:pt idx="729">
                  <c:v>35</c:v>
                </c:pt>
                <c:pt idx="730">
                  <c:v>32</c:v>
                </c:pt>
                <c:pt idx="731">
                  <c:v>19</c:v>
                </c:pt>
                <c:pt idx="732">
                  <c:v>555</c:v>
                </c:pt>
                <c:pt idx="733">
                  <c:v>592</c:v>
                </c:pt>
                <c:pt idx="7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CD-4EDB-B9C7-99A9CF8B0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422639"/>
        <c:axId val="1571752063"/>
      </c:barChart>
      <c:catAx>
        <c:axId val="11934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752063"/>
        <c:crosses val="autoZero"/>
        <c:auto val="1"/>
        <c:lblAlgn val="ctr"/>
        <c:lblOffset val="100"/>
        <c:noMultiLvlLbl val="0"/>
      </c:catAx>
      <c:valAx>
        <c:axId val="157175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42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[colleges Cleaned 1.xlsx]Analysis PivotTable!PivotTable11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2020</a:t>
            </a:r>
            <a:r>
              <a:rPr lang="en-US" baseline="0"/>
              <a:t> vs 2021 Cases by College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PivotTable'!$AG$3</c:f>
              <c:strCache>
                <c:ptCount val="1"/>
                <c:pt idx="0">
                  <c:v>2020 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PivotTable'!$AF$4:$AF$1940</c:f>
              <c:strCache>
                <c:ptCount val="1936"/>
                <c:pt idx="0">
                  <c:v>Abilene Christian University</c:v>
                </c:pt>
                <c:pt idx="1">
                  <c:v>Abraham Baldwin Agricultural College</c:v>
                </c:pt>
                <c:pt idx="2">
                  <c:v>Academy of Art University</c:v>
                </c:pt>
                <c:pt idx="3">
                  <c:v>Adams State University</c:v>
                </c:pt>
                <c:pt idx="4">
                  <c:v>Adelphi University</c:v>
                </c:pt>
                <c:pt idx="5">
                  <c:v>Adirondack Community College</c:v>
                </c:pt>
                <c:pt idx="6">
                  <c:v>Adrian College</c:v>
                </c:pt>
                <c:pt idx="7">
                  <c:v>AdventHealth University</c:v>
                </c:pt>
                <c:pt idx="8">
                  <c:v>Agnes Scott College</c:v>
                </c:pt>
                <c:pt idx="9">
                  <c:v>Air Force Institute of Technology-Graduate School of Engineering &amp; Management</c:v>
                </c:pt>
                <c:pt idx="10">
                  <c:v>Alabama A&amp;M University</c:v>
                </c:pt>
                <c:pt idx="11">
                  <c:v>Alabama State University</c:v>
                </c:pt>
                <c:pt idx="12">
                  <c:v>Albany College of Pharmacy and Health Sciences</c:v>
                </c:pt>
                <c:pt idx="13">
                  <c:v>Albany Medical College</c:v>
                </c:pt>
                <c:pt idx="14">
                  <c:v>Albany State University</c:v>
                </c:pt>
                <c:pt idx="15">
                  <c:v>Albert Einstein College of Medicine</c:v>
                </c:pt>
                <c:pt idx="16">
                  <c:v>Albertus Magnus College</c:v>
                </c:pt>
                <c:pt idx="17">
                  <c:v>Albion College</c:v>
                </c:pt>
                <c:pt idx="18">
                  <c:v>Albright College</c:v>
                </c:pt>
                <c:pt idx="19">
                  <c:v>Alcorn State University</c:v>
                </c:pt>
                <c:pt idx="20">
                  <c:v>Alderson Broaddus University</c:v>
                </c:pt>
                <c:pt idx="21">
                  <c:v>Alexandria Technical &amp; Community College</c:v>
                </c:pt>
                <c:pt idx="22">
                  <c:v>Alfred University</c:v>
                </c:pt>
                <c:pt idx="23">
                  <c:v>Alice Lloyd College</c:v>
                </c:pt>
                <c:pt idx="24">
                  <c:v>Allegheny College</c:v>
                </c:pt>
                <c:pt idx="25">
                  <c:v>Allen County Community College</c:v>
                </c:pt>
                <c:pt idx="26">
                  <c:v>Alma College</c:v>
                </c:pt>
                <c:pt idx="27">
                  <c:v>Alpena Community College</c:v>
                </c:pt>
                <c:pt idx="28">
                  <c:v>Alvernia University</c:v>
                </c:pt>
                <c:pt idx="29">
                  <c:v>Alverno College</c:v>
                </c:pt>
                <c:pt idx="30">
                  <c:v>American Institute of Beauty</c:v>
                </c:pt>
                <c:pt idx="31">
                  <c:v>American International College</c:v>
                </c:pt>
                <c:pt idx="32">
                  <c:v>American Samoa Community College</c:v>
                </c:pt>
                <c:pt idx="33">
                  <c:v>American University</c:v>
                </c:pt>
                <c:pt idx="34">
                  <c:v>Amherst College</c:v>
                </c:pt>
                <c:pt idx="35">
                  <c:v>Anderson University</c:v>
                </c:pt>
                <c:pt idx="36">
                  <c:v>Andrews University</c:v>
                </c:pt>
                <c:pt idx="37">
                  <c:v>Angelo State University</c:v>
                </c:pt>
                <c:pt idx="38">
                  <c:v>Anna Maria College</c:v>
                </c:pt>
                <c:pt idx="39">
                  <c:v>Anoka Technical College</c:v>
                </c:pt>
                <c:pt idx="40">
                  <c:v>Anoka-Ramsey Community College</c:v>
                </c:pt>
                <c:pt idx="41">
                  <c:v>Antelope Valley College</c:v>
                </c:pt>
                <c:pt idx="42">
                  <c:v>Antioch University-New England</c:v>
                </c:pt>
                <c:pt idx="43">
                  <c:v>Appalachian State University</c:v>
                </c:pt>
                <c:pt idx="44">
                  <c:v>Aquinas College</c:v>
                </c:pt>
                <c:pt idx="45">
                  <c:v>Arapahoe Community College</c:v>
                </c:pt>
                <c:pt idx="46">
                  <c:v>Arcadia University</c:v>
                </c:pt>
                <c:pt idx="47">
                  <c:v>Arizona State University</c:v>
                </c:pt>
                <c:pt idx="48">
                  <c:v>Arizona Western College</c:v>
                </c:pt>
                <c:pt idx="49">
                  <c:v>Arkansas Northeastern College</c:v>
                </c:pt>
                <c:pt idx="50">
                  <c:v>Arkansas State University</c:v>
                </c:pt>
                <c:pt idx="51">
                  <c:v>Arkansas State University-Newport</c:v>
                </c:pt>
                <c:pt idx="52">
                  <c:v>Arkansas Tech University</c:v>
                </c:pt>
                <c:pt idx="53">
                  <c:v>ASA College</c:v>
                </c:pt>
                <c:pt idx="54">
                  <c:v>Asbury Theological Seminary</c:v>
                </c:pt>
                <c:pt idx="55">
                  <c:v>Asbury University</c:v>
                </c:pt>
                <c:pt idx="56">
                  <c:v>Ashland Community and Technical College</c:v>
                </c:pt>
                <c:pt idx="57">
                  <c:v>Ashland University</c:v>
                </c:pt>
                <c:pt idx="58">
                  <c:v>Assumption College</c:v>
                </c:pt>
                <c:pt idx="59">
                  <c:v>Athens State University</c:v>
                </c:pt>
                <c:pt idx="60">
                  <c:v>Atlanta Metropolitan State College</c:v>
                </c:pt>
                <c:pt idx="61">
                  <c:v>Atlantic Technical College</c:v>
                </c:pt>
                <c:pt idx="62">
                  <c:v>Atlantis University</c:v>
                </c:pt>
                <c:pt idx="63">
                  <c:v>Auburn University</c:v>
                </c:pt>
                <c:pt idx="64">
                  <c:v>Auburn University at Montgomery</c:v>
                </c:pt>
                <c:pt idx="65">
                  <c:v>Augsburg University</c:v>
                </c:pt>
                <c:pt idx="66">
                  <c:v>Augusta University</c:v>
                </c:pt>
                <c:pt idx="67">
                  <c:v>Augustana College</c:v>
                </c:pt>
                <c:pt idx="68">
                  <c:v>Augustana University</c:v>
                </c:pt>
                <c:pt idx="69">
                  <c:v>Aurora University</c:v>
                </c:pt>
                <c:pt idx="70">
                  <c:v>Austin College</c:v>
                </c:pt>
                <c:pt idx="71">
                  <c:v>Austin Community College District</c:v>
                </c:pt>
                <c:pt idx="72">
                  <c:v>Austin Peay State University</c:v>
                </c:pt>
                <c:pt idx="73">
                  <c:v>Ave Maria University</c:v>
                </c:pt>
                <c:pt idx="74">
                  <c:v>Aveda Institute-South Florida</c:v>
                </c:pt>
                <c:pt idx="75">
                  <c:v>Aveda Institute-Tallahassee</c:v>
                </c:pt>
                <c:pt idx="76">
                  <c:v>Averett University</c:v>
                </c:pt>
                <c:pt idx="77">
                  <c:v>Aviation Institute of Maintenance-Orlando</c:v>
                </c:pt>
                <c:pt idx="78">
                  <c:v>Azusa Pacific University</c:v>
                </c:pt>
                <c:pt idx="79">
                  <c:v>Babson College</c:v>
                </c:pt>
                <c:pt idx="80">
                  <c:v>Baker University</c:v>
                </c:pt>
                <c:pt idx="81">
                  <c:v>Bakersfield College</c:v>
                </c:pt>
                <c:pt idx="82">
                  <c:v>Baldwin Wallace University</c:v>
                </c:pt>
                <c:pt idx="83">
                  <c:v>Ball State University</c:v>
                </c:pt>
                <c:pt idx="84">
                  <c:v>Bank Street College of Education</c:v>
                </c:pt>
                <c:pt idx="85">
                  <c:v>Bard College</c:v>
                </c:pt>
                <c:pt idx="86">
                  <c:v>Barnard College</c:v>
                </c:pt>
                <c:pt idx="87">
                  <c:v>Barry University</c:v>
                </c:pt>
                <c:pt idx="88">
                  <c:v>Barton College</c:v>
                </c:pt>
                <c:pt idx="89">
                  <c:v>Bates College</c:v>
                </c:pt>
                <c:pt idx="90">
                  <c:v>Baton Rouge Community College</c:v>
                </c:pt>
                <c:pt idx="91">
                  <c:v>Bay College</c:v>
                </c:pt>
                <c:pt idx="92">
                  <c:v>Bay Mills Community College</c:v>
                </c:pt>
                <c:pt idx="93">
                  <c:v>Bay Path University</c:v>
                </c:pt>
                <c:pt idx="94">
                  <c:v>Baylor University</c:v>
                </c:pt>
                <c:pt idx="95">
                  <c:v>Becker College</c:v>
                </c:pt>
                <c:pt idx="96">
                  <c:v>Beckfield College</c:v>
                </c:pt>
                <c:pt idx="97">
                  <c:v>Belhaven University</c:v>
                </c:pt>
                <c:pt idx="98">
                  <c:v>Bellarmine University</c:v>
                </c:pt>
                <c:pt idx="99">
                  <c:v>Bellevue College</c:v>
                </c:pt>
                <c:pt idx="100">
                  <c:v>Bellingham Technical College</c:v>
                </c:pt>
                <c:pt idx="101">
                  <c:v>Belmont Abbey College</c:v>
                </c:pt>
                <c:pt idx="102">
                  <c:v>Belmont University</c:v>
                </c:pt>
                <c:pt idx="103">
                  <c:v>Beloit College</c:v>
                </c:pt>
                <c:pt idx="104">
                  <c:v>Bemidji State University</c:v>
                </c:pt>
                <c:pt idx="105">
                  <c:v>Benedict College</c:v>
                </c:pt>
                <c:pt idx="106">
                  <c:v>Benedictine College</c:v>
                </c:pt>
                <c:pt idx="107">
                  <c:v>Benedictine University</c:v>
                </c:pt>
                <c:pt idx="108">
                  <c:v>Bene's Career Academy</c:v>
                </c:pt>
                <c:pt idx="109">
                  <c:v>Bennington College</c:v>
                </c:pt>
                <c:pt idx="110">
                  <c:v>Bentley University</c:v>
                </c:pt>
                <c:pt idx="111">
                  <c:v>Berea College </c:v>
                </c:pt>
                <c:pt idx="112">
                  <c:v>Berkeley College New Jersey campuses</c:v>
                </c:pt>
                <c:pt idx="113">
                  <c:v>Berkeley College New York campuses</c:v>
                </c:pt>
                <c:pt idx="114">
                  <c:v>Berry College</c:v>
                </c:pt>
                <c:pt idx="115">
                  <c:v>Bethany College (Kan.)</c:v>
                </c:pt>
                <c:pt idx="116">
                  <c:v>Bethany College (W.Va.)</c:v>
                </c:pt>
                <c:pt idx="117">
                  <c:v>Bethany Lutheran College</c:v>
                </c:pt>
                <c:pt idx="118">
                  <c:v>Bethel College</c:v>
                </c:pt>
                <c:pt idx="119">
                  <c:v>Bethel University</c:v>
                </c:pt>
                <c:pt idx="120">
                  <c:v>Bethune-Cookman University</c:v>
                </c:pt>
                <c:pt idx="121">
                  <c:v>Bevill State Community College</c:v>
                </c:pt>
                <c:pt idx="122">
                  <c:v>Big Bend Technical College</c:v>
                </c:pt>
                <c:pt idx="123">
                  <c:v>Big Sandy Community and Technical College</c:v>
                </c:pt>
                <c:pt idx="124">
                  <c:v>Biola University</c:v>
                </c:pt>
                <c:pt idx="125">
                  <c:v>Birmingham-Southern College</c:v>
                </c:pt>
                <c:pt idx="126">
                  <c:v>Bismarck State College</c:v>
                </c:pt>
                <c:pt idx="127">
                  <c:v>Black Hills State University</c:v>
                </c:pt>
                <c:pt idx="128">
                  <c:v>Black River Technical College</c:v>
                </c:pt>
                <c:pt idx="129">
                  <c:v>Blackburn College</c:v>
                </c:pt>
                <c:pt idx="130">
                  <c:v>Blinn College</c:v>
                </c:pt>
                <c:pt idx="131">
                  <c:v>Bloomfield College</c:v>
                </c:pt>
                <c:pt idx="132">
                  <c:v>Bloomsburg University of Pennsylvania</c:v>
                </c:pt>
                <c:pt idx="133">
                  <c:v>Bluefield College</c:v>
                </c:pt>
                <c:pt idx="134">
                  <c:v>Bluefield State College</c:v>
                </c:pt>
                <c:pt idx="135">
                  <c:v>Bluegrass Community and Technical College</c:v>
                </c:pt>
                <c:pt idx="136">
                  <c:v>Bluffton University</c:v>
                </c:pt>
                <c:pt idx="137">
                  <c:v>Bob Jones University</c:v>
                </c:pt>
                <c:pt idx="138">
                  <c:v>Boise State University</c:v>
                </c:pt>
                <c:pt idx="139">
                  <c:v>Boricua College</c:v>
                </c:pt>
                <c:pt idx="140">
                  <c:v>Bossier Parish Community College</c:v>
                </c:pt>
                <c:pt idx="141">
                  <c:v>Boston College</c:v>
                </c:pt>
                <c:pt idx="142">
                  <c:v>Boston University</c:v>
                </c:pt>
                <c:pt idx="143">
                  <c:v>Bowdoin College</c:v>
                </c:pt>
                <c:pt idx="144">
                  <c:v>Bowie State University</c:v>
                </c:pt>
                <c:pt idx="145">
                  <c:v>Bowling Green State University</c:v>
                </c:pt>
                <c:pt idx="146">
                  <c:v>Bowling Green State University Firelands</c:v>
                </c:pt>
                <c:pt idx="147">
                  <c:v>Bradley University</c:v>
                </c:pt>
                <c:pt idx="148">
                  <c:v>Brandeis University</c:v>
                </c:pt>
                <c:pt idx="149">
                  <c:v>Brazosport College</c:v>
                </c:pt>
                <c:pt idx="150">
                  <c:v>Brenau University</c:v>
                </c:pt>
                <c:pt idx="151">
                  <c:v>Brescia University</c:v>
                </c:pt>
                <c:pt idx="152">
                  <c:v>Brevard College</c:v>
                </c:pt>
                <c:pt idx="153">
                  <c:v>Bridgewater College</c:v>
                </c:pt>
                <c:pt idx="154">
                  <c:v>Bridgewater State University</c:v>
                </c:pt>
                <c:pt idx="155">
                  <c:v>Brigham Young University</c:v>
                </c:pt>
                <c:pt idx="156">
                  <c:v>Brigham Young University-Hawaii</c:v>
                </c:pt>
                <c:pt idx="157">
                  <c:v>Brigham Young University-Idaho</c:v>
                </c:pt>
                <c:pt idx="158">
                  <c:v>Broward College</c:v>
                </c:pt>
                <c:pt idx="159">
                  <c:v>Brown University</c:v>
                </c:pt>
                <c:pt idx="160">
                  <c:v>Bryant &amp; Stratton College</c:v>
                </c:pt>
                <c:pt idx="161">
                  <c:v>Bryant &amp; Stratton College-Albany</c:v>
                </c:pt>
                <c:pt idx="162">
                  <c:v>Bryant &amp; Stratton College-Amherst</c:v>
                </c:pt>
                <c:pt idx="163">
                  <c:v>Bryant &amp; Stratton College-Buffalo</c:v>
                </c:pt>
                <c:pt idx="164">
                  <c:v>Bryant &amp; Stratton College-Greece</c:v>
                </c:pt>
                <c:pt idx="165">
                  <c:v>Bryant &amp; Stratton College-Henrietta</c:v>
                </c:pt>
                <c:pt idx="166">
                  <c:v>Bryant &amp; Stratton College-Southtowns</c:v>
                </c:pt>
                <c:pt idx="167">
                  <c:v>Bryant &amp; Stratton College-Syracuse North</c:v>
                </c:pt>
                <c:pt idx="168">
                  <c:v>Bryant University</c:v>
                </c:pt>
                <c:pt idx="169">
                  <c:v>Bryn Athyn College</c:v>
                </c:pt>
                <c:pt idx="170">
                  <c:v>Bryn Mawr College</c:v>
                </c:pt>
                <c:pt idx="171">
                  <c:v>Bucknell University</c:v>
                </c:pt>
                <c:pt idx="172">
                  <c:v>Buena Vista University</c:v>
                </c:pt>
                <c:pt idx="173">
                  <c:v>Butler Community College</c:v>
                </c:pt>
                <c:pt idx="174">
                  <c:v>Butler University</c:v>
                </c:pt>
                <c:pt idx="175">
                  <c:v>Cabrini University</c:v>
                </c:pt>
                <c:pt idx="176">
                  <c:v>Cairn University</c:v>
                </c:pt>
                <c:pt idx="177">
                  <c:v>Caldwell University</c:v>
                </c:pt>
                <c:pt idx="178">
                  <c:v>Calhoun Community College</c:v>
                </c:pt>
                <c:pt idx="179">
                  <c:v>California Baptist University</c:v>
                </c:pt>
                <c:pt idx="180">
                  <c:v>California Institute of Technology</c:v>
                </c:pt>
                <c:pt idx="181">
                  <c:v>California Lutheran University</c:v>
                </c:pt>
                <c:pt idx="182">
                  <c:v>California Polytechnic State University, San Luis Obispo</c:v>
                </c:pt>
                <c:pt idx="183">
                  <c:v>California State Polytechnic University, Pomona</c:v>
                </c:pt>
                <c:pt idx="184">
                  <c:v>California State University Maritime Academy</c:v>
                </c:pt>
                <c:pt idx="185">
                  <c:v>California State University, Bakersfield</c:v>
                </c:pt>
                <c:pt idx="186">
                  <c:v>California State University, Channel Islands</c:v>
                </c:pt>
                <c:pt idx="187">
                  <c:v>California State University, Chico</c:v>
                </c:pt>
                <c:pt idx="188">
                  <c:v>California State University, Dominguez Hills</c:v>
                </c:pt>
                <c:pt idx="189">
                  <c:v>California State University, East Bay</c:v>
                </c:pt>
                <c:pt idx="190">
                  <c:v>California State University, Fullerton</c:v>
                </c:pt>
                <c:pt idx="191">
                  <c:v>California State University, Long Beach</c:v>
                </c:pt>
                <c:pt idx="192">
                  <c:v>California State University, Los Angeles</c:v>
                </c:pt>
                <c:pt idx="193">
                  <c:v>California State University, Monterey Bay</c:v>
                </c:pt>
                <c:pt idx="194">
                  <c:v>California State University, Northridge</c:v>
                </c:pt>
                <c:pt idx="195">
                  <c:v>California State University, Sacramento</c:v>
                </c:pt>
                <c:pt idx="196">
                  <c:v>California State University, San Bernardino</c:v>
                </c:pt>
                <c:pt idx="197">
                  <c:v>California State University, San Marcos</c:v>
                </c:pt>
                <c:pt idx="198">
                  <c:v>California State University, Stanislaus</c:v>
                </c:pt>
                <c:pt idx="199">
                  <c:v>California University of Pennsylvania</c:v>
                </c:pt>
                <c:pt idx="200">
                  <c:v>Calvin University</c:v>
                </c:pt>
                <c:pt idx="201">
                  <c:v>Cameron University</c:v>
                </c:pt>
                <c:pt idx="202">
                  <c:v>Campbell University</c:v>
                </c:pt>
                <c:pt idx="203">
                  <c:v>Campbellsville University</c:v>
                </c:pt>
                <c:pt idx="204">
                  <c:v>Canisius College</c:v>
                </c:pt>
                <c:pt idx="205">
                  <c:v>Capital University</c:v>
                </c:pt>
                <c:pt idx="206">
                  <c:v>Carleton College</c:v>
                </c:pt>
                <c:pt idx="207">
                  <c:v>Carnegie Mellon University</c:v>
                </c:pt>
                <c:pt idx="208">
                  <c:v>Carolinas College of Health Sciences</c:v>
                </c:pt>
                <c:pt idx="209">
                  <c:v>Carroll College</c:v>
                </c:pt>
                <c:pt idx="210">
                  <c:v>Carroll University</c:v>
                </c:pt>
                <c:pt idx="211">
                  <c:v>Carson-Newman University</c:v>
                </c:pt>
                <c:pt idx="212">
                  <c:v>Carthage College</c:v>
                </c:pt>
                <c:pt idx="213">
                  <c:v>Cascadia College</c:v>
                </c:pt>
                <c:pt idx="214">
                  <c:v>Case Western Reserve University</c:v>
                </c:pt>
                <c:pt idx="215">
                  <c:v>Casper College</c:v>
                </c:pt>
                <c:pt idx="216">
                  <c:v>Castleton University</c:v>
                </c:pt>
                <c:pt idx="217">
                  <c:v>Catawba College</c:v>
                </c:pt>
                <c:pt idx="218">
                  <c:v>Catholic University of America</c:v>
                </c:pt>
                <c:pt idx="219">
                  <c:v>Cayuga County Community College</c:v>
                </c:pt>
                <c:pt idx="220">
                  <c:v>Cazenovia College</c:v>
                </c:pt>
                <c:pt idx="221">
                  <c:v>Cedar Crest College</c:v>
                </c:pt>
                <c:pt idx="222">
                  <c:v>Cedarville University</c:v>
                </c:pt>
                <c:pt idx="223">
                  <c:v>Centenary College of Louisiana</c:v>
                </c:pt>
                <c:pt idx="224">
                  <c:v>Centenary University</c:v>
                </c:pt>
                <c:pt idx="225">
                  <c:v>Central Alabama Community College</c:v>
                </c:pt>
                <c:pt idx="226">
                  <c:v>Central Baptist College</c:v>
                </c:pt>
                <c:pt idx="227">
                  <c:v>Central Christian College</c:v>
                </c:pt>
                <c:pt idx="228">
                  <c:v>Central College</c:v>
                </c:pt>
                <c:pt idx="229">
                  <c:v>Central Connecticut State University</c:v>
                </c:pt>
                <c:pt idx="230">
                  <c:v>Central Lakes College-Brainerd</c:v>
                </c:pt>
                <c:pt idx="231">
                  <c:v>Central Lakes College-Staples</c:v>
                </c:pt>
                <c:pt idx="232">
                  <c:v>Central Louisiana Technical Community College</c:v>
                </c:pt>
                <c:pt idx="233">
                  <c:v>Central Methodist University</c:v>
                </c:pt>
                <c:pt idx="234">
                  <c:v>Central Michigan University</c:v>
                </c:pt>
                <c:pt idx="235">
                  <c:v>Central State University</c:v>
                </c:pt>
                <c:pt idx="236">
                  <c:v>Central Washington University</c:v>
                </c:pt>
                <c:pt idx="237">
                  <c:v>Centralia College</c:v>
                </c:pt>
                <c:pt idx="238">
                  <c:v>Centre College</c:v>
                </c:pt>
                <c:pt idx="239">
                  <c:v>Century College</c:v>
                </c:pt>
                <c:pt idx="240">
                  <c:v>Chadron State College</c:v>
                </c:pt>
                <c:pt idx="241">
                  <c:v>Chaminade University of Honolulu</c:v>
                </c:pt>
                <c:pt idx="242">
                  <c:v>Champlain College</c:v>
                </c:pt>
                <c:pt idx="243">
                  <c:v>Chapman University</c:v>
                </c:pt>
                <c:pt idx="244">
                  <c:v>Charleston Southern University</c:v>
                </c:pt>
                <c:pt idx="245">
                  <c:v>Charlotte Technical College</c:v>
                </c:pt>
                <c:pt idx="246">
                  <c:v>Chatham University</c:v>
                </c:pt>
                <c:pt idx="247">
                  <c:v>Chattanooga State Community College</c:v>
                </c:pt>
                <c:pt idx="248">
                  <c:v>Chestnut Hill College</c:v>
                </c:pt>
                <c:pt idx="249">
                  <c:v>Cheyney University of Pennsylvania</c:v>
                </c:pt>
                <c:pt idx="250">
                  <c:v>Chicago State University</c:v>
                </c:pt>
                <c:pt idx="251">
                  <c:v>Chipola College</c:v>
                </c:pt>
                <c:pt idx="252">
                  <c:v>Chowan University</c:v>
                </c:pt>
                <c:pt idx="253">
                  <c:v>Christian Brothers University</c:v>
                </c:pt>
                <c:pt idx="254">
                  <c:v>Christopher Newport University</c:v>
                </c:pt>
                <c:pt idx="255">
                  <c:v>City College at Gainesville</c:v>
                </c:pt>
                <c:pt idx="256">
                  <c:v>Claflin University</c:v>
                </c:pt>
                <c:pt idx="257">
                  <c:v>Claremont McKenna College</c:v>
                </c:pt>
                <c:pt idx="258">
                  <c:v>Clarion University of Pennsylvania</c:v>
                </c:pt>
                <c:pt idx="259">
                  <c:v>Clark Atlanta University</c:v>
                </c:pt>
                <c:pt idx="260">
                  <c:v>Clark College</c:v>
                </c:pt>
                <c:pt idx="261">
                  <c:v>Clark State Community College</c:v>
                </c:pt>
                <c:pt idx="262">
                  <c:v>Clark University</c:v>
                </c:pt>
                <c:pt idx="263">
                  <c:v>Clarke University</c:v>
                </c:pt>
                <c:pt idx="264">
                  <c:v>Clarks Summit University</c:v>
                </c:pt>
                <c:pt idx="265">
                  <c:v>Clarkson University</c:v>
                </c:pt>
                <c:pt idx="266">
                  <c:v>Clarkson University Capital Region Campus</c:v>
                </c:pt>
                <c:pt idx="267">
                  <c:v>Clayton State University</c:v>
                </c:pt>
                <c:pt idx="268">
                  <c:v>Clear Creek Baptist Bible College</c:v>
                </c:pt>
                <c:pt idx="269">
                  <c:v>Cleary University</c:v>
                </c:pt>
                <c:pt idx="270">
                  <c:v>Clemson University</c:v>
                </c:pt>
                <c:pt idx="271">
                  <c:v>Cleveland State Community College</c:v>
                </c:pt>
                <c:pt idx="272">
                  <c:v>Cleveland State University</c:v>
                </c:pt>
                <c:pt idx="273">
                  <c:v>Clinton Community College</c:v>
                </c:pt>
                <c:pt idx="274">
                  <c:v>Clover Park Technical College</c:v>
                </c:pt>
                <c:pt idx="275">
                  <c:v>Coastal Carolina University</c:v>
                </c:pt>
                <c:pt idx="276">
                  <c:v>Coe College</c:v>
                </c:pt>
                <c:pt idx="277">
                  <c:v>Coker University</c:v>
                </c:pt>
                <c:pt idx="278">
                  <c:v>Colby College</c:v>
                </c:pt>
                <c:pt idx="279">
                  <c:v>Colby-Sawyer College</c:v>
                </c:pt>
                <c:pt idx="280">
                  <c:v>Colegio Universitario de San Juan</c:v>
                </c:pt>
                <c:pt idx="281">
                  <c:v>Colgate University</c:v>
                </c:pt>
                <c:pt idx="282">
                  <c:v>College of Central Florida</c:v>
                </c:pt>
                <c:pt idx="283">
                  <c:v>College of Charleston</c:v>
                </c:pt>
                <c:pt idx="284">
                  <c:v>College of Coastal Georgia</c:v>
                </c:pt>
                <c:pt idx="285">
                  <c:v>College of Idaho </c:v>
                </c:pt>
                <c:pt idx="286">
                  <c:v>College of Mount Saint Vincent</c:v>
                </c:pt>
                <c:pt idx="287">
                  <c:v>College of Our Lady of the Elms</c:v>
                </c:pt>
                <c:pt idx="288">
                  <c:v>College of Saint Benedict and Saint John's University</c:v>
                </c:pt>
                <c:pt idx="289">
                  <c:v>College of Southern Idaho</c:v>
                </c:pt>
                <c:pt idx="290">
                  <c:v>College of Southern Nevada</c:v>
                </c:pt>
                <c:pt idx="291">
                  <c:v>College of the Holy Cross</c:v>
                </c:pt>
                <c:pt idx="292">
                  <c:v>College of the Marshall Islands</c:v>
                </c:pt>
                <c:pt idx="293">
                  <c:v>College of the Ozarks</c:v>
                </c:pt>
                <c:pt idx="294">
                  <c:v>Collin College McKinney</c:v>
                </c:pt>
                <c:pt idx="295">
                  <c:v>Colorado Christian University</c:v>
                </c:pt>
                <c:pt idx="296">
                  <c:v>Colorado College</c:v>
                </c:pt>
                <c:pt idx="297">
                  <c:v>Colorado Mesa University</c:v>
                </c:pt>
                <c:pt idx="298">
                  <c:v>Colorado Mountain College Glenwood Springs</c:v>
                </c:pt>
                <c:pt idx="299">
                  <c:v>Colorado School of Mines</c:v>
                </c:pt>
                <c:pt idx="300">
                  <c:v>Colorado State University</c:v>
                </c:pt>
                <c:pt idx="301">
                  <c:v>Colorado State University-Pueblo</c:v>
                </c:pt>
                <c:pt idx="302">
                  <c:v>Columbia Basin College</c:v>
                </c:pt>
                <c:pt idx="303">
                  <c:v>Columbia College Chicago</c:v>
                </c:pt>
                <c:pt idx="304">
                  <c:v>Columbia State Community College</c:v>
                </c:pt>
                <c:pt idx="305">
                  <c:v>Columbia University</c:v>
                </c:pt>
                <c:pt idx="306">
                  <c:v>Columbia-Greene Community College</c:v>
                </c:pt>
                <c:pt idx="307">
                  <c:v>Columbus College of Art and Design</c:v>
                </c:pt>
                <c:pt idx="308">
                  <c:v>Columbus State University</c:v>
                </c:pt>
                <c:pt idx="309">
                  <c:v>Community College of Allegheny County</c:v>
                </c:pt>
                <c:pt idx="310">
                  <c:v>Community College of Aurora</c:v>
                </c:pt>
                <c:pt idx="311">
                  <c:v>Community College of Denver</c:v>
                </c:pt>
                <c:pt idx="312">
                  <c:v>Community College of Vermont</c:v>
                </c:pt>
                <c:pt idx="313">
                  <c:v>Concord University</c:v>
                </c:pt>
                <c:pt idx="314">
                  <c:v>Concorde Career Institute-Miramar</c:v>
                </c:pt>
                <c:pt idx="315">
                  <c:v>Concordia College at Moorhead</c:v>
                </c:pt>
                <c:pt idx="316">
                  <c:v>Concordia College New York</c:v>
                </c:pt>
                <c:pt idx="317">
                  <c:v>Concordia University Ann Arbor</c:v>
                </c:pt>
                <c:pt idx="318">
                  <c:v>Concordia University Chicago</c:v>
                </c:pt>
                <c:pt idx="319">
                  <c:v>Concordia University Irvine</c:v>
                </c:pt>
                <c:pt idx="320">
                  <c:v>Concordia University Texas</c:v>
                </c:pt>
                <c:pt idx="321">
                  <c:v>Concordia University Wisconsin</c:v>
                </c:pt>
                <c:pt idx="322">
                  <c:v>Concordia University, Nebraska</c:v>
                </c:pt>
                <c:pt idx="323">
                  <c:v>Concordia University, St. Paul</c:v>
                </c:pt>
                <c:pt idx="324">
                  <c:v>Connecticut College</c:v>
                </c:pt>
                <c:pt idx="325">
                  <c:v>Conservatory of Music of Puerto Rico</c:v>
                </c:pt>
                <c:pt idx="326">
                  <c:v>Converse College</c:v>
                </c:pt>
                <c:pt idx="327">
                  <c:v>Coppin State University</c:v>
                </c:pt>
                <c:pt idx="328">
                  <c:v>Cornell College</c:v>
                </c:pt>
                <c:pt idx="329">
                  <c:v>Cornell University</c:v>
                </c:pt>
                <c:pt idx="330">
                  <c:v>Cornerstone University</c:v>
                </c:pt>
                <c:pt idx="331">
                  <c:v>Cortiva Institute-Maitland</c:v>
                </c:pt>
                <c:pt idx="332">
                  <c:v>Cossatot Community College of the University of Arkansas</c:v>
                </c:pt>
                <c:pt idx="333">
                  <c:v>Covenant College</c:v>
                </c:pt>
                <c:pt idx="334">
                  <c:v>Creighton University</c:v>
                </c:pt>
                <c:pt idx="335">
                  <c:v>Crowder College</c:v>
                </c:pt>
                <c:pt idx="336">
                  <c:v>Crown College</c:v>
                </c:pt>
                <c:pt idx="337">
                  <c:v>Culinary Institute of America</c:v>
                </c:pt>
                <c:pt idx="338">
                  <c:v>Cumberland University</c:v>
                </c:pt>
                <c:pt idx="339">
                  <c:v>CUNY Baruch College</c:v>
                </c:pt>
                <c:pt idx="340">
                  <c:v>CUNY Borough of Manhattan Community College</c:v>
                </c:pt>
                <c:pt idx="341">
                  <c:v>CUNY Bronx Community College</c:v>
                </c:pt>
                <c:pt idx="342">
                  <c:v>CUNY Brooklyn College</c:v>
                </c:pt>
                <c:pt idx="343">
                  <c:v>CUNY City College of New York</c:v>
                </c:pt>
                <c:pt idx="344">
                  <c:v>CUNY College of Staten Island</c:v>
                </c:pt>
                <c:pt idx="345">
                  <c:v>CUNY Guttman Community College</c:v>
                </c:pt>
                <c:pt idx="346">
                  <c:v>CUNY Hostos Community College</c:v>
                </c:pt>
                <c:pt idx="347">
                  <c:v>CUNY Hunter College</c:v>
                </c:pt>
                <c:pt idx="348">
                  <c:v>CUNY John Jay College of Criminal Justice</c:v>
                </c:pt>
                <c:pt idx="349">
                  <c:v>CUNY Kingsborough Community College</c:v>
                </c:pt>
                <c:pt idx="350">
                  <c:v>CUNY LaGuardia Community College</c:v>
                </c:pt>
                <c:pt idx="351">
                  <c:v>CUNY Lehman College</c:v>
                </c:pt>
                <c:pt idx="352">
                  <c:v>CUNY Medgar Evers College</c:v>
                </c:pt>
                <c:pt idx="353">
                  <c:v>CUNY New York City College of Technology</c:v>
                </c:pt>
                <c:pt idx="354">
                  <c:v>CUNY Queens College</c:v>
                </c:pt>
                <c:pt idx="355">
                  <c:v>CUNY Queensborough Community College</c:v>
                </c:pt>
                <c:pt idx="356">
                  <c:v>CUNY School of Law</c:v>
                </c:pt>
                <c:pt idx="357">
                  <c:v>CUNY York College</c:v>
                </c:pt>
                <c:pt idx="358">
                  <c:v>Curry College</c:v>
                </c:pt>
                <c:pt idx="359">
                  <c:v>Cuyahoga Community College District</c:v>
                </c:pt>
                <c:pt idx="360">
                  <c:v>Cypress College</c:v>
                </c:pt>
                <c:pt idx="361">
                  <c:v>Daemen College</c:v>
                </c:pt>
                <c:pt idx="362">
                  <c:v>Dakota College at Bottineau</c:v>
                </c:pt>
                <c:pt idx="363">
                  <c:v>Dakota County Technical College</c:v>
                </c:pt>
                <c:pt idx="364">
                  <c:v>Dakota State University</c:v>
                </c:pt>
                <c:pt idx="365">
                  <c:v>Dallas Baptist University</c:v>
                </c:pt>
                <c:pt idx="366">
                  <c:v>Dalton State College</c:v>
                </c:pt>
                <c:pt idx="367">
                  <c:v>Danville Community College</c:v>
                </c:pt>
                <c:pt idx="368">
                  <c:v>Dartmouth College</c:v>
                </c:pt>
                <c:pt idx="369">
                  <c:v>Davenport University</c:v>
                </c:pt>
                <c:pt idx="370">
                  <c:v>Davidson College</c:v>
                </c:pt>
                <c:pt idx="371">
                  <c:v>Davis &amp; Elkins College</c:v>
                </c:pt>
                <c:pt idx="372">
                  <c:v>Davis College</c:v>
                </c:pt>
                <c:pt idx="373">
                  <c:v>Dawson Community College</c:v>
                </c:pt>
                <c:pt idx="374">
                  <c:v>Daytona State College</c:v>
                </c:pt>
                <c:pt idx="375">
                  <c:v>Dean College</c:v>
                </c:pt>
                <c:pt idx="376">
                  <c:v>Defiance College</c:v>
                </c:pt>
                <c:pt idx="377">
                  <c:v>Delaware State University</c:v>
                </c:pt>
                <c:pt idx="378">
                  <c:v>Delaware Technical Community College Dover </c:v>
                </c:pt>
                <c:pt idx="379">
                  <c:v>Delaware Technical Community College Georgetown</c:v>
                </c:pt>
                <c:pt idx="380">
                  <c:v>Delaware Technical Community College Stanton</c:v>
                </c:pt>
                <c:pt idx="381">
                  <c:v>Delaware Valley University</c:v>
                </c:pt>
                <c:pt idx="382">
                  <c:v>Delgado Community College</c:v>
                </c:pt>
                <c:pt idx="383">
                  <c:v>Delta State University</c:v>
                </c:pt>
                <c:pt idx="384">
                  <c:v>Denison University</c:v>
                </c:pt>
                <c:pt idx="385">
                  <c:v>DePaul University</c:v>
                </c:pt>
                <c:pt idx="386">
                  <c:v>DePauw University</c:v>
                </c:pt>
                <c:pt idx="387">
                  <c:v>DeSales University</c:v>
                </c:pt>
                <c:pt idx="388">
                  <c:v>DeVry College of New York</c:v>
                </c:pt>
                <c:pt idx="389">
                  <c:v>Dickinson College</c:v>
                </c:pt>
                <c:pt idx="390">
                  <c:v>Dickinson State University</c:v>
                </c:pt>
                <c:pt idx="391">
                  <c:v>Dillard University</c:v>
                </c:pt>
                <c:pt idx="392">
                  <c:v>Dine College</c:v>
                </c:pt>
                <c:pt idx="393">
                  <c:v>Dixie State University</c:v>
                </c:pt>
                <c:pt idx="394">
                  <c:v>Doane University</c:v>
                </c:pt>
                <c:pt idx="395">
                  <c:v>Dodge City Community College</c:v>
                </c:pt>
                <c:pt idx="396">
                  <c:v>Dominican College</c:v>
                </c:pt>
                <c:pt idx="397">
                  <c:v>Dominican University</c:v>
                </c:pt>
                <c:pt idx="398">
                  <c:v>Dominican University of California</c:v>
                </c:pt>
                <c:pt idx="399">
                  <c:v>Dordt University</c:v>
                </c:pt>
                <c:pt idx="400">
                  <c:v>Drake University</c:v>
                </c:pt>
                <c:pt idx="401">
                  <c:v>Drew University</c:v>
                </c:pt>
                <c:pt idx="402">
                  <c:v>Drexel University</c:v>
                </c:pt>
                <c:pt idx="403">
                  <c:v>Drury University</c:v>
                </c:pt>
                <c:pt idx="404">
                  <c:v>Duke University</c:v>
                </c:pt>
                <c:pt idx="405">
                  <c:v>Duquesne University</c:v>
                </c:pt>
                <c:pt idx="406">
                  <c:v>Durham Technical Community College</c:v>
                </c:pt>
                <c:pt idx="407">
                  <c:v>Dutchess Community College</c:v>
                </c:pt>
                <c:pt idx="408">
                  <c:v>Dyersburg State Community College</c:v>
                </c:pt>
                <c:pt idx="409">
                  <c:v>D'Youville College</c:v>
                </c:pt>
                <c:pt idx="410">
                  <c:v>Earlham College</c:v>
                </c:pt>
                <c:pt idx="411">
                  <c:v>East Carolina University</c:v>
                </c:pt>
                <c:pt idx="412">
                  <c:v>East Central University</c:v>
                </c:pt>
                <c:pt idx="413">
                  <c:v>East Georgia State College</c:v>
                </c:pt>
                <c:pt idx="414">
                  <c:v>East Stroudsburg University</c:v>
                </c:pt>
                <c:pt idx="415">
                  <c:v>East Tennessee State University</c:v>
                </c:pt>
                <c:pt idx="416">
                  <c:v>East Texas Baptist University</c:v>
                </c:pt>
                <c:pt idx="417">
                  <c:v>Eastern Connecticut State University</c:v>
                </c:pt>
                <c:pt idx="418">
                  <c:v>Eastern Florida State College</c:v>
                </c:pt>
                <c:pt idx="419">
                  <c:v>Eastern Illinois University</c:v>
                </c:pt>
                <c:pt idx="420">
                  <c:v>Eastern Iowa Community College District</c:v>
                </c:pt>
                <c:pt idx="421">
                  <c:v>Eastern Kentucky University</c:v>
                </c:pt>
                <c:pt idx="422">
                  <c:v>Eastern Mennonite University</c:v>
                </c:pt>
                <c:pt idx="423">
                  <c:v>Eastern Michigan University</c:v>
                </c:pt>
                <c:pt idx="424">
                  <c:v>Eastern Nazarene College</c:v>
                </c:pt>
                <c:pt idx="425">
                  <c:v>Eastern New Mexico University</c:v>
                </c:pt>
                <c:pt idx="426">
                  <c:v>Eastern Oregon University</c:v>
                </c:pt>
                <c:pt idx="427">
                  <c:v>Eastern University</c:v>
                </c:pt>
                <c:pt idx="428">
                  <c:v>Eastern Virginia Medical School</c:v>
                </c:pt>
                <c:pt idx="429">
                  <c:v>Eastern Washington University</c:v>
                </c:pt>
                <c:pt idx="430">
                  <c:v>Eastern Wyoming College</c:v>
                </c:pt>
                <c:pt idx="431">
                  <c:v>Eckerd College</c:v>
                </c:pt>
                <c:pt idx="432">
                  <c:v>Edgewood College</c:v>
                </c:pt>
                <c:pt idx="433">
                  <c:v>Edinboro University</c:v>
                </c:pt>
                <c:pt idx="434">
                  <c:v>Edmonds College</c:v>
                </c:pt>
                <c:pt idx="435">
                  <c:v>Edward Waters College</c:v>
                </c:pt>
                <c:pt idx="436">
                  <c:v>El Camino Community College</c:v>
                </c:pt>
                <c:pt idx="437">
                  <c:v>Elim Bible Institute and College</c:v>
                </c:pt>
                <c:pt idx="438">
                  <c:v>Elizabeth City State University</c:v>
                </c:pt>
                <c:pt idx="439">
                  <c:v>Elizabethtown College</c:v>
                </c:pt>
                <c:pt idx="440">
                  <c:v>Elizabethtown Community and Technical College</c:v>
                </c:pt>
                <c:pt idx="441">
                  <c:v>Ellsworth Community College</c:v>
                </c:pt>
                <c:pt idx="442">
                  <c:v>Elmhurst University</c:v>
                </c:pt>
                <c:pt idx="443">
                  <c:v>Elmira Business Institute</c:v>
                </c:pt>
                <c:pt idx="444">
                  <c:v>Elmira College</c:v>
                </c:pt>
                <c:pt idx="445">
                  <c:v>Elon University</c:v>
                </c:pt>
                <c:pt idx="446">
                  <c:v>Elyon College</c:v>
                </c:pt>
                <c:pt idx="447">
                  <c:v>Embry-Riddle Aeronautical University at Daytona Beach</c:v>
                </c:pt>
                <c:pt idx="448">
                  <c:v>Embry-Riddle Aeronautical University at Prescott</c:v>
                </c:pt>
                <c:pt idx="449">
                  <c:v>Emerson College</c:v>
                </c:pt>
                <c:pt idx="450">
                  <c:v>Emmanuel College</c:v>
                </c:pt>
                <c:pt idx="451">
                  <c:v>Emory &amp; Henry College</c:v>
                </c:pt>
                <c:pt idx="452">
                  <c:v>Emory University</c:v>
                </c:pt>
                <c:pt idx="453">
                  <c:v>Emporia State University</c:v>
                </c:pt>
                <c:pt idx="454">
                  <c:v>Endicott College</c:v>
                </c:pt>
                <c:pt idx="455">
                  <c:v>Enterprise State Community College</c:v>
                </c:pt>
                <c:pt idx="456">
                  <c:v>Erie Community College</c:v>
                </c:pt>
                <c:pt idx="457">
                  <c:v>Erskine College</c:v>
                </c:pt>
                <c:pt idx="458">
                  <c:v>Erwin Technical College</c:v>
                </c:pt>
                <c:pt idx="459">
                  <c:v>Escuela de Artes Plasticas y Diseno de Puerto Rico</c:v>
                </c:pt>
                <c:pt idx="460">
                  <c:v>Eureka College</c:v>
                </c:pt>
                <c:pt idx="461">
                  <c:v>Evangel University</c:v>
                </c:pt>
                <c:pt idx="462">
                  <c:v>Everett Community College</c:v>
                </c:pt>
                <c:pt idx="463">
                  <c:v>Everglades University</c:v>
                </c:pt>
                <c:pt idx="464">
                  <c:v>Evergreen State College</c:v>
                </c:pt>
                <c:pt idx="465">
                  <c:v>Excelsior College</c:v>
                </c:pt>
                <c:pt idx="466">
                  <c:v>Fairfield University</c:v>
                </c:pt>
                <c:pt idx="467">
                  <c:v>Fairleigh Dickinson University</c:v>
                </c:pt>
                <c:pt idx="468">
                  <c:v>Fairleigh Dickinson University Florham</c:v>
                </c:pt>
                <c:pt idx="469">
                  <c:v>Fairmont State University</c:v>
                </c:pt>
                <c:pt idx="470">
                  <c:v>Farmingdale State College</c:v>
                </c:pt>
                <c:pt idx="471">
                  <c:v>Fashion Institute of Technology</c:v>
                </c:pt>
                <c:pt idx="472">
                  <c:v>Fayetteville State University</c:v>
                </c:pt>
                <c:pt idx="473">
                  <c:v>Feather River College</c:v>
                </c:pt>
                <c:pt idx="474">
                  <c:v>Felician University</c:v>
                </c:pt>
                <c:pt idx="475">
                  <c:v>Ferris State University</c:v>
                </c:pt>
                <c:pt idx="476">
                  <c:v>Ferrum College</c:v>
                </c:pt>
                <c:pt idx="477">
                  <c:v>Finger Lakes Community College</c:v>
                </c:pt>
                <c:pt idx="478">
                  <c:v>Finger Lakes Health College of Nursing &amp; Health Sciences</c:v>
                </c:pt>
                <c:pt idx="479">
                  <c:v>Finlandia University</c:v>
                </c:pt>
                <c:pt idx="480">
                  <c:v>First Coast Technical College</c:v>
                </c:pt>
                <c:pt idx="481">
                  <c:v>Fitchburg State University</c:v>
                </c:pt>
                <c:pt idx="482">
                  <c:v>Five Towns College</c:v>
                </c:pt>
                <c:pt idx="483">
                  <c:v>Flagler College</c:v>
                </c:pt>
                <c:pt idx="484">
                  <c:v>Flagler Technical College</c:v>
                </c:pt>
                <c:pt idx="485">
                  <c:v>Flathead Valley Community College</c:v>
                </c:pt>
                <c:pt idx="486">
                  <c:v>Fletcher Technical Community College</c:v>
                </c:pt>
                <c:pt idx="487">
                  <c:v>Flint Hills Technical College</c:v>
                </c:pt>
                <c:pt idx="488">
                  <c:v>Florida A&amp;M University</c:v>
                </c:pt>
                <c:pt idx="489">
                  <c:v>Florida Atlantic University</c:v>
                </c:pt>
                <c:pt idx="490">
                  <c:v>Florida Career College at Tampa</c:v>
                </c:pt>
                <c:pt idx="491">
                  <c:v>Florida College</c:v>
                </c:pt>
                <c:pt idx="492">
                  <c:v>Florida Gateway College</c:v>
                </c:pt>
                <c:pt idx="493">
                  <c:v>Florida Gulf Coast University</c:v>
                </c:pt>
                <c:pt idx="494">
                  <c:v>Florida Institute of Recording Sound and Technology</c:v>
                </c:pt>
                <c:pt idx="495">
                  <c:v>Florida Institute of Technology</c:v>
                </c:pt>
                <c:pt idx="496">
                  <c:v>Florida International University</c:v>
                </c:pt>
                <c:pt idx="497">
                  <c:v>Florida Memorial University</c:v>
                </c:pt>
                <c:pt idx="498">
                  <c:v>Florida National University</c:v>
                </c:pt>
                <c:pt idx="499">
                  <c:v>Florida Polytechnic University</c:v>
                </c:pt>
                <c:pt idx="500">
                  <c:v>Florida Southern College</c:v>
                </c:pt>
                <c:pt idx="501">
                  <c:v>Florida SouthWestern State College</c:v>
                </c:pt>
                <c:pt idx="502">
                  <c:v>Florida State College at Jacksonville</c:v>
                </c:pt>
                <c:pt idx="503">
                  <c:v>Florida State University</c:v>
                </c:pt>
                <c:pt idx="504">
                  <c:v>Florida Technical College</c:v>
                </c:pt>
                <c:pt idx="505">
                  <c:v>Fond du Lac Tribal and Community College</c:v>
                </c:pt>
                <c:pt idx="506">
                  <c:v>Fontbonne University</c:v>
                </c:pt>
                <c:pt idx="507">
                  <c:v>Foothill College</c:v>
                </c:pt>
                <c:pt idx="508">
                  <c:v>Fordham University</c:v>
                </c:pt>
                <c:pt idx="509">
                  <c:v>Fort Hays State University</c:v>
                </c:pt>
                <c:pt idx="510">
                  <c:v>Fort Lewis College</c:v>
                </c:pt>
                <c:pt idx="511">
                  <c:v>Fort Myers Technical College</c:v>
                </c:pt>
                <c:pt idx="512">
                  <c:v>Fort Valley State University</c:v>
                </c:pt>
                <c:pt idx="513">
                  <c:v>Fortis Institute at Port Saint Lucie</c:v>
                </c:pt>
                <c:pt idx="514">
                  <c:v>Framingham State University</c:v>
                </c:pt>
                <c:pt idx="515">
                  <c:v>Francis Marion University</c:v>
                </c:pt>
                <c:pt idx="516">
                  <c:v>Franciscan Missionaries of Our Lady University</c:v>
                </c:pt>
                <c:pt idx="517">
                  <c:v>Franciscan University of Steubenville</c:v>
                </c:pt>
                <c:pt idx="518">
                  <c:v>Franklin and Marshall College</c:v>
                </c:pt>
                <c:pt idx="519">
                  <c:v>Franklin College</c:v>
                </c:pt>
                <c:pt idx="520">
                  <c:v>Franklin Pierce University</c:v>
                </c:pt>
                <c:pt idx="521">
                  <c:v>Franklin W Olin College of Engineering</c:v>
                </c:pt>
                <c:pt idx="522">
                  <c:v>Fred K. Marchman Technical College</c:v>
                </c:pt>
                <c:pt idx="523">
                  <c:v>Fresno Pacific University</c:v>
                </c:pt>
                <c:pt idx="524">
                  <c:v>Fresno State University</c:v>
                </c:pt>
                <c:pt idx="525">
                  <c:v>Front Range Community College</c:v>
                </c:pt>
                <c:pt idx="526">
                  <c:v>Frontier Nursing University</c:v>
                </c:pt>
                <c:pt idx="527">
                  <c:v>Frostburg State University</c:v>
                </c:pt>
                <c:pt idx="528">
                  <c:v>Full Sail University</c:v>
                </c:pt>
                <c:pt idx="529">
                  <c:v>Fulton-Montgomery Community College</c:v>
                </c:pt>
                <c:pt idx="530">
                  <c:v>Furman University</c:v>
                </c:pt>
                <c:pt idx="531">
                  <c:v>Gadsden State Community College</c:v>
                </c:pt>
                <c:pt idx="532">
                  <c:v>Gadsden Technical Institute</c:v>
                </c:pt>
                <c:pt idx="533">
                  <c:v>Galen College of Nursing-ARH</c:v>
                </c:pt>
                <c:pt idx="534">
                  <c:v>Galen College of Nursing-Louisville</c:v>
                </c:pt>
                <c:pt idx="535">
                  <c:v>Gallaudet University</c:v>
                </c:pt>
                <c:pt idx="536">
                  <c:v>Galveston College</c:v>
                </c:pt>
                <c:pt idx="537">
                  <c:v>Gannon University</c:v>
                </c:pt>
                <c:pt idx="538">
                  <c:v>Gardner-Webb University</c:v>
                </c:pt>
                <c:pt idx="539">
                  <c:v>Gateway Community and Technical College</c:v>
                </c:pt>
                <c:pt idx="540">
                  <c:v>Genesee Community College</c:v>
                </c:pt>
                <c:pt idx="541">
                  <c:v>Geneva College</c:v>
                </c:pt>
                <c:pt idx="542">
                  <c:v>George Fox University</c:v>
                </c:pt>
                <c:pt idx="543">
                  <c:v>George Mason University</c:v>
                </c:pt>
                <c:pt idx="544">
                  <c:v>George Stone Technical College</c:v>
                </c:pt>
                <c:pt idx="545">
                  <c:v>George Washington University</c:v>
                </c:pt>
                <c:pt idx="546">
                  <c:v>Georgetown College</c:v>
                </c:pt>
                <c:pt idx="547">
                  <c:v>Georgetown University</c:v>
                </c:pt>
                <c:pt idx="548">
                  <c:v>Georgia College &amp; State University</c:v>
                </c:pt>
                <c:pt idx="549">
                  <c:v>Georgia Gwinnett College</c:v>
                </c:pt>
                <c:pt idx="550">
                  <c:v>Georgia Highlands College</c:v>
                </c:pt>
                <c:pt idx="551">
                  <c:v>Georgia Institute of Technology</c:v>
                </c:pt>
                <c:pt idx="552">
                  <c:v>Georgia Military College</c:v>
                </c:pt>
                <c:pt idx="553">
                  <c:v>Georgia Southern University</c:v>
                </c:pt>
                <c:pt idx="554">
                  <c:v>Georgia Southwestern State University</c:v>
                </c:pt>
                <c:pt idx="555">
                  <c:v>Georgia State University</c:v>
                </c:pt>
                <c:pt idx="556">
                  <c:v>Georgian Court University</c:v>
                </c:pt>
                <c:pt idx="557">
                  <c:v>Gettysburg College</c:v>
                </c:pt>
                <c:pt idx="558">
                  <c:v>Glasgow Caledonian New York College</c:v>
                </c:pt>
                <c:pt idx="559">
                  <c:v>Glen Oaks Community College</c:v>
                </c:pt>
                <c:pt idx="560">
                  <c:v>Glenville State College</c:v>
                </c:pt>
                <c:pt idx="561">
                  <c:v>Goddard College</c:v>
                </c:pt>
                <c:pt idx="562">
                  <c:v>Goldey-Beacom College</c:v>
                </c:pt>
                <c:pt idx="563">
                  <c:v>Gonzaga University</c:v>
                </c:pt>
                <c:pt idx="564">
                  <c:v>Gordon College</c:v>
                </c:pt>
                <c:pt idx="565">
                  <c:v>Gordon State College</c:v>
                </c:pt>
                <c:pt idx="566">
                  <c:v>Goshen College</c:v>
                </c:pt>
                <c:pt idx="567">
                  <c:v>Goucher College</c:v>
                </c:pt>
                <c:pt idx="568">
                  <c:v>Governors State University</c:v>
                </c:pt>
                <c:pt idx="569">
                  <c:v>Grace College and Theological Seminary</c:v>
                </c:pt>
                <c:pt idx="570">
                  <c:v>Graceland University</c:v>
                </c:pt>
                <c:pt idx="571">
                  <c:v>Graceland University at Independence</c:v>
                </c:pt>
                <c:pt idx="572">
                  <c:v>Grambling State University</c:v>
                </c:pt>
                <c:pt idx="573">
                  <c:v>Grand Canyon University</c:v>
                </c:pt>
                <c:pt idx="574">
                  <c:v>Grand Rapids Community College</c:v>
                </c:pt>
                <c:pt idx="575">
                  <c:v>Grand Valley State University</c:v>
                </c:pt>
                <c:pt idx="576">
                  <c:v>Grand View University</c:v>
                </c:pt>
                <c:pt idx="577">
                  <c:v>Granite State College</c:v>
                </c:pt>
                <c:pt idx="578">
                  <c:v>Grays Harbor College</c:v>
                </c:pt>
                <c:pt idx="579">
                  <c:v>Grayson College</c:v>
                </c:pt>
                <c:pt idx="580">
                  <c:v>Great Basin College</c:v>
                </c:pt>
                <c:pt idx="581">
                  <c:v>Great Bay Community College</c:v>
                </c:pt>
                <c:pt idx="582">
                  <c:v>Great Falls College Montana State University</c:v>
                </c:pt>
                <c:pt idx="583">
                  <c:v>Great Lakes Christian College</c:v>
                </c:pt>
                <c:pt idx="584">
                  <c:v>Green River College</c:v>
                </c:pt>
                <c:pt idx="585">
                  <c:v>Greensboro College</c:v>
                </c:pt>
                <c:pt idx="586">
                  <c:v>Greenville Technical College</c:v>
                </c:pt>
                <c:pt idx="587">
                  <c:v>Greenville University</c:v>
                </c:pt>
                <c:pt idx="588">
                  <c:v>Grinnell College</c:v>
                </c:pt>
                <c:pt idx="589">
                  <c:v>Grove City College</c:v>
                </c:pt>
                <c:pt idx="590">
                  <c:v>Guilford College</c:v>
                </c:pt>
                <c:pt idx="591">
                  <c:v>Gulf Coast State College</c:v>
                </c:pt>
                <c:pt idx="592">
                  <c:v>Gustavus Adolphus College</c:v>
                </c:pt>
                <c:pt idx="593">
                  <c:v>Gwinnett Institute</c:v>
                </c:pt>
                <c:pt idx="594">
                  <c:v>Gwynedd Mercy University</c:v>
                </c:pt>
                <c:pt idx="595">
                  <c:v>Hamilton College</c:v>
                </c:pt>
                <c:pt idx="596">
                  <c:v>Hamline University</c:v>
                </c:pt>
                <c:pt idx="597">
                  <c:v>Hampden-Sydney College</c:v>
                </c:pt>
                <c:pt idx="598">
                  <c:v>Hampshire College</c:v>
                </c:pt>
                <c:pt idx="599">
                  <c:v>Hampton University</c:v>
                </c:pt>
                <c:pt idx="600">
                  <c:v>Hanover College</c:v>
                </c:pt>
                <c:pt idx="601">
                  <c:v>Harding University</c:v>
                </c:pt>
                <c:pt idx="602">
                  <c:v>Hardin-Simmons University</c:v>
                </c:pt>
                <c:pt idx="603">
                  <c:v>Harris-Stowe State University</c:v>
                </c:pt>
                <c:pt idx="604">
                  <c:v>Hartwick College</c:v>
                </c:pt>
                <c:pt idx="605">
                  <c:v>Harvard University</c:v>
                </c:pt>
                <c:pt idx="606">
                  <c:v>Harvey Mudd College</c:v>
                </c:pt>
                <c:pt idx="607">
                  <c:v>Haskell Indian Nations University</c:v>
                </c:pt>
                <c:pt idx="608">
                  <c:v>Hastings College</c:v>
                </c:pt>
                <c:pt idx="609">
                  <c:v>Haverford College</c:v>
                </c:pt>
                <c:pt idx="610">
                  <c:v>Hawaii Pacific University</c:v>
                </c:pt>
                <c:pt idx="611">
                  <c:v>Hawkeye Community College</c:v>
                </c:pt>
                <c:pt idx="612">
                  <c:v>Hazard Community and Technical College</c:v>
                </c:pt>
                <c:pt idx="613">
                  <c:v>HCI College</c:v>
                </c:pt>
                <c:pt idx="614">
                  <c:v>HCI College at Fort Lauderdale</c:v>
                </c:pt>
                <c:pt idx="615">
                  <c:v>Hebrew College</c:v>
                </c:pt>
                <c:pt idx="616">
                  <c:v>Hebrew Union College-Jewish Institute of Religion</c:v>
                </c:pt>
                <c:pt idx="617">
                  <c:v>Heidelberg University</c:v>
                </c:pt>
                <c:pt idx="618">
                  <c:v>Helena College</c:v>
                </c:pt>
                <c:pt idx="619">
                  <c:v>Helene Fuld College of Nursing</c:v>
                </c:pt>
                <c:pt idx="620">
                  <c:v>Henderson Community College</c:v>
                </c:pt>
                <c:pt idx="621">
                  <c:v>Henderson State University</c:v>
                </c:pt>
                <c:pt idx="622">
                  <c:v>Hendrix College</c:v>
                </c:pt>
                <c:pt idx="623">
                  <c:v>Hennepin Technical College</c:v>
                </c:pt>
                <c:pt idx="624">
                  <c:v>Henry Ford College</c:v>
                </c:pt>
                <c:pt idx="625">
                  <c:v>Herkimer County Community College</c:v>
                </c:pt>
                <c:pt idx="626">
                  <c:v>Hesston College</c:v>
                </c:pt>
                <c:pt idx="627">
                  <c:v>Hibbing Community College</c:v>
                </c:pt>
                <c:pt idx="628">
                  <c:v>High Point University</c:v>
                </c:pt>
                <c:pt idx="629">
                  <c:v>Highline College</c:v>
                </c:pt>
                <c:pt idx="630">
                  <c:v>Hilbert College</c:v>
                </c:pt>
                <c:pt idx="631">
                  <c:v>Hill College</c:v>
                </c:pt>
                <c:pt idx="632">
                  <c:v>Hillsborough Community College</c:v>
                </c:pt>
                <c:pt idx="633">
                  <c:v>Hillsdale College</c:v>
                </c:pt>
                <c:pt idx="634">
                  <c:v>Hiram College</c:v>
                </c:pt>
                <c:pt idx="635">
                  <c:v>Hobart William Smith Colleges</c:v>
                </c:pt>
                <c:pt idx="636">
                  <c:v>Hofstra University</c:v>
                </c:pt>
                <c:pt idx="637">
                  <c:v>Hollins University</c:v>
                </c:pt>
                <c:pt idx="638">
                  <c:v>Holy Family University</c:v>
                </c:pt>
                <c:pt idx="639">
                  <c:v>Holy Names University</c:v>
                </c:pt>
                <c:pt idx="640">
                  <c:v>Hood College</c:v>
                </c:pt>
                <c:pt idx="641">
                  <c:v>Hope College</c:v>
                </c:pt>
                <c:pt idx="642">
                  <c:v>Hopkinsville Community College</c:v>
                </c:pt>
                <c:pt idx="643">
                  <c:v>Houghton College</c:v>
                </c:pt>
                <c:pt idx="644">
                  <c:v>Houston Baptist University</c:v>
                </c:pt>
                <c:pt idx="645">
                  <c:v>Howard Payne University</c:v>
                </c:pt>
                <c:pt idx="646">
                  <c:v>Howard University</c:v>
                </c:pt>
                <c:pt idx="647">
                  <c:v>Hudson Valley Community College</c:v>
                </c:pt>
                <c:pt idx="648">
                  <c:v>Humboldt State University</c:v>
                </c:pt>
                <c:pt idx="649">
                  <c:v>Huntingdon College</c:v>
                </c:pt>
                <c:pt idx="650">
                  <c:v>Husson University</c:v>
                </c:pt>
                <c:pt idx="651">
                  <c:v>Hutchinson Community College</c:v>
                </c:pt>
                <c:pt idx="652">
                  <c:v>Icahn School of Medicine at Mount Sinai</c:v>
                </c:pt>
                <c:pt idx="653">
                  <c:v>Idaho State University</c:v>
                </c:pt>
                <c:pt idx="654">
                  <c:v>Ilisagvik College</c:v>
                </c:pt>
                <c:pt idx="655">
                  <c:v>Illinois College</c:v>
                </c:pt>
                <c:pt idx="656">
                  <c:v>Illinois Institute of Technology</c:v>
                </c:pt>
                <c:pt idx="657">
                  <c:v>Illinois State University</c:v>
                </c:pt>
                <c:pt idx="658">
                  <c:v>Illinois Wesleyan University</c:v>
                </c:pt>
                <c:pt idx="659">
                  <c:v>Immaculata University</c:v>
                </c:pt>
                <c:pt idx="660">
                  <c:v>Immokalee Technical College</c:v>
                </c:pt>
                <c:pt idx="661">
                  <c:v>Indian River State College</c:v>
                </c:pt>
                <c:pt idx="662">
                  <c:v>Indiana State University</c:v>
                </c:pt>
                <c:pt idx="663">
                  <c:v>Indiana University Bloomington</c:v>
                </c:pt>
                <c:pt idx="664">
                  <c:v>Indiana University East</c:v>
                </c:pt>
                <c:pt idx="665">
                  <c:v>Indiana University Kokomo</c:v>
                </c:pt>
                <c:pt idx="666">
                  <c:v>Indiana University Northwest</c:v>
                </c:pt>
                <c:pt idx="667">
                  <c:v>Indiana University of Pennsylvania</c:v>
                </c:pt>
                <c:pt idx="668">
                  <c:v>Indiana University South Bend</c:v>
                </c:pt>
                <c:pt idx="669">
                  <c:v>Indiana University Southeast</c:v>
                </c:pt>
                <c:pt idx="670">
                  <c:v>Indiana University-Purdue University Indianapolis</c:v>
                </c:pt>
                <c:pt idx="671">
                  <c:v>Institute of American Indian Arts</c:v>
                </c:pt>
                <c:pt idx="672">
                  <c:v>Inver Hills Community College</c:v>
                </c:pt>
                <c:pt idx="673">
                  <c:v>Iona College</c:v>
                </c:pt>
                <c:pt idx="674">
                  <c:v>Iowa State University</c:v>
                </c:pt>
                <c:pt idx="675">
                  <c:v>Iowa Wesleyan University</c:v>
                </c:pt>
                <c:pt idx="676">
                  <c:v>Itasca Community College</c:v>
                </c:pt>
                <c:pt idx="677">
                  <c:v>Ithaca College</c:v>
                </c:pt>
                <c:pt idx="678">
                  <c:v>Ivy Tech Community College System</c:v>
                </c:pt>
                <c:pt idx="679">
                  <c:v>Jackson College</c:v>
                </c:pt>
                <c:pt idx="680">
                  <c:v>Jackson State Community College</c:v>
                </c:pt>
                <c:pt idx="681">
                  <c:v>Jackson State University</c:v>
                </c:pt>
                <c:pt idx="682">
                  <c:v>Jacksonville State University</c:v>
                </c:pt>
                <c:pt idx="683">
                  <c:v>Jacksonville University</c:v>
                </c:pt>
                <c:pt idx="684">
                  <c:v>James Madison University</c:v>
                </c:pt>
                <c:pt idx="685">
                  <c:v>Jamestown Business College</c:v>
                </c:pt>
                <c:pt idx="686">
                  <c:v>Jamestown Community College</c:v>
                </c:pt>
                <c:pt idx="687">
                  <c:v>Jefferson Community and Technical College</c:v>
                </c:pt>
                <c:pt idx="688">
                  <c:v>Jefferson Community College</c:v>
                </c:pt>
                <c:pt idx="689">
                  <c:v>John Brown University</c:v>
                </c:pt>
                <c:pt idx="690">
                  <c:v>John Carroll University</c:v>
                </c:pt>
                <c:pt idx="691">
                  <c:v>Johns Hopkins University</c:v>
                </c:pt>
                <c:pt idx="692">
                  <c:v>Johnson &amp; Wales University</c:v>
                </c:pt>
                <c:pt idx="693">
                  <c:v>Johnson &amp; Wales University-Charlotte</c:v>
                </c:pt>
                <c:pt idx="694">
                  <c:v>Johnson &amp; Wales University-Denver</c:v>
                </c:pt>
                <c:pt idx="695">
                  <c:v>Johnson &amp; Wales University-North Miami</c:v>
                </c:pt>
                <c:pt idx="696">
                  <c:v>Johnson C Smith University</c:v>
                </c:pt>
                <c:pt idx="697">
                  <c:v>Johnson County Community College</c:v>
                </c:pt>
                <c:pt idx="698">
                  <c:v>Juniata College</c:v>
                </c:pt>
                <c:pt idx="699">
                  <c:v>Kalamazoo College</c:v>
                </c:pt>
                <c:pt idx="700">
                  <c:v>Kansas City Art Institute</c:v>
                </c:pt>
                <c:pt idx="701">
                  <c:v>Kansas State University</c:v>
                </c:pt>
                <c:pt idx="702">
                  <c:v>Kansas Wesleyan University</c:v>
                </c:pt>
                <c:pt idx="703">
                  <c:v>Kapiolani Community College</c:v>
                </c:pt>
                <c:pt idx="704">
                  <c:v>Kaskaskia College</c:v>
                </c:pt>
                <c:pt idx="705">
                  <c:v>Kean University</c:v>
                </c:pt>
                <c:pt idx="706">
                  <c:v>Keene State College</c:v>
                </c:pt>
                <c:pt idx="707">
                  <c:v>Keiser University at Fort Myers</c:v>
                </c:pt>
                <c:pt idx="708">
                  <c:v>Keiser University at Jacksonville</c:v>
                </c:pt>
                <c:pt idx="709">
                  <c:v>Keiser University at Lakeland</c:v>
                </c:pt>
                <c:pt idx="710">
                  <c:v>Keiser University at Melbourne</c:v>
                </c:pt>
                <c:pt idx="711">
                  <c:v>Keiser University at Sarasota</c:v>
                </c:pt>
                <c:pt idx="712">
                  <c:v>Keiser University at Tallahassee</c:v>
                </c:pt>
                <c:pt idx="713">
                  <c:v>Keiser University at West Palm Beach</c:v>
                </c:pt>
                <c:pt idx="714">
                  <c:v>Keiser University Flagship</c:v>
                </c:pt>
                <c:pt idx="715">
                  <c:v>Keiser University-Daytona</c:v>
                </c:pt>
                <c:pt idx="716">
                  <c:v>Keiser University-Port St Lucie</c:v>
                </c:pt>
                <c:pt idx="717">
                  <c:v>Kennesaw State University</c:v>
                </c:pt>
                <c:pt idx="718">
                  <c:v>Kent State University</c:v>
                </c:pt>
                <c:pt idx="719">
                  <c:v>Kent State University at Ashtabula</c:v>
                </c:pt>
                <c:pt idx="720">
                  <c:v>Kent State University at East Liverpool</c:v>
                </c:pt>
                <c:pt idx="721">
                  <c:v>Kent State University at Salem</c:v>
                </c:pt>
                <c:pt idx="722">
                  <c:v>Kent State University at Stark</c:v>
                </c:pt>
                <c:pt idx="723">
                  <c:v>Kent State University at Trumbull</c:v>
                </c:pt>
                <c:pt idx="724">
                  <c:v>Kent State University at Tuscarawas</c:v>
                </c:pt>
                <c:pt idx="725">
                  <c:v>Kent State University Geauga Campus</c:v>
                </c:pt>
                <c:pt idx="726">
                  <c:v>Kentucky Christian University</c:v>
                </c:pt>
                <c:pt idx="727">
                  <c:v>Kentucky State University</c:v>
                </c:pt>
                <c:pt idx="728">
                  <c:v>Kentucky Wesleyan College</c:v>
                </c:pt>
                <c:pt idx="729">
                  <c:v>Kenyon College</c:v>
                </c:pt>
                <c:pt idx="730">
                  <c:v>Kettering University</c:v>
                </c:pt>
                <c:pt idx="731">
                  <c:v>Keuka College</c:v>
                </c:pt>
                <c:pt idx="732">
                  <c:v>Keystone College</c:v>
                </c:pt>
                <c:pt idx="733">
                  <c:v>King University</c:v>
                </c:pt>
                <c:pt idx="734">
                  <c:v>King's College</c:v>
                </c:pt>
                <c:pt idx="735">
                  <c:v>Knox College</c:v>
                </c:pt>
                <c:pt idx="736">
                  <c:v>Kutztown University</c:v>
                </c:pt>
                <c:pt idx="737">
                  <c:v>Kuyper College</c:v>
                </c:pt>
                <c:pt idx="738">
                  <c:v>La Roche University</c:v>
                </c:pt>
                <c:pt idx="739">
                  <c:v>La Salle University</c:v>
                </c:pt>
                <c:pt idx="740">
                  <c:v>Labette Community College</c:v>
                </c:pt>
                <c:pt idx="741">
                  <c:v>Lafayette College</c:v>
                </c:pt>
                <c:pt idx="742">
                  <c:v>LaGrange College</c:v>
                </c:pt>
                <c:pt idx="743">
                  <c:v>Lake Erie College</c:v>
                </c:pt>
                <c:pt idx="744">
                  <c:v>Lake Forest College</c:v>
                </c:pt>
                <c:pt idx="745">
                  <c:v>Lake Land College</c:v>
                </c:pt>
                <c:pt idx="746">
                  <c:v>Lake Michigan College</c:v>
                </c:pt>
                <c:pt idx="747">
                  <c:v>Lake Region State College</c:v>
                </c:pt>
                <c:pt idx="748">
                  <c:v>Lake Superior College</c:v>
                </c:pt>
                <c:pt idx="749">
                  <c:v>Lake Superior State University</c:v>
                </c:pt>
                <c:pt idx="750">
                  <c:v>Lake Technical College</c:v>
                </c:pt>
                <c:pt idx="751">
                  <c:v>Lake Washington Institute of Technology</c:v>
                </c:pt>
                <c:pt idx="752">
                  <c:v>Lakeland University</c:v>
                </c:pt>
                <c:pt idx="753">
                  <c:v>Lakes Region Community College</c:v>
                </c:pt>
                <c:pt idx="754">
                  <c:v>Lake-Sumter State College</c:v>
                </c:pt>
                <c:pt idx="755">
                  <c:v>Lamar Community College</c:v>
                </c:pt>
                <c:pt idx="756">
                  <c:v>Lamar University</c:v>
                </c:pt>
                <c:pt idx="757">
                  <c:v>Lancaster Bible College</c:v>
                </c:pt>
                <c:pt idx="758">
                  <c:v>Lander University</c:v>
                </c:pt>
                <c:pt idx="759">
                  <c:v>Landmark College</c:v>
                </c:pt>
                <c:pt idx="760">
                  <c:v>Lane College</c:v>
                </c:pt>
                <c:pt idx="761">
                  <c:v>Lane Community College</c:v>
                </c:pt>
                <c:pt idx="762">
                  <c:v>Langston University</c:v>
                </c:pt>
                <c:pt idx="763">
                  <c:v>Laredo College</c:v>
                </c:pt>
                <c:pt idx="764">
                  <c:v>Lasell University</c:v>
                </c:pt>
                <c:pt idx="765">
                  <c:v>Lawrence Technological University</c:v>
                </c:pt>
                <c:pt idx="766">
                  <c:v>Lawrence University</c:v>
                </c:pt>
                <c:pt idx="767">
                  <c:v>Le Moyne College</c:v>
                </c:pt>
                <c:pt idx="768">
                  <c:v>Lebanon Valley College</c:v>
                </c:pt>
                <c:pt idx="769">
                  <c:v>Lee University</c:v>
                </c:pt>
                <c:pt idx="770">
                  <c:v>Lees-McRae College </c:v>
                </c:pt>
                <c:pt idx="771">
                  <c:v>Leeward Community College</c:v>
                </c:pt>
                <c:pt idx="772">
                  <c:v>Lehigh University</c:v>
                </c:pt>
                <c:pt idx="773">
                  <c:v>LeMoyne-Owen College</c:v>
                </c:pt>
                <c:pt idx="774">
                  <c:v>Lenoir-Rhyne University</c:v>
                </c:pt>
                <c:pt idx="775">
                  <c:v>Lesley University</c:v>
                </c:pt>
                <c:pt idx="776">
                  <c:v>LeTourneau University</c:v>
                </c:pt>
                <c:pt idx="777">
                  <c:v>Lewis &amp; Clark College</c:v>
                </c:pt>
                <c:pt idx="778">
                  <c:v>Lewis University</c:v>
                </c:pt>
                <c:pt idx="779">
                  <c:v>Lewis-Clark State College</c:v>
                </c:pt>
                <c:pt idx="780">
                  <c:v>Lexington Healing Arts Academy</c:v>
                </c:pt>
                <c:pt idx="781">
                  <c:v>Lexington Theological Seminary</c:v>
                </c:pt>
                <c:pt idx="782">
                  <c:v>Liberty University</c:v>
                </c:pt>
                <c:pt idx="783">
                  <c:v>Limestone College</c:v>
                </c:pt>
                <c:pt idx="784">
                  <c:v>Lincoln Memorial University</c:v>
                </c:pt>
                <c:pt idx="785">
                  <c:v>Lincoln University</c:v>
                </c:pt>
                <c:pt idx="786">
                  <c:v>Lincoln University of Missouri</c:v>
                </c:pt>
                <c:pt idx="787">
                  <c:v>Lindenwood University</c:v>
                </c:pt>
                <c:pt idx="788">
                  <c:v>Lindsey Hopkins Technical College</c:v>
                </c:pt>
                <c:pt idx="789">
                  <c:v>Lindsey Wilson College</c:v>
                </c:pt>
                <c:pt idx="790">
                  <c:v>Linfield University</c:v>
                </c:pt>
                <c:pt idx="791">
                  <c:v>Linfield University-School of Nursing</c:v>
                </c:pt>
                <c:pt idx="792">
                  <c:v>Lipscomb University</c:v>
                </c:pt>
                <c:pt idx="793">
                  <c:v>Little Big Horn College</c:v>
                </c:pt>
                <c:pt idx="794">
                  <c:v>Lively Technical College</c:v>
                </c:pt>
                <c:pt idx="795">
                  <c:v>Livingstone College</c:v>
                </c:pt>
                <c:pt idx="796">
                  <c:v>Lock Haven University</c:v>
                </c:pt>
                <c:pt idx="797">
                  <c:v>Long Island Business Institute</c:v>
                </c:pt>
                <c:pt idx="798">
                  <c:v>Long Island University</c:v>
                </c:pt>
                <c:pt idx="799">
                  <c:v>Longwood University</c:v>
                </c:pt>
                <c:pt idx="800">
                  <c:v>Lorain County Community College</c:v>
                </c:pt>
                <c:pt idx="801">
                  <c:v>Loraines Academy &amp; Spa</c:v>
                </c:pt>
                <c:pt idx="802">
                  <c:v>Loras College</c:v>
                </c:pt>
                <c:pt idx="803">
                  <c:v>Lorenzo Walker Technical College</c:v>
                </c:pt>
                <c:pt idx="804">
                  <c:v>Los Angeles Community College District</c:v>
                </c:pt>
                <c:pt idx="805">
                  <c:v>Louisiana College</c:v>
                </c:pt>
                <c:pt idx="806">
                  <c:v>Louisiana Delta Community College</c:v>
                </c:pt>
                <c:pt idx="807">
                  <c:v>Louisiana State University</c:v>
                </c:pt>
                <c:pt idx="808">
                  <c:v>Louisiana State University Alexandria</c:v>
                </c:pt>
                <c:pt idx="809">
                  <c:v>Louisiana State University Eunice</c:v>
                </c:pt>
                <c:pt idx="810">
                  <c:v>Louisiana State University Health Sciences Center, New Orleans</c:v>
                </c:pt>
                <c:pt idx="811">
                  <c:v>Louisiana State University Health Sciences Center, Shreveport</c:v>
                </c:pt>
                <c:pt idx="812">
                  <c:v>Louisiana State University Shreveport </c:v>
                </c:pt>
                <c:pt idx="813">
                  <c:v>Louisiana Tech University</c:v>
                </c:pt>
                <c:pt idx="814">
                  <c:v>Lourdes University</c:v>
                </c:pt>
                <c:pt idx="815">
                  <c:v>Lower Columbia College</c:v>
                </c:pt>
                <c:pt idx="816">
                  <c:v>Loyola Marymount University</c:v>
                </c:pt>
                <c:pt idx="817">
                  <c:v>Loyola University Chicago</c:v>
                </c:pt>
                <c:pt idx="818">
                  <c:v>Loyola University Maryland</c:v>
                </c:pt>
                <c:pt idx="819">
                  <c:v>Loyola University New Orleans</c:v>
                </c:pt>
                <c:pt idx="820">
                  <c:v>Lubbock Christian University</c:v>
                </c:pt>
                <c:pt idx="821">
                  <c:v>Lurleen B. Wallace Community College</c:v>
                </c:pt>
                <c:pt idx="822">
                  <c:v>Luther College</c:v>
                </c:pt>
                <c:pt idx="823">
                  <c:v>Lycoming College</c:v>
                </c:pt>
                <c:pt idx="824">
                  <c:v>Lynn University</c:v>
                </c:pt>
                <c:pt idx="825">
                  <c:v>Lyon College</c:v>
                </c:pt>
                <c:pt idx="826">
                  <c:v>Macalester College</c:v>
                </c:pt>
                <c:pt idx="827">
                  <c:v>Madison Area Technical College</c:v>
                </c:pt>
                <c:pt idx="828">
                  <c:v>Madisonville Community College</c:v>
                </c:pt>
                <c:pt idx="829">
                  <c:v>Madonna University</c:v>
                </c:pt>
                <c:pt idx="830">
                  <c:v>Magdalen College</c:v>
                </c:pt>
                <c:pt idx="831">
                  <c:v>Maine Maritime Academy</c:v>
                </c:pt>
                <c:pt idx="832">
                  <c:v>Malone University</c:v>
                </c:pt>
                <c:pt idx="833">
                  <c:v>Manchester University</c:v>
                </c:pt>
                <c:pt idx="834">
                  <c:v>Manhattan College</c:v>
                </c:pt>
                <c:pt idx="835">
                  <c:v>Manhattanville College</c:v>
                </c:pt>
                <c:pt idx="836">
                  <c:v>Mansfield University of Pennsylvania</c:v>
                </c:pt>
                <c:pt idx="837">
                  <c:v>Maranatha Baptist University</c:v>
                </c:pt>
                <c:pt idx="838">
                  <c:v>Maria College of Albany</c:v>
                </c:pt>
                <c:pt idx="839">
                  <c:v>Marian University</c:v>
                </c:pt>
                <c:pt idx="840">
                  <c:v>Marietta College</c:v>
                </c:pt>
                <c:pt idx="841">
                  <c:v>Marion Military Institute</c:v>
                </c:pt>
                <c:pt idx="842">
                  <c:v>Marion Technical College</c:v>
                </c:pt>
                <c:pt idx="843">
                  <c:v>Marist College</c:v>
                </c:pt>
                <c:pt idx="844">
                  <c:v>Marquette University</c:v>
                </c:pt>
                <c:pt idx="845">
                  <c:v>Mars Hill University</c:v>
                </c:pt>
                <c:pt idx="846">
                  <c:v>Marshall University</c:v>
                </c:pt>
                <c:pt idx="847">
                  <c:v>Marshalltown Community College</c:v>
                </c:pt>
                <c:pt idx="848">
                  <c:v>Martin Luther College</c:v>
                </c:pt>
                <c:pt idx="849">
                  <c:v>Mary Baldwin University</c:v>
                </c:pt>
                <c:pt idx="850">
                  <c:v>Marymount Manhattan College</c:v>
                </c:pt>
                <c:pt idx="851">
                  <c:v>Marymount University</c:v>
                </c:pt>
                <c:pt idx="852">
                  <c:v>Maryville College</c:v>
                </c:pt>
                <c:pt idx="853">
                  <c:v>Maryville University Saint Louis</c:v>
                </c:pt>
                <c:pt idx="854">
                  <c:v>Marywood University</c:v>
                </c:pt>
                <c:pt idx="855">
                  <c:v>Massachusetts College of Art and Design</c:v>
                </c:pt>
                <c:pt idx="856">
                  <c:v>Massachusetts College of Liberal Arts</c:v>
                </c:pt>
                <c:pt idx="857">
                  <c:v>Massachusetts College of Pharmacy and Health Sciences</c:v>
                </c:pt>
                <c:pt idx="858">
                  <c:v>Massachusetts Institute of Technology</c:v>
                </c:pt>
                <c:pt idx="859">
                  <c:v>Massachusetts Maritime Academy</c:v>
                </c:pt>
                <c:pt idx="860">
                  <c:v>Maysville Community and Technical College</c:v>
                </c:pt>
                <c:pt idx="861">
                  <c:v>Mayville State University</c:v>
                </c:pt>
                <c:pt idx="862">
                  <c:v>McDaniel College</c:v>
                </c:pt>
                <c:pt idx="863">
                  <c:v>McKendree University</c:v>
                </c:pt>
                <c:pt idx="864">
                  <c:v>McLennan Community College</c:v>
                </c:pt>
                <c:pt idx="865">
                  <c:v>McMurry University</c:v>
                </c:pt>
                <c:pt idx="866">
                  <c:v>McNeese State University</c:v>
                </c:pt>
                <c:pt idx="867">
                  <c:v>Medaille College</c:v>
                </c:pt>
                <c:pt idx="868">
                  <c:v>Medical University of South Carolina</c:v>
                </c:pt>
                <c:pt idx="869">
                  <c:v>MedQuest College</c:v>
                </c:pt>
                <c:pt idx="870">
                  <c:v>Menlo College</c:v>
                </c:pt>
                <c:pt idx="871">
                  <c:v>Mercer University</c:v>
                </c:pt>
                <c:pt idx="872">
                  <c:v>Mercy College</c:v>
                </c:pt>
                <c:pt idx="873">
                  <c:v>Mercyhurst University</c:v>
                </c:pt>
                <c:pt idx="874">
                  <c:v>Meredith College</c:v>
                </c:pt>
                <c:pt idx="875">
                  <c:v>Meridian College</c:v>
                </c:pt>
                <c:pt idx="876">
                  <c:v>Merrimack College</c:v>
                </c:pt>
                <c:pt idx="877">
                  <c:v>Mesabi Range College</c:v>
                </c:pt>
                <c:pt idx="878">
                  <c:v>Messiah University</c:v>
                </c:pt>
                <c:pt idx="879">
                  <c:v>Methodist University</c:v>
                </c:pt>
                <c:pt idx="880">
                  <c:v>Metropolitan College of New York</c:v>
                </c:pt>
                <c:pt idx="881">
                  <c:v>Metropolitan State University</c:v>
                </c:pt>
                <c:pt idx="882">
                  <c:v>Metropolitan State University of Denver</c:v>
                </c:pt>
                <c:pt idx="883">
                  <c:v>Miami Dade College</c:v>
                </c:pt>
                <c:pt idx="884">
                  <c:v>Miami International University of Art and Design</c:v>
                </c:pt>
                <c:pt idx="885">
                  <c:v>Miami University (Ohio)</c:v>
                </c:pt>
                <c:pt idx="886">
                  <c:v>Michigan State University</c:v>
                </c:pt>
                <c:pt idx="887">
                  <c:v>Michigan Technological University</c:v>
                </c:pt>
                <c:pt idx="888">
                  <c:v>Mid Michigan College</c:v>
                </c:pt>
                <c:pt idx="889">
                  <c:v>Middle Georgia State University</c:v>
                </c:pt>
                <c:pt idx="890">
                  <c:v>Middle Tennessee State University</c:v>
                </c:pt>
                <c:pt idx="891">
                  <c:v>Middlebury College</c:v>
                </c:pt>
                <c:pt idx="892">
                  <c:v>Midland College</c:v>
                </c:pt>
                <c:pt idx="893">
                  <c:v>Midland University</c:v>
                </c:pt>
                <c:pt idx="894">
                  <c:v>Midway University</c:v>
                </c:pt>
                <c:pt idx="895">
                  <c:v>Midwestern State University</c:v>
                </c:pt>
                <c:pt idx="896">
                  <c:v>Midwestern University at Downers Grove</c:v>
                </c:pt>
                <c:pt idx="897">
                  <c:v>Midwestern University at Glendale</c:v>
                </c:pt>
                <c:pt idx="898">
                  <c:v>Mildred Elley School-Albany Campus</c:v>
                </c:pt>
                <c:pt idx="899">
                  <c:v>Mildred Elley-New York Campus</c:v>
                </c:pt>
                <c:pt idx="900">
                  <c:v>Miles College</c:v>
                </c:pt>
                <c:pt idx="901">
                  <c:v>Miles Community College</c:v>
                </c:pt>
                <c:pt idx="902">
                  <c:v>Millersville University of Pennsylvania</c:v>
                </c:pt>
                <c:pt idx="903">
                  <c:v>Milligan University</c:v>
                </c:pt>
                <c:pt idx="904">
                  <c:v>Millikin University</c:v>
                </c:pt>
                <c:pt idx="905">
                  <c:v>Mills College</c:v>
                </c:pt>
                <c:pt idx="906">
                  <c:v>Millsaps College</c:v>
                </c:pt>
                <c:pt idx="907">
                  <c:v>Milwaukee School of Engineering</c:v>
                </c:pt>
                <c:pt idx="908">
                  <c:v>Minneapolis Community and Technical College</c:v>
                </c:pt>
                <c:pt idx="909">
                  <c:v>Minnesota State College Southeast</c:v>
                </c:pt>
                <c:pt idx="910">
                  <c:v>Minnesota State Community and Technical College</c:v>
                </c:pt>
                <c:pt idx="911">
                  <c:v>Minnesota State University Moorhead</c:v>
                </c:pt>
                <c:pt idx="912">
                  <c:v>Minnesota State University, Mankato</c:v>
                </c:pt>
                <c:pt idx="913">
                  <c:v>Minnesota West Community and Technical College</c:v>
                </c:pt>
                <c:pt idx="914">
                  <c:v>Minot State University</c:v>
                </c:pt>
                <c:pt idx="915">
                  <c:v>MiraCosta College</c:v>
                </c:pt>
                <c:pt idx="916">
                  <c:v>Misericordia University</c:v>
                </c:pt>
                <c:pt idx="917">
                  <c:v>Mississippi College</c:v>
                </c:pt>
                <c:pt idx="918">
                  <c:v>Mississippi Delta Community College</c:v>
                </c:pt>
                <c:pt idx="919">
                  <c:v>Mississippi State University</c:v>
                </c:pt>
                <c:pt idx="920">
                  <c:v>Mississippi University for Women</c:v>
                </c:pt>
                <c:pt idx="921">
                  <c:v>Mississippi Valley State University</c:v>
                </c:pt>
                <c:pt idx="922">
                  <c:v>Missouri Baptist University</c:v>
                </c:pt>
                <c:pt idx="923">
                  <c:v>Missouri Southern State University</c:v>
                </c:pt>
                <c:pt idx="924">
                  <c:v>Missouri State University</c:v>
                </c:pt>
                <c:pt idx="925">
                  <c:v>Missouri University of Science and Technology</c:v>
                </c:pt>
                <c:pt idx="926">
                  <c:v>Missouri Western State University</c:v>
                </c:pt>
                <c:pt idx="927">
                  <c:v>Mitchell College</c:v>
                </c:pt>
                <c:pt idx="928">
                  <c:v>Modesto Junior College</c:v>
                </c:pt>
                <c:pt idx="929">
                  <c:v>Mohave Community College</c:v>
                </c:pt>
                <c:pt idx="930">
                  <c:v>Mohawk Valley Community College</c:v>
                </c:pt>
                <c:pt idx="931">
                  <c:v>Molloy College</c:v>
                </c:pt>
                <c:pt idx="932">
                  <c:v>Monmouth College</c:v>
                </c:pt>
                <c:pt idx="933">
                  <c:v>Monmouth University</c:v>
                </c:pt>
                <c:pt idx="934">
                  <c:v>Monroe College</c:v>
                </c:pt>
                <c:pt idx="935">
                  <c:v>Monroe Community College</c:v>
                </c:pt>
                <c:pt idx="936">
                  <c:v>Montana Bible College</c:v>
                </c:pt>
                <c:pt idx="937">
                  <c:v>Montana State University</c:v>
                </c:pt>
                <c:pt idx="938">
                  <c:v>Montana State University Billings</c:v>
                </c:pt>
                <c:pt idx="939">
                  <c:v>Montana State University Northern</c:v>
                </c:pt>
                <c:pt idx="940">
                  <c:v>Montana Technological University</c:v>
                </c:pt>
                <c:pt idx="941">
                  <c:v>Montclair State University</c:v>
                </c:pt>
                <c:pt idx="942">
                  <c:v>Montreat College</c:v>
                </c:pt>
                <c:pt idx="943">
                  <c:v>Moody Bible Institute</c:v>
                </c:pt>
                <c:pt idx="944">
                  <c:v>Moravian College</c:v>
                </c:pt>
                <c:pt idx="945">
                  <c:v>Morehead State University</c:v>
                </c:pt>
                <c:pt idx="946">
                  <c:v>Morehouse College</c:v>
                </c:pt>
                <c:pt idx="947">
                  <c:v>Morgan Community College</c:v>
                </c:pt>
                <c:pt idx="948">
                  <c:v>Morgan State University</c:v>
                </c:pt>
                <c:pt idx="949">
                  <c:v>Morningside College</c:v>
                </c:pt>
                <c:pt idx="950">
                  <c:v>Motlow State Community College</c:v>
                </c:pt>
                <c:pt idx="951">
                  <c:v>Mott Community College</c:v>
                </c:pt>
                <c:pt idx="952">
                  <c:v>Mount Aloysius College</c:v>
                </c:pt>
                <c:pt idx="953">
                  <c:v>Mount Holyoke College</c:v>
                </c:pt>
                <c:pt idx="954">
                  <c:v>Mount Marty College</c:v>
                </c:pt>
                <c:pt idx="955">
                  <c:v>Mount Mary University</c:v>
                </c:pt>
                <c:pt idx="956">
                  <c:v>Mount Saint Joseph University</c:v>
                </c:pt>
                <c:pt idx="957">
                  <c:v>Mount Saint Mary College</c:v>
                </c:pt>
                <c:pt idx="958">
                  <c:v>Mount St. Mary's University</c:v>
                </c:pt>
                <c:pt idx="959">
                  <c:v>Muhlenberg College</c:v>
                </c:pt>
                <c:pt idx="960">
                  <c:v>Murray State University</c:v>
                </c:pt>
                <c:pt idx="961">
                  <c:v>Muskingum University</c:v>
                </c:pt>
                <c:pt idx="962">
                  <c:v>Nashua Community College</c:v>
                </c:pt>
                <c:pt idx="963">
                  <c:v>Nashville State Community College</c:v>
                </c:pt>
                <c:pt idx="964">
                  <c:v>Nassau Community College</c:v>
                </c:pt>
                <c:pt idx="965">
                  <c:v>National Park College</c:v>
                </c:pt>
                <c:pt idx="966">
                  <c:v>Navajo Technical University</c:v>
                </c:pt>
                <c:pt idx="967">
                  <c:v>Naval Postgraduate School</c:v>
                </c:pt>
                <c:pt idx="968">
                  <c:v>Nazareth College</c:v>
                </c:pt>
                <c:pt idx="969">
                  <c:v>Nebraska Wesleyan University</c:v>
                </c:pt>
                <c:pt idx="970">
                  <c:v>Neumann University</c:v>
                </c:pt>
                <c:pt idx="971">
                  <c:v>Nevada State College</c:v>
                </c:pt>
                <c:pt idx="972">
                  <c:v>New College of Florida</c:v>
                </c:pt>
                <c:pt idx="973">
                  <c:v>New England College</c:v>
                </c:pt>
                <c:pt idx="974">
                  <c:v>New Jersey City University</c:v>
                </c:pt>
                <c:pt idx="975">
                  <c:v>New Jersey Institute of Technology</c:v>
                </c:pt>
                <c:pt idx="976">
                  <c:v>New Mexico Highlands University</c:v>
                </c:pt>
                <c:pt idx="977">
                  <c:v>New Mexico Institute of Mining and Technology</c:v>
                </c:pt>
                <c:pt idx="978">
                  <c:v>New Mexico Military Institute</c:v>
                </c:pt>
                <c:pt idx="979">
                  <c:v>New Mexico State University</c:v>
                </c:pt>
                <c:pt idx="980">
                  <c:v>New Orleans Baptist Theological Seminary</c:v>
                </c:pt>
                <c:pt idx="981">
                  <c:v>New York Automotive and Diesel Institute</c:v>
                </c:pt>
                <c:pt idx="982">
                  <c:v>New York Chiropractic College</c:v>
                </c:pt>
                <c:pt idx="983">
                  <c:v>New York College of Health Professions</c:v>
                </c:pt>
                <c:pt idx="984">
                  <c:v>New York College of Podiatric Medicine</c:v>
                </c:pt>
                <c:pt idx="985">
                  <c:v>New York College of Traditional Chinese Medicine</c:v>
                </c:pt>
                <c:pt idx="986">
                  <c:v>New York Institute of Technology</c:v>
                </c:pt>
                <c:pt idx="987">
                  <c:v>New York Law School</c:v>
                </c:pt>
                <c:pt idx="988">
                  <c:v>New York Medical College</c:v>
                </c:pt>
                <c:pt idx="989">
                  <c:v>New York School of Interior Design</c:v>
                </c:pt>
                <c:pt idx="990">
                  <c:v>New York University</c:v>
                </c:pt>
                <c:pt idx="991">
                  <c:v>Newberry College</c:v>
                </c:pt>
                <c:pt idx="992">
                  <c:v>Newman University</c:v>
                </c:pt>
                <c:pt idx="993">
                  <c:v>NHTI-Concord's Community College</c:v>
                </c:pt>
                <c:pt idx="994">
                  <c:v>Niagara County Community College</c:v>
                </c:pt>
                <c:pt idx="995">
                  <c:v>Niagara University</c:v>
                </c:pt>
                <c:pt idx="996">
                  <c:v>Nicholls State University</c:v>
                </c:pt>
                <c:pt idx="997">
                  <c:v>Nichols College</c:v>
                </c:pt>
                <c:pt idx="998">
                  <c:v>Norfolk State University</c:v>
                </c:pt>
                <c:pt idx="999">
                  <c:v>Normandale Community College</c:v>
                </c:pt>
                <c:pt idx="1000">
                  <c:v>North Arkansas College</c:v>
                </c:pt>
                <c:pt idx="1001">
                  <c:v>North Carolina A&amp;T State University</c:v>
                </c:pt>
                <c:pt idx="1002">
                  <c:v>North Carolina Central University</c:v>
                </c:pt>
                <c:pt idx="1003">
                  <c:v>North Carolina State University</c:v>
                </c:pt>
                <c:pt idx="1004">
                  <c:v>North Carolina Wesleyan College</c:v>
                </c:pt>
                <c:pt idx="1005">
                  <c:v>North Central College</c:v>
                </c:pt>
                <c:pt idx="1006">
                  <c:v>North Central State College</c:v>
                </c:pt>
                <c:pt idx="1007">
                  <c:v>North Central University</c:v>
                </c:pt>
                <c:pt idx="1008">
                  <c:v>North Dakota State College of Science</c:v>
                </c:pt>
                <c:pt idx="1009">
                  <c:v>North Dakota State University</c:v>
                </c:pt>
                <c:pt idx="1010">
                  <c:v>North Florida College</c:v>
                </c:pt>
                <c:pt idx="1011">
                  <c:v>North Greenville University</c:v>
                </c:pt>
                <c:pt idx="1012">
                  <c:v>North Hennepin Community College</c:v>
                </c:pt>
                <c:pt idx="1013">
                  <c:v>North Idaho College</c:v>
                </c:pt>
                <c:pt idx="1014">
                  <c:v>North Park University</c:v>
                </c:pt>
                <c:pt idx="1015">
                  <c:v>North Seattle College</c:v>
                </c:pt>
                <c:pt idx="1016">
                  <c:v>Northeast Mississippi Community College</c:v>
                </c:pt>
                <c:pt idx="1017">
                  <c:v>Northeast Ohio Medical University</c:v>
                </c:pt>
                <c:pt idx="1018">
                  <c:v>Northeast State Community College</c:v>
                </c:pt>
                <c:pt idx="1019">
                  <c:v>Northeastern Illinois University</c:v>
                </c:pt>
                <c:pt idx="1020">
                  <c:v>Northeastern Junior College</c:v>
                </c:pt>
                <c:pt idx="1021">
                  <c:v>Northeastern Seminary</c:v>
                </c:pt>
                <c:pt idx="1022">
                  <c:v>Northeastern State University</c:v>
                </c:pt>
                <c:pt idx="1023">
                  <c:v>Northeastern University</c:v>
                </c:pt>
                <c:pt idx="1024">
                  <c:v>Northern Arizona University</c:v>
                </c:pt>
                <c:pt idx="1025">
                  <c:v>Northern Illinois University </c:v>
                </c:pt>
                <c:pt idx="1026">
                  <c:v>Northern Kentucky University</c:v>
                </c:pt>
                <c:pt idx="1027">
                  <c:v>Northern Marianas College</c:v>
                </c:pt>
                <c:pt idx="1028">
                  <c:v>Northern Michigan University</c:v>
                </c:pt>
                <c:pt idx="1029">
                  <c:v>Northern New Mexico College</c:v>
                </c:pt>
                <c:pt idx="1030">
                  <c:v>Northern Oklahoma College</c:v>
                </c:pt>
                <c:pt idx="1031">
                  <c:v>Northern State University</c:v>
                </c:pt>
                <c:pt idx="1032">
                  <c:v>Northern Vermont University-Johnson</c:v>
                </c:pt>
                <c:pt idx="1033">
                  <c:v>Northern Vermont University-Lyndon</c:v>
                </c:pt>
                <c:pt idx="1034">
                  <c:v>Northland College</c:v>
                </c:pt>
                <c:pt idx="1035">
                  <c:v>Northland Community and Technical College</c:v>
                </c:pt>
                <c:pt idx="1036">
                  <c:v>Northshore Technical Community College</c:v>
                </c:pt>
                <c:pt idx="1037">
                  <c:v>NorthWest Arkansas Community College</c:v>
                </c:pt>
                <c:pt idx="1038">
                  <c:v>Northwest Florida State College</c:v>
                </c:pt>
                <c:pt idx="1039">
                  <c:v>Northwest Indian College</c:v>
                </c:pt>
                <c:pt idx="1040">
                  <c:v>Northwest Louisiana Technical College</c:v>
                </c:pt>
                <c:pt idx="1041">
                  <c:v>Northwest Missouri State University</c:v>
                </c:pt>
                <c:pt idx="1042">
                  <c:v>Northwest Nazarene University</c:v>
                </c:pt>
                <c:pt idx="1043">
                  <c:v>Northwest Technical College</c:v>
                </c:pt>
                <c:pt idx="1044">
                  <c:v>Northwestern College</c:v>
                </c:pt>
                <c:pt idx="1045">
                  <c:v>Northwestern Michigan College</c:v>
                </c:pt>
                <c:pt idx="1046">
                  <c:v>Northwestern Oklahoma State University</c:v>
                </c:pt>
                <c:pt idx="1047">
                  <c:v>Northwestern State University of Louisiana</c:v>
                </c:pt>
                <c:pt idx="1048">
                  <c:v>Northwestern University</c:v>
                </c:pt>
                <c:pt idx="1049">
                  <c:v>Northwood University</c:v>
                </c:pt>
                <c:pt idx="1050">
                  <c:v>Norwich University</c:v>
                </c:pt>
                <c:pt idx="1051">
                  <c:v>Notre Dame College</c:v>
                </c:pt>
                <c:pt idx="1052">
                  <c:v>Notre Dame de Namur University</c:v>
                </c:pt>
                <c:pt idx="1053">
                  <c:v>Notre Dame of Maryland University</c:v>
                </c:pt>
                <c:pt idx="1054">
                  <c:v>Nouvelle Institute</c:v>
                </c:pt>
                <c:pt idx="1055">
                  <c:v>Nova Southeastern University</c:v>
                </c:pt>
                <c:pt idx="1056">
                  <c:v>Nueta Hidatsa Sahnish College</c:v>
                </c:pt>
                <c:pt idx="1057">
                  <c:v>Nunez Community College</c:v>
                </c:pt>
                <c:pt idx="1058">
                  <c:v>Nyack College</c:v>
                </c:pt>
                <c:pt idx="1059">
                  <c:v>Oakland City University</c:v>
                </c:pt>
                <c:pt idx="1060">
                  <c:v>Oakland University</c:v>
                </c:pt>
                <c:pt idx="1061">
                  <c:v>Oberlin College</c:v>
                </c:pt>
                <c:pt idx="1062">
                  <c:v>Occidental College</c:v>
                </c:pt>
                <c:pt idx="1063">
                  <c:v>Odessa College</c:v>
                </c:pt>
                <c:pt idx="1064">
                  <c:v>Oglala Lakota College</c:v>
                </c:pt>
                <c:pt idx="1065">
                  <c:v>Oglethorpe University</c:v>
                </c:pt>
                <c:pt idx="1066">
                  <c:v>Ohio Dominican University</c:v>
                </c:pt>
                <c:pt idx="1067">
                  <c:v>Ohio Northern University</c:v>
                </c:pt>
                <c:pt idx="1068">
                  <c:v>Ohio State University</c:v>
                </c:pt>
                <c:pt idx="1069">
                  <c:v>Ohio University</c:v>
                </c:pt>
                <c:pt idx="1070">
                  <c:v>Ohio University-Chillicothe</c:v>
                </c:pt>
                <c:pt idx="1071">
                  <c:v>Ohio University-Eastern</c:v>
                </c:pt>
                <c:pt idx="1072">
                  <c:v>Ohio University-Lancaster</c:v>
                </c:pt>
                <c:pt idx="1073">
                  <c:v>Ohio University-Southern </c:v>
                </c:pt>
                <c:pt idx="1074">
                  <c:v>Ohio University-Zanesville </c:v>
                </c:pt>
                <c:pt idx="1075">
                  <c:v>Ohio Valley University</c:v>
                </c:pt>
                <c:pt idx="1076">
                  <c:v>Ohio Wesleyan University</c:v>
                </c:pt>
                <c:pt idx="1077">
                  <c:v>Okaloosa Technical College</c:v>
                </c:pt>
                <c:pt idx="1078">
                  <c:v>Oklahoma Baptist University</c:v>
                </c:pt>
                <c:pt idx="1079">
                  <c:v>Oklahoma Christian University</c:v>
                </c:pt>
                <c:pt idx="1080">
                  <c:v>Oklahoma City University</c:v>
                </c:pt>
                <c:pt idx="1081">
                  <c:v>Oklahoma Panhandle State University</c:v>
                </c:pt>
                <c:pt idx="1082">
                  <c:v>Oklahoma State University</c:v>
                </c:pt>
                <c:pt idx="1083">
                  <c:v>Oklahoma State University Center for Health Sciences</c:v>
                </c:pt>
                <c:pt idx="1084">
                  <c:v>Oklahoma State University Institute of Technology</c:v>
                </c:pt>
                <c:pt idx="1085">
                  <c:v>Oklahoma State University-Oklahoma City</c:v>
                </c:pt>
                <c:pt idx="1086">
                  <c:v>Old Dominion University</c:v>
                </c:pt>
                <c:pt idx="1087">
                  <c:v>Olivet College</c:v>
                </c:pt>
                <c:pt idx="1088">
                  <c:v>Olivet Nazarene University</c:v>
                </c:pt>
                <c:pt idx="1089">
                  <c:v>Olympic College</c:v>
                </c:pt>
                <c:pt idx="1090">
                  <c:v>Onondaga Community College</c:v>
                </c:pt>
                <c:pt idx="1091">
                  <c:v>Oral Roberts University</c:v>
                </c:pt>
                <c:pt idx="1092">
                  <c:v>Orange County Community College</c:v>
                </c:pt>
                <c:pt idx="1093">
                  <c:v>Orange Technical College Mid Florida Campus</c:v>
                </c:pt>
                <c:pt idx="1094">
                  <c:v>Orange Technical College Orlando Campus</c:v>
                </c:pt>
                <c:pt idx="1095">
                  <c:v>Orange Technical College Westside Campus</c:v>
                </c:pt>
                <c:pt idx="1096">
                  <c:v>Orange Technical College Winter Park Campus</c:v>
                </c:pt>
                <c:pt idx="1097">
                  <c:v>Oregon Health &amp; Science University</c:v>
                </c:pt>
                <c:pt idx="1098">
                  <c:v>Oregon Institute of Technology</c:v>
                </c:pt>
                <c:pt idx="1099">
                  <c:v>Oregon State University</c:v>
                </c:pt>
                <c:pt idx="1100">
                  <c:v>Oregon State University-Cascades</c:v>
                </c:pt>
                <c:pt idx="1101">
                  <c:v>Otero Junior College</c:v>
                </c:pt>
                <c:pt idx="1102">
                  <c:v>Otterbein University</c:v>
                </c:pt>
                <c:pt idx="1103">
                  <c:v>Ouachita Baptist University</c:v>
                </c:pt>
                <c:pt idx="1104">
                  <c:v>Owensboro Community and Technical College</c:v>
                </c:pt>
                <c:pt idx="1105">
                  <c:v>Ozarks Technical Community College</c:v>
                </c:pt>
                <c:pt idx="1106">
                  <c:v>Pace University</c:v>
                </c:pt>
                <c:pt idx="1107">
                  <c:v>Pacific College of Oriental Medicine</c:v>
                </c:pt>
                <c:pt idx="1108">
                  <c:v>Pacific Lutheran University</c:v>
                </c:pt>
                <c:pt idx="1109">
                  <c:v>Pacific University</c:v>
                </c:pt>
                <c:pt idx="1110">
                  <c:v>Palm Beach Atlantic University</c:v>
                </c:pt>
                <c:pt idx="1111">
                  <c:v>Palm Beach State College</c:v>
                </c:pt>
                <c:pt idx="1112">
                  <c:v>Parkland College</c:v>
                </c:pt>
                <c:pt idx="1113">
                  <c:v>Pasco-Hernando State College</c:v>
                </c:pt>
                <c:pt idx="1114">
                  <c:v>Paul Mitchell the School-Jacksonville</c:v>
                </c:pt>
                <c:pt idx="1115">
                  <c:v>Paul Mitchell the School-Lexington</c:v>
                </c:pt>
                <c:pt idx="1116">
                  <c:v>Paul Smiths College</c:v>
                </c:pt>
                <c:pt idx="1117">
                  <c:v>Pellissippi State Community College</c:v>
                </c:pt>
                <c:pt idx="1118">
                  <c:v>Peninsula College</c:v>
                </c:pt>
                <c:pt idx="1119">
                  <c:v>Penn State University</c:v>
                </c:pt>
                <c:pt idx="1120">
                  <c:v>Penn State University Abington</c:v>
                </c:pt>
                <c:pt idx="1121">
                  <c:v>Penn State University Altoona</c:v>
                </c:pt>
                <c:pt idx="1122">
                  <c:v>Penn State University Beaver</c:v>
                </c:pt>
                <c:pt idx="1123">
                  <c:v>Penn State University Behrend</c:v>
                </c:pt>
                <c:pt idx="1124">
                  <c:v>Penn State University Berks</c:v>
                </c:pt>
                <c:pt idx="1125">
                  <c:v>Penn State University Brandywine</c:v>
                </c:pt>
                <c:pt idx="1126">
                  <c:v>Penn State University College of Medicine</c:v>
                </c:pt>
                <c:pt idx="1127">
                  <c:v>Penn State University Dickinson Law</c:v>
                </c:pt>
                <c:pt idx="1128">
                  <c:v>Penn State University DuBois</c:v>
                </c:pt>
                <c:pt idx="1129">
                  <c:v>Penn State University Fayette</c:v>
                </c:pt>
                <c:pt idx="1130">
                  <c:v>Penn State University Great Valley</c:v>
                </c:pt>
                <c:pt idx="1131">
                  <c:v>Penn State University Greater Allegheny</c:v>
                </c:pt>
                <c:pt idx="1132">
                  <c:v>Penn State University Harrisburg</c:v>
                </c:pt>
                <c:pt idx="1133">
                  <c:v>Penn State University Hazleton</c:v>
                </c:pt>
                <c:pt idx="1134">
                  <c:v>Penn State University Lehigh Valley</c:v>
                </c:pt>
                <c:pt idx="1135">
                  <c:v>Penn State University Mont Alto</c:v>
                </c:pt>
                <c:pt idx="1136">
                  <c:v>Penn State University New Kensington</c:v>
                </c:pt>
                <c:pt idx="1137">
                  <c:v>Penn State University Schuylkill</c:v>
                </c:pt>
                <c:pt idx="1138">
                  <c:v>Penn State University Scranton</c:v>
                </c:pt>
                <c:pt idx="1139">
                  <c:v>Penn State University Shenango</c:v>
                </c:pt>
                <c:pt idx="1140">
                  <c:v>Penn State University Wilkes-Barre</c:v>
                </c:pt>
                <c:pt idx="1141">
                  <c:v>Penn State University York</c:v>
                </c:pt>
                <c:pt idx="1142">
                  <c:v>Pennsylvania College of Technology</c:v>
                </c:pt>
                <c:pt idx="1143">
                  <c:v>Pensacola State College</c:v>
                </c:pt>
                <c:pt idx="1144">
                  <c:v>Pepperdine University</c:v>
                </c:pt>
                <c:pt idx="1145">
                  <c:v>Peru State College</c:v>
                </c:pt>
                <c:pt idx="1146">
                  <c:v>Pfeiffer University</c:v>
                </c:pt>
                <c:pt idx="1147">
                  <c:v>Piedmont College</c:v>
                </c:pt>
                <c:pt idx="1148">
                  <c:v>Pierce College</c:v>
                </c:pt>
                <c:pt idx="1149">
                  <c:v>Pikes Peak Community College</c:v>
                </c:pt>
                <c:pt idx="1150">
                  <c:v>Pima Medical Institute-Dillon</c:v>
                </c:pt>
                <c:pt idx="1151">
                  <c:v>Pine Manor College</c:v>
                </c:pt>
                <c:pt idx="1152">
                  <c:v>Pine Technical &amp; Community College</c:v>
                </c:pt>
                <c:pt idx="1153">
                  <c:v>Pinellas Technical College-St. Petersburg</c:v>
                </c:pt>
                <c:pt idx="1154">
                  <c:v>Pittsburg State University</c:v>
                </c:pt>
                <c:pt idx="1155">
                  <c:v>Pitzer College</c:v>
                </c:pt>
                <c:pt idx="1156">
                  <c:v>Plaza College</c:v>
                </c:pt>
                <c:pt idx="1157">
                  <c:v>Plymouth State University</c:v>
                </c:pt>
                <c:pt idx="1158">
                  <c:v>Point Loma Nazarene University</c:v>
                </c:pt>
                <c:pt idx="1159">
                  <c:v>Point Park University</c:v>
                </c:pt>
                <c:pt idx="1160">
                  <c:v>Polk State College</c:v>
                </c:pt>
                <c:pt idx="1161">
                  <c:v>Pomona College</c:v>
                </c:pt>
                <c:pt idx="1162">
                  <c:v>Portland State University</c:v>
                </c:pt>
                <c:pt idx="1163">
                  <c:v>Post University</c:v>
                </c:pt>
                <c:pt idx="1164">
                  <c:v>Potomac State College of West Virginia University</c:v>
                </c:pt>
                <c:pt idx="1165">
                  <c:v>Prairie View A&amp;M University</c:v>
                </c:pt>
                <c:pt idx="1166">
                  <c:v>Pratt Institute</c:v>
                </c:pt>
                <c:pt idx="1167">
                  <c:v>Praxis Institute</c:v>
                </c:pt>
                <c:pt idx="1168">
                  <c:v>Presbyterian College</c:v>
                </c:pt>
                <c:pt idx="1169">
                  <c:v>Princeton University</c:v>
                </c:pt>
                <c:pt idx="1170">
                  <c:v>Principia College</c:v>
                </c:pt>
                <c:pt idx="1171">
                  <c:v>Providence College</c:v>
                </c:pt>
                <c:pt idx="1172">
                  <c:v>Pueblo Community College</c:v>
                </c:pt>
                <c:pt idx="1173">
                  <c:v>Purdue University</c:v>
                </c:pt>
                <c:pt idx="1174">
                  <c:v>Purdue University - Purdue Polytechnic Anderson</c:v>
                </c:pt>
                <c:pt idx="1175">
                  <c:v>Purdue University - Purdue Polytechnic Columbus</c:v>
                </c:pt>
                <c:pt idx="1176">
                  <c:v>Purdue University - Purdue Polytechnic Indianapolis</c:v>
                </c:pt>
                <c:pt idx="1177">
                  <c:v>Purdue University - Purdue Polytechnic Kokomo</c:v>
                </c:pt>
                <c:pt idx="1178">
                  <c:v>Purdue University - Purdue Polytechnic Lafayette</c:v>
                </c:pt>
                <c:pt idx="1179">
                  <c:v>Purdue University - Purdue Polytechnic New Albany</c:v>
                </c:pt>
                <c:pt idx="1180">
                  <c:v>Purdue University - Purdue Polytechnic Richmond</c:v>
                </c:pt>
                <c:pt idx="1181">
                  <c:v>Purdue University - Purdue Polytechnic South Bend</c:v>
                </c:pt>
                <c:pt idx="1182">
                  <c:v>Purdue University - Purdue Polytechnic Vincennes</c:v>
                </c:pt>
                <c:pt idx="1183">
                  <c:v>Purdue University Fort Wayne</c:v>
                </c:pt>
                <c:pt idx="1184">
                  <c:v>Purdue University Northwest</c:v>
                </c:pt>
                <c:pt idx="1185">
                  <c:v>Queens University of Charlotte</c:v>
                </c:pt>
                <c:pt idx="1186">
                  <c:v>Quincy University</c:v>
                </c:pt>
                <c:pt idx="1187">
                  <c:v>Quinnipiac University</c:v>
                </c:pt>
                <c:pt idx="1188">
                  <c:v>Radford M Locklin Technical College</c:v>
                </c:pt>
                <c:pt idx="1189">
                  <c:v>Radford University</c:v>
                </c:pt>
                <c:pt idx="1190">
                  <c:v>Rainy River Community College</c:v>
                </c:pt>
                <c:pt idx="1191">
                  <c:v>Ramapo College of New Jersey</c:v>
                </c:pt>
                <c:pt idx="1192">
                  <c:v>Randolph College</c:v>
                </c:pt>
                <c:pt idx="1193">
                  <c:v>Randolph-Macon College</c:v>
                </c:pt>
                <c:pt idx="1194">
                  <c:v>Rasmussen College at Fort Myers</c:v>
                </c:pt>
                <c:pt idx="1195">
                  <c:v>Red Rocks Community College</c:v>
                </c:pt>
                <c:pt idx="1196">
                  <c:v>Reed College</c:v>
                </c:pt>
                <c:pt idx="1197">
                  <c:v>Regis College</c:v>
                </c:pt>
                <c:pt idx="1198">
                  <c:v>Regis University</c:v>
                </c:pt>
                <c:pt idx="1199">
                  <c:v>Rensselaer Polytechnic Institute</c:v>
                </c:pt>
                <c:pt idx="1200">
                  <c:v>Renton Technical College</c:v>
                </c:pt>
                <c:pt idx="1201">
                  <c:v>Rhode Island College</c:v>
                </c:pt>
                <c:pt idx="1202">
                  <c:v>Rhode Island School of Design</c:v>
                </c:pt>
                <c:pt idx="1203">
                  <c:v>Rhodes College</c:v>
                </c:pt>
                <c:pt idx="1204">
                  <c:v>Rice University</c:v>
                </c:pt>
                <c:pt idx="1205">
                  <c:v>Rider University</c:v>
                </c:pt>
                <c:pt idx="1206">
                  <c:v>Ridge Technical College</c:v>
                </c:pt>
                <c:pt idx="1207">
                  <c:v>Ridgewater College</c:v>
                </c:pt>
                <c:pt idx="1208">
                  <c:v>Rio Hondo College</c:v>
                </c:pt>
                <c:pt idx="1209">
                  <c:v>Ripon College</c:v>
                </c:pt>
                <c:pt idx="1210">
                  <c:v>River Parishes Community College</c:v>
                </c:pt>
                <c:pt idx="1211">
                  <c:v>River Valley Community College</c:v>
                </c:pt>
                <c:pt idx="1212">
                  <c:v>Riverland Community College</c:v>
                </c:pt>
                <c:pt idx="1213">
                  <c:v>Riveroak Technical College</c:v>
                </c:pt>
                <c:pt idx="1214">
                  <c:v>Rivier University</c:v>
                </c:pt>
                <c:pt idx="1215">
                  <c:v>Roane State Community College</c:v>
                </c:pt>
                <c:pt idx="1216">
                  <c:v>Roanoke College</c:v>
                </c:pt>
                <c:pt idx="1217">
                  <c:v>Robert Morris University</c:v>
                </c:pt>
                <c:pt idx="1218">
                  <c:v>Roberts Wesleyan College</c:v>
                </c:pt>
                <c:pt idx="1219">
                  <c:v>Rochester Community and Technical College</c:v>
                </c:pt>
                <c:pt idx="1220">
                  <c:v>Rochester Institute of Technology</c:v>
                </c:pt>
                <c:pt idx="1221">
                  <c:v>Rochester University</c:v>
                </c:pt>
                <c:pt idx="1222">
                  <c:v>Rockefeller University</c:v>
                </c:pt>
                <c:pt idx="1223">
                  <c:v>Rockford University</c:v>
                </c:pt>
                <c:pt idx="1224">
                  <c:v>Rockhurst University</c:v>
                </c:pt>
                <c:pt idx="1225">
                  <c:v>Rockland Community College</c:v>
                </c:pt>
                <c:pt idx="1226">
                  <c:v>Rocky Mountain College</c:v>
                </c:pt>
                <c:pt idx="1227">
                  <c:v>Roger Williams University</c:v>
                </c:pt>
                <c:pt idx="1228">
                  <c:v>Rogers State University</c:v>
                </c:pt>
                <c:pt idx="1229">
                  <c:v>Rollins College</c:v>
                </c:pt>
                <c:pt idx="1230">
                  <c:v>Rose State College</c:v>
                </c:pt>
                <c:pt idx="1231">
                  <c:v>Rose-Hulman Institute of Technology</c:v>
                </c:pt>
                <c:pt idx="1232">
                  <c:v>Rosemont College</c:v>
                </c:pt>
                <c:pt idx="1233">
                  <c:v>Rowan University</c:v>
                </c:pt>
                <c:pt idx="1234">
                  <c:v>Russell Sage College</c:v>
                </c:pt>
                <c:pt idx="1235">
                  <c:v>Rust College</c:v>
                </c:pt>
                <c:pt idx="1236">
                  <c:v>Rutgers University</c:v>
                </c:pt>
                <c:pt idx="1237">
                  <c:v>Rutgers University-Camden</c:v>
                </c:pt>
                <c:pt idx="1238">
                  <c:v>Rutgers University-Newark</c:v>
                </c:pt>
                <c:pt idx="1239">
                  <c:v>Sacred Heart University</c:v>
                </c:pt>
                <c:pt idx="1240">
                  <c:v>Saginaw Valley State University</c:v>
                </c:pt>
                <c:pt idx="1241">
                  <c:v>Saint Ambrose University</c:v>
                </c:pt>
                <c:pt idx="1242">
                  <c:v>Saint Anselm College</c:v>
                </c:pt>
                <c:pt idx="1243">
                  <c:v>Saint Augustine's University</c:v>
                </c:pt>
                <c:pt idx="1244">
                  <c:v>Saint Edward's University</c:v>
                </c:pt>
                <c:pt idx="1245">
                  <c:v>Saint Elizabeth College of Nursing</c:v>
                </c:pt>
                <c:pt idx="1246">
                  <c:v>Saint Elizabeth University</c:v>
                </c:pt>
                <c:pt idx="1247">
                  <c:v>Saint Francis University</c:v>
                </c:pt>
                <c:pt idx="1248">
                  <c:v>Saint Joseph Seminary College</c:v>
                </c:pt>
                <c:pt idx="1249">
                  <c:v>Saint Joseph's College of Maine</c:v>
                </c:pt>
                <c:pt idx="1250">
                  <c:v>Saint Joseph's University</c:v>
                </c:pt>
                <c:pt idx="1251">
                  <c:v>Saint Leo University</c:v>
                </c:pt>
                <c:pt idx="1252">
                  <c:v>Saint Louis University</c:v>
                </c:pt>
                <c:pt idx="1253">
                  <c:v>Saint Martin's University</c:v>
                </c:pt>
                <c:pt idx="1254">
                  <c:v>Saint Mary's College</c:v>
                </c:pt>
                <c:pt idx="1255">
                  <c:v>Saint Mary's College of California</c:v>
                </c:pt>
                <c:pt idx="1256">
                  <c:v>Saint Mary's University of Minnesota</c:v>
                </c:pt>
                <c:pt idx="1257">
                  <c:v>Saint Michael's College</c:v>
                </c:pt>
                <c:pt idx="1258">
                  <c:v>Saint Norbert College</c:v>
                </c:pt>
                <c:pt idx="1259">
                  <c:v>Saint Peter's University</c:v>
                </c:pt>
                <c:pt idx="1260">
                  <c:v>Saint Vincent College</c:v>
                </c:pt>
                <c:pt idx="1261">
                  <c:v>Saint Xavier University</c:v>
                </c:pt>
                <c:pt idx="1262">
                  <c:v>Salem College</c:v>
                </c:pt>
                <c:pt idx="1263">
                  <c:v>Salem State University</c:v>
                </c:pt>
                <c:pt idx="1264">
                  <c:v>Salem University</c:v>
                </c:pt>
                <c:pt idx="1265">
                  <c:v>Salisbury University</c:v>
                </c:pt>
                <c:pt idx="1266">
                  <c:v>Salish Kootenai College</c:v>
                </c:pt>
                <c:pt idx="1267">
                  <c:v>Salt Lake Community College</c:v>
                </c:pt>
                <c:pt idx="1268">
                  <c:v>Salve Regina University</c:v>
                </c:pt>
                <c:pt idx="1269">
                  <c:v>Sam Houston State University</c:v>
                </c:pt>
                <c:pt idx="1270">
                  <c:v>Samford University</c:v>
                </c:pt>
                <c:pt idx="1271">
                  <c:v>San Diego City College</c:v>
                </c:pt>
                <c:pt idx="1272">
                  <c:v>San Diego Mesa College</c:v>
                </c:pt>
                <c:pt idx="1273">
                  <c:v>San Diego Miramar College</c:v>
                </c:pt>
                <c:pt idx="1274">
                  <c:v>San Diego State University System</c:v>
                </c:pt>
                <c:pt idx="1275">
                  <c:v>San Francisco State University</c:v>
                </c:pt>
                <c:pt idx="1276">
                  <c:v>San Jose State University</c:v>
                </c:pt>
                <c:pt idx="1277">
                  <c:v>San Juan College</c:v>
                </c:pt>
                <c:pt idx="1278">
                  <c:v>Santa Ana College</c:v>
                </c:pt>
                <c:pt idx="1279">
                  <c:v>Santa Clara University</c:v>
                </c:pt>
                <c:pt idx="1280">
                  <c:v>Santa Fe College</c:v>
                </c:pt>
                <c:pt idx="1281">
                  <c:v>Santa Fe Community College</c:v>
                </c:pt>
                <c:pt idx="1282">
                  <c:v>Santa Monica College</c:v>
                </c:pt>
                <c:pt idx="1283">
                  <c:v>Santiago Canyon College</c:v>
                </c:pt>
                <c:pt idx="1284">
                  <c:v>Sarah Lawrence College</c:v>
                </c:pt>
                <c:pt idx="1285">
                  <c:v>Savannah State University</c:v>
                </c:pt>
                <c:pt idx="1286">
                  <c:v>Schenectady County Community College</c:v>
                </c:pt>
                <c:pt idx="1287">
                  <c:v>School of the Art Institute of Chicago</c:v>
                </c:pt>
                <c:pt idx="1288">
                  <c:v>Schoolcraft College</c:v>
                </c:pt>
                <c:pt idx="1289">
                  <c:v>Schreiner University</c:v>
                </c:pt>
                <c:pt idx="1290">
                  <c:v>Scripps College</c:v>
                </c:pt>
                <c:pt idx="1291">
                  <c:v>Seattle Central College</c:v>
                </c:pt>
                <c:pt idx="1292">
                  <c:v>Seattle Pacific University</c:v>
                </c:pt>
                <c:pt idx="1293">
                  <c:v>Seattle University</c:v>
                </c:pt>
                <c:pt idx="1294">
                  <c:v>Seminole State College of Florida</c:v>
                </c:pt>
                <c:pt idx="1295">
                  <c:v>Seton Hall University</c:v>
                </c:pt>
                <c:pt idx="1296">
                  <c:v>Seton Hill University</c:v>
                </c:pt>
                <c:pt idx="1297">
                  <c:v>Shasta College</c:v>
                </c:pt>
                <c:pt idx="1298">
                  <c:v>Shaw University</c:v>
                </c:pt>
                <c:pt idx="1299">
                  <c:v>Shawnee State University</c:v>
                </c:pt>
                <c:pt idx="1300">
                  <c:v>Shenandoah University</c:v>
                </c:pt>
                <c:pt idx="1301">
                  <c:v>Shepherd University</c:v>
                </c:pt>
                <c:pt idx="1302">
                  <c:v>Sheridan Technical College</c:v>
                </c:pt>
                <c:pt idx="1303">
                  <c:v>Shippensburg University of Pennsylvania</c:v>
                </c:pt>
                <c:pt idx="1304">
                  <c:v>Shorter University</c:v>
                </c:pt>
                <c:pt idx="1305">
                  <c:v>Siena College</c:v>
                </c:pt>
                <c:pt idx="1306">
                  <c:v>Siena Heights University</c:v>
                </c:pt>
                <c:pt idx="1307">
                  <c:v>Simmons College of Kentucky</c:v>
                </c:pt>
                <c:pt idx="1308">
                  <c:v>Simmons University</c:v>
                </c:pt>
                <c:pt idx="1309">
                  <c:v>Simpson College</c:v>
                </c:pt>
                <c:pt idx="1310">
                  <c:v>Sinclair Community College</c:v>
                </c:pt>
                <c:pt idx="1311">
                  <c:v>Sinte Gleska University</c:v>
                </c:pt>
                <c:pt idx="1312">
                  <c:v>Sitting Bull College</c:v>
                </c:pt>
                <c:pt idx="1313">
                  <c:v>Skagit Valley College</c:v>
                </c:pt>
                <c:pt idx="1314">
                  <c:v>Skidmore College</c:v>
                </c:pt>
                <c:pt idx="1315">
                  <c:v>Skyline College</c:v>
                </c:pt>
                <c:pt idx="1316">
                  <c:v>Slippery Rock University of Pennsylvania</c:v>
                </c:pt>
                <c:pt idx="1317">
                  <c:v>Smith College</c:v>
                </c:pt>
                <c:pt idx="1318">
                  <c:v>Snead State Community College</c:v>
                </c:pt>
                <c:pt idx="1319">
                  <c:v>Snow College</c:v>
                </c:pt>
                <c:pt idx="1320">
                  <c:v>Solano Community College</c:v>
                </c:pt>
                <c:pt idx="1321">
                  <c:v>Somerset Community College</c:v>
                </c:pt>
                <c:pt idx="1322">
                  <c:v>Sonoma State University</c:v>
                </c:pt>
                <c:pt idx="1323">
                  <c:v>Sotheby's Institute of Art</c:v>
                </c:pt>
                <c:pt idx="1324">
                  <c:v>South Arkansas Community College</c:v>
                </c:pt>
                <c:pt idx="1325">
                  <c:v>South Carolina State University</c:v>
                </c:pt>
                <c:pt idx="1326">
                  <c:v>South Central College</c:v>
                </c:pt>
                <c:pt idx="1327">
                  <c:v>South Dakota School of Mines and Technology</c:v>
                </c:pt>
                <c:pt idx="1328">
                  <c:v>South Dakota State University</c:v>
                </c:pt>
                <c:pt idx="1329">
                  <c:v>South Florida Bible College and Theological Seminary</c:v>
                </c:pt>
                <c:pt idx="1330">
                  <c:v>South Florida State College</c:v>
                </c:pt>
                <c:pt idx="1331">
                  <c:v>South Georgia State College</c:v>
                </c:pt>
                <c:pt idx="1332">
                  <c:v>South Louisiana Community College</c:v>
                </c:pt>
                <c:pt idx="1333">
                  <c:v>South Plains College</c:v>
                </c:pt>
                <c:pt idx="1334">
                  <c:v>South Seattle College</c:v>
                </c:pt>
                <c:pt idx="1335">
                  <c:v>South Texas College</c:v>
                </c:pt>
                <c:pt idx="1336">
                  <c:v>Southcentral Kentucky Community and Technical College</c:v>
                </c:pt>
                <c:pt idx="1337">
                  <c:v>Southeast Community College</c:v>
                </c:pt>
                <c:pt idx="1338">
                  <c:v>Southeast Kentucky Community and Technical College</c:v>
                </c:pt>
                <c:pt idx="1339">
                  <c:v>Southeast Missouri State University</c:v>
                </c:pt>
                <c:pt idx="1340">
                  <c:v>Southeastern College at West Palm Beach</c:v>
                </c:pt>
                <c:pt idx="1341">
                  <c:v>Southeastern Illinois College</c:v>
                </c:pt>
                <c:pt idx="1342">
                  <c:v>Southeastern Louisiana University</c:v>
                </c:pt>
                <c:pt idx="1343">
                  <c:v>Southeastern Oklahoma State University</c:v>
                </c:pt>
                <c:pt idx="1344">
                  <c:v>Southeastern University</c:v>
                </c:pt>
                <c:pt idx="1345">
                  <c:v>Southern Adventist University</c:v>
                </c:pt>
                <c:pt idx="1346">
                  <c:v>Southern Arkansas University</c:v>
                </c:pt>
                <c:pt idx="1347">
                  <c:v>Southern Connecticut State University</c:v>
                </c:pt>
                <c:pt idx="1348">
                  <c:v>Southern Illinois University Carbondale</c:v>
                </c:pt>
                <c:pt idx="1349">
                  <c:v>Southern Illinois University Edwardsville</c:v>
                </c:pt>
                <c:pt idx="1350">
                  <c:v>Southern Methodist University</c:v>
                </c:pt>
                <c:pt idx="1351">
                  <c:v>Southern Nazarene University</c:v>
                </c:pt>
                <c:pt idx="1352">
                  <c:v>Southern New Hampshire University</c:v>
                </c:pt>
                <c:pt idx="1353">
                  <c:v>Southern Oregon University</c:v>
                </c:pt>
                <c:pt idx="1354">
                  <c:v>Southern Union State Community College</c:v>
                </c:pt>
                <c:pt idx="1355">
                  <c:v>Southern University and A&amp;M College</c:v>
                </c:pt>
                <c:pt idx="1356">
                  <c:v>Southern University at New Orleans</c:v>
                </c:pt>
                <c:pt idx="1357">
                  <c:v>Southern University at Shreveport</c:v>
                </c:pt>
                <c:pt idx="1358">
                  <c:v>Southern University Law Center</c:v>
                </c:pt>
                <c:pt idx="1359">
                  <c:v>Southern Utah University</c:v>
                </c:pt>
                <c:pt idx="1360">
                  <c:v>Southern Virginia University</c:v>
                </c:pt>
                <c:pt idx="1361">
                  <c:v>Southern Wesleyan University</c:v>
                </c:pt>
                <c:pt idx="1362">
                  <c:v>Southwest Baptist University</c:v>
                </c:pt>
                <c:pt idx="1363">
                  <c:v>Southwest Minnesota State University</c:v>
                </c:pt>
                <c:pt idx="1364">
                  <c:v>Southwest Tennessee Community College</c:v>
                </c:pt>
                <c:pt idx="1365">
                  <c:v>Southwestern College</c:v>
                </c:pt>
                <c:pt idx="1366">
                  <c:v>Southwestern Illinois College</c:v>
                </c:pt>
                <c:pt idx="1367">
                  <c:v>Southwestern Oklahoma State University</c:v>
                </c:pt>
                <c:pt idx="1368">
                  <c:v>Southwestern University</c:v>
                </c:pt>
                <c:pt idx="1369">
                  <c:v>SOWELA Technical Community College</c:v>
                </c:pt>
                <c:pt idx="1370">
                  <c:v>Spalding University</c:v>
                </c:pt>
                <c:pt idx="1371">
                  <c:v>Spokane Community College</c:v>
                </c:pt>
                <c:pt idx="1372">
                  <c:v>Spokane Falls Community College</c:v>
                </c:pt>
                <c:pt idx="1373">
                  <c:v>Spring Arbor University</c:v>
                </c:pt>
                <c:pt idx="1374">
                  <c:v>Spring Hill College</c:v>
                </c:pt>
                <c:pt idx="1375">
                  <c:v>Springfield College</c:v>
                </c:pt>
                <c:pt idx="1376">
                  <c:v>St. Bonaventure University</c:v>
                </c:pt>
                <c:pt idx="1377">
                  <c:v>St. Catherine University</c:v>
                </c:pt>
                <c:pt idx="1378">
                  <c:v>St. Cloud State University</c:v>
                </c:pt>
                <c:pt idx="1379">
                  <c:v>St. Cloud Technical and Community College</c:v>
                </c:pt>
                <c:pt idx="1380">
                  <c:v>St. Francis College</c:v>
                </c:pt>
                <c:pt idx="1381">
                  <c:v>St. John Fisher College</c:v>
                </c:pt>
                <c:pt idx="1382">
                  <c:v>St. Johns River State College</c:v>
                </c:pt>
                <c:pt idx="1383">
                  <c:v>St. John's University</c:v>
                </c:pt>
                <c:pt idx="1384">
                  <c:v>St. Joseph School of Nursing</c:v>
                </c:pt>
                <c:pt idx="1385">
                  <c:v>St. Joseph's College Long Island</c:v>
                </c:pt>
                <c:pt idx="1386">
                  <c:v>St. Joseph's College New York</c:v>
                </c:pt>
                <c:pt idx="1387">
                  <c:v>St. Joseph's College of Nursing</c:v>
                </c:pt>
                <c:pt idx="1388">
                  <c:v>St. Lawrence University</c:v>
                </c:pt>
                <c:pt idx="1389">
                  <c:v>St. Louis College of Pharmacy</c:v>
                </c:pt>
                <c:pt idx="1390">
                  <c:v>St. Louis Community College</c:v>
                </c:pt>
                <c:pt idx="1391">
                  <c:v>St. Mary's College of Maryland</c:v>
                </c:pt>
                <c:pt idx="1392">
                  <c:v>St. Mary's University</c:v>
                </c:pt>
                <c:pt idx="1393">
                  <c:v>St. Olaf College</c:v>
                </c:pt>
                <c:pt idx="1394">
                  <c:v>St. Paul College</c:v>
                </c:pt>
                <c:pt idx="1395">
                  <c:v>St. Petersburg College</c:v>
                </c:pt>
                <c:pt idx="1396">
                  <c:v>St. Thomas Aquinas College</c:v>
                </c:pt>
                <c:pt idx="1397">
                  <c:v>St. Thomas University</c:v>
                </c:pt>
                <c:pt idx="1398">
                  <c:v>Stanford University</c:v>
                </c:pt>
                <c:pt idx="1399">
                  <c:v>State College of Florida, Manatee-Sarasota</c:v>
                </c:pt>
                <c:pt idx="1400">
                  <c:v>State Fair Community College</c:v>
                </c:pt>
                <c:pt idx="1401">
                  <c:v>Stephen F. Austin State University</c:v>
                </c:pt>
                <c:pt idx="1402">
                  <c:v>Stephens College</c:v>
                </c:pt>
                <c:pt idx="1403">
                  <c:v>Sterling College</c:v>
                </c:pt>
                <c:pt idx="1404">
                  <c:v>Stetson University</c:v>
                </c:pt>
                <c:pt idx="1405">
                  <c:v>Stevens Institute of Technology</c:v>
                </c:pt>
                <c:pt idx="1406">
                  <c:v>Stevenson University</c:v>
                </c:pt>
                <c:pt idx="1407">
                  <c:v>Stockton University</c:v>
                </c:pt>
                <c:pt idx="1408">
                  <c:v>Stone Child College</c:v>
                </c:pt>
                <c:pt idx="1409">
                  <c:v>Stonehill College</c:v>
                </c:pt>
                <c:pt idx="1410">
                  <c:v>Stony Brook University</c:v>
                </c:pt>
                <c:pt idx="1411">
                  <c:v>Strayer University at Fort Lauderdale</c:v>
                </c:pt>
                <c:pt idx="1412">
                  <c:v>Suffolk County Community College</c:v>
                </c:pt>
                <c:pt idx="1413">
                  <c:v>Suffolk University</c:v>
                </c:pt>
                <c:pt idx="1414">
                  <c:v>Sul Ross State University</c:v>
                </c:pt>
                <c:pt idx="1415">
                  <c:v>Sullivan County Community College</c:v>
                </c:pt>
                <c:pt idx="1416">
                  <c:v>Sullivan University</c:v>
                </c:pt>
                <c:pt idx="1417">
                  <c:v>Suncoast Technical College</c:v>
                </c:pt>
                <c:pt idx="1418">
                  <c:v>Sunstate Academy-Jones Technical Institute</c:v>
                </c:pt>
                <c:pt idx="1419">
                  <c:v>SUNY Albany</c:v>
                </c:pt>
                <c:pt idx="1420">
                  <c:v>SUNY Alfred State College of Technology</c:v>
                </c:pt>
                <c:pt idx="1421">
                  <c:v>SUNY at Fredonia</c:v>
                </c:pt>
                <c:pt idx="1422">
                  <c:v>SUNY Binghamton</c:v>
                </c:pt>
                <c:pt idx="1423">
                  <c:v>SUNY Brockport</c:v>
                </c:pt>
                <c:pt idx="1424">
                  <c:v>SUNY Broome Community College</c:v>
                </c:pt>
                <c:pt idx="1425">
                  <c:v>SUNY Buffalo State</c:v>
                </c:pt>
                <c:pt idx="1426">
                  <c:v>SUNY Canton</c:v>
                </c:pt>
                <c:pt idx="1427">
                  <c:v>SUNY Cobleskill</c:v>
                </c:pt>
                <c:pt idx="1428">
                  <c:v>SUNY College at Potsdam</c:v>
                </c:pt>
                <c:pt idx="1429">
                  <c:v>SUNY College of Environmental Science and Forestry</c:v>
                </c:pt>
                <c:pt idx="1430">
                  <c:v>SUNY College of Optometry</c:v>
                </c:pt>
                <c:pt idx="1431">
                  <c:v>SUNY Corning Community College</c:v>
                </c:pt>
                <c:pt idx="1432">
                  <c:v>SUNY Cortland</c:v>
                </c:pt>
                <c:pt idx="1433">
                  <c:v>SUNY Delhi</c:v>
                </c:pt>
                <c:pt idx="1434">
                  <c:v>SUNY Downstate Health Sciences University</c:v>
                </c:pt>
                <c:pt idx="1435">
                  <c:v>SUNY Empire State College</c:v>
                </c:pt>
                <c:pt idx="1436">
                  <c:v>SUNY Geneseo</c:v>
                </c:pt>
                <c:pt idx="1437">
                  <c:v>SUNY Maritime College</c:v>
                </c:pt>
                <c:pt idx="1438">
                  <c:v>SUNY Morrisville</c:v>
                </c:pt>
                <c:pt idx="1439">
                  <c:v>SUNY New Paltz</c:v>
                </c:pt>
                <c:pt idx="1440">
                  <c:v>SUNY Old Westbury</c:v>
                </c:pt>
                <c:pt idx="1441">
                  <c:v>SUNY Oneonta</c:v>
                </c:pt>
                <c:pt idx="1442">
                  <c:v>SUNY Oswego</c:v>
                </c:pt>
                <c:pt idx="1443">
                  <c:v>SUNY Plattsburgh</c:v>
                </c:pt>
                <c:pt idx="1444">
                  <c:v>SUNY Polytechnic Institute</c:v>
                </c:pt>
                <c:pt idx="1445">
                  <c:v>SUNY Purchase College</c:v>
                </c:pt>
                <c:pt idx="1446">
                  <c:v>SUNY University at Buffalo</c:v>
                </c:pt>
                <c:pt idx="1447">
                  <c:v>SUNY Westchester Community College</c:v>
                </c:pt>
                <c:pt idx="1448">
                  <c:v>Susquehanna University</c:v>
                </c:pt>
                <c:pt idx="1449">
                  <c:v>Swarthmore College</c:v>
                </c:pt>
                <c:pt idx="1450">
                  <c:v>Swedish Institute a College of Health Sciences</c:v>
                </c:pt>
                <c:pt idx="1451">
                  <c:v>Sweet Briar College</c:v>
                </c:pt>
                <c:pt idx="1452">
                  <c:v>Syracuse University</c:v>
                </c:pt>
                <c:pt idx="1453">
                  <c:v>Tacoma Community College</c:v>
                </c:pt>
                <c:pt idx="1454">
                  <c:v>Tallahassee Community College</c:v>
                </c:pt>
                <c:pt idx="1455">
                  <c:v>Tarleton State University</c:v>
                </c:pt>
                <c:pt idx="1456">
                  <c:v>Taylor University</c:v>
                </c:pt>
                <c:pt idx="1457">
                  <c:v>Teachers College of San Joaquin</c:v>
                </c:pt>
                <c:pt idx="1458">
                  <c:v>Temple University</c:v>
                </c:pt>
                <c:pt idx="1459">
                  <c:v>Tennessee College of Applied Technology-Athens</c:v>
                </c:pt>
                <c:pt idx="1460">
                  <c:v>Tennessee College of Applied Technology-Covington</c:v>
                </c:pt>
                <c:pt idx="1461">
                  <c:v>Tennessee College of Applied Technology-Crossville</c:v>
                </c:pt>
                <c:pt idx="1462">
                  <c:v>Tennessee College of Applied Technology-Crump</c:v>
                </c:pt>
                <c:pt idx="1463">
                  <c:v>Tennessee College of Applied Technology-Dickson</c:v>
                </c:pt>
                <c:pt idx="1464">
                  <c:v>Tennessee College of Applied Technology-Elizabethton</c:v>
                </c:pt>
                <c:pt idx="1465">
                  <c:v>Tennessee College of Applied Technology-Harriman</c:v>
                </c:pt>
                <c:pt idx="1466">
                  <c:v>Tennessee College of Applied Technology-Hartsville</c:v>
                </c:pt>
                <c:pt idx="1467">
                  <c:v>Tennessee College of Applied Technology-Hohenwald</c:v>
                </c:pt>
                <c:pt idx="1468">
                  <c:v>Tennessee College of Applied Technology-Jacksboro</c:v>
                </c:pt>
                <c:pt idx="1469">
                  <c:v>Tennessee College of Applied Technology-Jackson</c:v>
                </c:pt>
                <c:pt idx="1470">
                  <c:v>Tennessee College of Applied Technology-Knoxville</c:v>
                </c:pt>
                <c:pt idx="1471">
                  <c:v>Tennessee College of Applied Technology-Livingston</c:v>
                </c:pt>
                <c:pt idx="1472">
                  <c:v>Tennessee College of Applied Technology-McKenzie</c:v>
                </c:pt>
                <c:pt idx="1473">
                  <c:v>Tennessee College of Applied Technology-McMinnville</c:v>
                </c:pt>
                <c:pt idx="1474">
                  <c:v>Tennessee College of Applied Technology-Memphis</c:v>
                </c:pt>
                <c:pt idx="1475">
                  <c:v>Tennessee College of Applied Technology-Morristown</c:v>
                </c:pt>
                <c:pt idx="1476">
                  <c:v>Tennessee College of Applied Technology-Murfreesboro</c:v>
                </c:pt>
                <c:pt idx="1477">
                  <c:v>Tennessee College of Applied Technology-Nashville</c:v>
                </c:pt>
                <c:pt idx="1478">
                  <c:v>Tennessee College of Applied Technology-Newbern</c:v>
                </c:pt>
                <c:pt idx="1479">
                  <c:v>Tennessee College of Applied Technology-Oneida/Huntsville</c:v>
                </c:pt>
                <c:pt idx="1480">
                  <c:v>Tennessee College of Applied Technology-Paris</c:v>
                </c:pt>
                <c:pt idx="1481">
                  <c:v>Tennessee College of Applied Technology-Pulaski</c:v>
                </c:pt>
                <c:pt idx="1482">
                  <c:v>Tennessee College of Applied Technology-Ripley</c:v>
                </c:pt>
                <c:pt idx="1483">
                  <c:v>Tennessee College of Applied Technology-Shelbyville</c:v>
                </c:pt>
                <c:pt idx="1484">
                  <c:v>Tennessee College of Applied Technology-Whiteville</c:v>
                </c:pt>
                <c:pt idx="1485">
                  <c:v>Tennessee State University</c:v>
                </c:pt>
                <c:pt idx="1486">
                  <c:v>Tennessee Technological University</c:v>
                </c:pt>
                <c:pt idx="1487">
                  <c:v>Terra State Community College</c:v>
                </c:pt>
                <c:pt idx="1488">
                  <c:v>Texarkana College</c:v>
                </c:pt>
                <c:pt idx="1489">
                  <c:v>Texas A&amp;M International University</c:v>
                </c:pt>
                <c:pt idx="1490">
                  <c:v>Texas A&amp;M University</c:v>
                </c:pt>
                <c:pt idx="1491">
                  <c:v>Texas A&amp;M University-Central Texas</c:v>
                </c:pt>
                <c:pt idx="1492">
                  <c:v>Texas A&amp;M University-Commerce</c:v>
                </c:pt>
                <c:pt idx="1493">
                  <c:v>Texas A&amp;M University-Corpus Christi</c:v>
                </c:pt>
                <c:pt idx="1494">
                  <c:v>Texas A&amp;M University-Kingsville</c:v>
                </c:pt>
                <c:pt idx="1495">
                  <c:v>Texas A&amp;M University-San Antonio</c:v>
                </c:pt>
                <c:pt idx="1496">
                  <c:v>Texas A&amp;M University-Texarkana</c:v>
                </c:pt>
                <c:pt idx="1497">
                  <c:v>Texas Christian University</c:v>
                </c:pt>
                <c:pt idx="1498">
                  <c:v>Texas College</c:v>
                </c:pt>
                <c:pt idx="1499">
                  <c:v>Texas Lutheran University</c:v>
                </c:pt>
                <c:pt idx="1500">
                  <c:v>Texas Southern University</c:v>
                </c:pt>
                <c:pt idx="1501">
                  <c:v>Texas State University</c:v>
                </c:pt>
                <c:pt idx="1502">
                  <c:v>Texas Tech University</c:v>
                </c:pt>
                <c:pt idx="1503">
                  <c:v>Texas Tech University Health Sciences Center</c:v>
                </c:pt>
                <c:pt idx="1504">
                  <c:v>Texas Tech University Health Sciences Center El Paso</c:v>
                </c:pt>
                <c:pt idx="1505">
                  <c:v>Texas Wesleyan University</c:v>
                </c:pt>
                <c:pt idx="1506">
                  <c:v>Texas Womanâ€™s University</c:v>
                </c:pt>
                <c:pt idx="1507">
                  <c:v>The Citadel</c:v>
                </c:pt>
                <c:pt idx="1508">
                  <c:v>The College of New Jersey</c:v>
                </c:pt>
                <c:pt idx="1509">
                  <c:v>The College of Saint Rose</c:v>
                </c:pt>
                <c:pt idx="1510">
                  <c:v>The College of Saint Scholastica</c:v>
                </c:pt>
                <c:pt idx="1511">
                  <c:v>The College of the Florida Keys</c:v>
                </c:pt>
                <c:pt idx="1512">
                  <c:v>The College of Westchester</c:v>
                </c:pt>
                <c:pt idx="1513">
                  <c:v>The College of Wooster</c:v>
                </c:pt>
                <c:pt idx="1514">
                  <c:v>The Graduate Center, CUNY</c:v>
                </c:pt>
                <c:pt idx="1515">
                  <c:v>The King's College</c:v>
                </c:pt>
                <c:pt idx="1516">
                  <c:v>The New School</c:v>
                </c:pt>
                <c:pt idx="1517">
                  <c:v>The Southern Baptist Theological Seminary</c:v>
                </c:pt>
                <c:pt idx="1518">
                  <c:v>The University of Findlay</c:v>
                </c:pt>
                <c:pt idx="1519">
                  <c:v>The University of the South</c:v>
                </c:pt>
                <c:pt idx="1520">
                  <c:v>Thiel College</c:v>
                </c:pt>
                <c:pt idx="1521">
                  <c:v>Thomas College</c:v>
                </c:pt>
                <c:pt idx="1522">
                  <c:v>Thomas Edison State University</c:v>
                </c:pt>
                <c:pt idx="1523">
                  <c:v>Thomas Jefferson University</c:v>
                </c:pt>
                <c:pt idx="1524">
                  <c:v>Thomas More College of Liberal Arts</c:v>
                </c:pt>
                <c:pt idx="1525">
                  <c:v>Thomas More University</c:v>
                </c:pt>
                <c:pt idx="1526">
                  <c:v>Tiffin University</c:v>
                </c:pt>
                <c:pt idx="1527">
                  <c:v>Tompkins Cortland Community College</c:v>
                </c:pt>
                <c:pt idx="1528">
                  <c:v>Touro College</c:v>
                </c:pt>
                <c:pt idx="1529">
                  <c:v>Towson University</c:v>
                </c:pt>
                <c:pt idx="1530">
                  <c:v>Transylvania University</c:v>
                </c:pt>
                <c:pt idx="1531">
                  <c:v>Traviss Technical College</c:v>
                </c:pt>
                <c:pt idx="1532">
                  <c:v>Trevecca Nazarene University</c:v>
                </c:pt>
                <c:pt idx="1533">
                  <c:v>Tri-County Technical College</c:v>
                </c:pt>
                <c:pt idx="1534">
                  <c:v>Trine University</c:v>
                </c:pt>
                <c:pt idx="1535">
                  <c:v>Trinidad State Junior College</c:v>
                </c:pt>
                <c:pt idx="1536">
                  <c:v>Trinity College</c:v>
                </c:pt>
                <c:pt idx="1537">
                  <c:v>Trinity College of Florida</c:v>
                </c:pt>
                <c:pt idx="1538">
                  <c:v>Trinity University</c:v>
                </c:pt>
                <c:pt idx="1539">
                  <c:v>Trinity Washington University</c:v>
                </c:pt>
                <c:pt idx="1540">
                  <c:v>Trocaire College</c:v>
                </c:pt>
                <c:pt idx="1541">
                  <c:v>Troy University</c:v>
                </c:pt>
                <c:pt idx="1542">
                  <c:v>Troy University Dothan</c:v>
                </c:pt>
                <c:pt idx="1543">
                  <c:v>Troy University Montgomery</c:v>
                </c:pt>
                <c:pt idx="1544">
                  <c:v>Troy University Phenix City</c:v>
                </c:pt>
                <c:pt idx="1545">
                  <c:v>Truckee Meadows Community College</c:v>
                </c:pt>
                <c:pt idx="1546">
                  <c:v>Truman State University</c:v>
                </c:pt>
                <c:pt idx="1547">
                  <c:v>Tufts University</c:v>
                </c:pt>
                <c:pt idx="1548">
                  <c:v>Tulane University of Louisiana</c:v>
                </c:pt>
                <c:pt idx="1549">
                  <c:v>Tunxis Community College</c:v>
                </c:pt>
                <c:pt idx="1550">
                  <c:v>Tusculum University</c:v>
                </c:pt>
                <c:pt idx="1551">
                  <c:v>Tuskegee University</c:v>
                </c:pt>
                <c:pt idx="1552">
                  <c:v>Tyler Junior College</c:v>
                </c:pt>
                <c:pt idx="1553">
                  <c:v>Ulster County Community College</c:v>
                </c:pt>
                <c:pt idx="1554">
                  <c:v>Union College</c:v>
                </c:pt>
                <c:pt idx="1555">
                  <c:v>Union University</c:v>
                </c:pt>
                <c:pt idx="1556">
                  <c:v>United States Air Force Academy</c:v>
                </c:pt>
                <c:pt idx="1557">
                  <c:v>United States Coast Guard Academy</c:v>
                </c:pt>
                <c:pt idx="1558">
                  <c:v>United States Merchant Marine Academy</c:v>
                </c:pt>
                <c:pt idx="1559">
                  <c:v>United States Military Academy West Point</c:v>
                </c:pt>
                <c:pt idx="1560">
                  <c:v>United States Naval Academy</c:v>
                </c:pt>
                <c:pt idx="1561">
                  <c:v>Universal Technical Institute Orlando</c:v>
                </c:pt>
                <c:pt idx="1562">
                  <c:v>University of Akron</c:v>
                </c:pt>
                <c:pt idx="1563">
                  <c:v>University of Alabama</c:v>
                </c:pt>
                <c:pt idx="1564">
                  <c:v>University of Alabama at Birmingham</c:v>
                </c:pt>
                <c:pt idx="1565">
                  <c:v>University of Alabama in Huntsville</c:v>
                </c:pt>
                <c:pt idx="1566">
                  <c:v>University of Alaska Anchorage</c:v>
                </c:pt>
                <c:pt idx="1567">
                  <c:v>University of Alaska Fairbanks</c:v>
                </c:pt>
                <c:pt idx="1568">
                  <c:v>University of Alaska Southeast</c:v>
                </c:pt>
                <c:pt idx="1569">
                  <c:v>University of Arizona</c:v>
                </c:pt>
                <c:pt idx="1570">
                  <c:v>University of Arkansas</c:v>
                </c:pt>
                <c:pt idx="1571">
                  <c:v>University of Arkansas at Fort Smith</c:v>
                </c:pt>
                <c:pt idx="1572">
                  <c:v>University of Arkansas at Little Rock</c:v>
                </c:pt>
                <c:pt idx="1573">
                  <c:v>University of Arkansas at Monticello</c:v>
                </c:pt>
                <c:pt idx="1574">
                  <c:v>University of Arkansas at Pine Bluff</c:v>
                </c:pt>
                <c:pt idx="1575">
                  <c:v>University of Arkansas Community College at Morrilton</c:v>
                </c:pt>
                <c:pt idx="1576">
                  <c:v>University of Arkansas Community College Rich Mountain</c:v>
                </c:pt>
                <c:pt idx="1577">
                  <c:v>University of Arkansas for Medical Sciences</c:v>
                </c:pt>
                <c:pt idx="1578">
                  <c:v>University of Arkansas Hope-Texarkana</c:v>
                </c:pt>
                <c:pt idx="1579">
                  <c:v>University of Arkansas-Pulaski Technical College</c:v>
                </c:pt>
                <c:pt idx="1580">
                  <c:v>University of Baltimore</c:v>
                </c:pt>
                <c:pt idx="1581">
                  <c:v>University of Bridgeport</c:v>
                </c:pt>
                <c:pt idx="1582">
                  <c:v>University of California, Berkeley</c:v>
                </c:pt>
                <c:pt idx="1583">
                  <c:v>University of California, Davis</c:v>
                </c:pt>
                <c:pt idx="1584">
                  <c:v>University of California, Hastings College of Law</c:v>
                </c:pt>
                <c:pt idx="1585">
                  <c:v>University of California, Irvine</c:v>
                </c:pt>
                <c:pt idx="1586">
                  <c:v>University of California, Los Angeles</c:v>
                </c:pt>
                <c:pt idx="1587">
                  <c:v>University of California, Merced</c:v>
                </c:pt>
                <c:pt idx="1588">
                  <c:v>University of California, Riverside</c:v>
                </c:pt>
                <c:pt idx="1589">
                  <c:v>University of California, San Diego</c:v>
                </c:pt>
                <c:pt idx="1590">
                  <c:v>University of California, San Francisco</c:v>
                </c:pt>
                <c:pt idx="1591">
                  <c:v>University of California, Santa Barbara</c:v>
                </c:pt>
                <c:pt idx="1592">
                  <c:v>University of California, Santa Cruz</c:v>
                </c:pt>
                <c:pt idx="1593">
                  <c:v>University of Central Arkansas</c:v>
                </c:pt>
                <c:pt idx="1594">
                  <c:v>University of Central Florida</c:v>
                </c:pt>
                <c:pt idx="1595">
                  <c:v>University of Central Missouri</c:v>
                </c:pt>
                <c:pt idx="1596">
                  <c:v>University of Central Oklahoma</c:v>
                </c:pt>
                <c:pt idx="1597">
                  <c:v>University of Charleston</c:v>
                </c:pt>
                <c:pt idx="1598">
                  <c:v>University of Chicago</c:v>
                </c:pt>
                <c:pt idx="1599">
                  <c:v>University of Cincinnati</c:v>
                </c:pt>
                <c:pt idx="1600">
                  <c:v>University of Colorado Boulder</c:v>
                </c:pt>
                <c:pt idx="1601">
                  <c:v>University of Colorado Colorado Springs</c:v>
                </c:pt>
                <c:pt idx="1602">
                  <c:v>University of Colorado Denver and Anschutz Medical Campus</c:v>
                </c:pt>
                <c:pt idx="1603">
                  <c:v>University of Connecticut</c:v>
                </c:pt>
                <c:pt idx="1604">
                  <c:v>University of Dallas</c:v>
                </c:pt>
                <c:pt idx="1605">
                  <c:v>University of Dayton</c:v>
                </c:pt>
                <c:pt idx="1606">
                  <c:v>University of Delaware</c:v>
                </c:pt>
                <c:pt idx="1607">
                  <c:v>University of Denver</c:v>
                </c:pt>
                <c:pt idx="1608">
                  <c:v>University of Detroit Mercy</c:v>
                </c:pt>
                <c:pt idx="1609">
                  <c:v>University of Dubuque</c:v>
                </c:pt>
                <c:pt idx="1610">
                  <c:v>University of Evansville</c:v>
                </c:pt>
                <c:pt idx="1611">
                  <c:v>University of Florida</c:v>
                </c:pt>
                <c:pt idx="1612">
                  <c:v>University of Fort Lauderdale</c:v>
                </c:pt>
                <c:pt idx="1613">
                  <c:v>University of Georgia</c:v>
                </c:pt>
                <c:pt idx="1614">
                  <c:v>University of Guam</c:v>
                </c:pt>
                <c:pt idx="1615">
                  <c:v>University of Hartford</c:v>
                </c:pt>
                <c:pt idx="1616">
                  <c:v>University of Hawaii at Hilo</c:v>
                </c:pt>
                <c:pt idx="1617">
                  <c:v>University of Hawaii at Manoa</c:v>
                </c:pt>
                <c:pt idx="1618">
                  <c:v>University of Hawaii Maui College</c:v>
                </c:pt>
                <c:pt idx="1619">
                  <c:v>University of Hawaii-West Oahu</c:v>
                </c:pt>
                <c:pt idx="1620">
                  <c:v>University of Holy Cross</c:v>
                </c:pt>
                <c:pt idx="1621">
                  <c:v>University of Houston</c:v>
                </c:pt>
                <c:pt idx="1622">
                  <c:v>University of Houston-Clear Lake</c:v>
                </c:pt>
                <c:pt idx="1623">
                  <c:v>University of Houston-Downtown</c:v>
                </c:pt>
                <c:pt idx="1624">
                  <c:v>University of Houston-Victoria</c:v>
                </c:pt>
                <c:pt idx="1625">
                  <c:v>University of Idaho</c:v>
                </c:pt>
                <c:pt idx="1626">
                  <c:v>University of Illinois at Chicago</c:v>
                </c:pt>
                <c:pt idx="1627">
                  <c:v>University of Illinois Springfield</c:v>
                </c:pt>
                <c:pt idx="1628">
                  <c:v>University of Illinois Urbana-Champaign</c:v>
                </c:pt>
                <c:pt idx="1629">
                  <c:v>University of Indianapolis</c:v>
                </c:pt>
                <c:pt idx="1630">
                  <c:v>University of Iowa</c:v>
                </c:pt>
                <c:pt idx="1631">
                  <c:v>University of Kansas</c:v>
                </c:pt>
                <c:pt idx="1632">
                  <c:v>University of Kentucky</c:v>
                </c:pt>
                <c:pt idx="1633">
                  <c:v>University of La Verne</c:v>
                </c:pt>
                <c:pt idx="1634">
                  <c:v>University of Louisiana at Lafayette</c:v>
                </c:pt>
                <c:pt idx="1635">
                  <c:v>University of Louisiana Monroe</c:v>
                </c:pt>
                <c:pt idx="1636">
                  <c:v>University of Louisville</c:v>
                </c:pt>
                <c:pt idx="1637">
                  <c:v>University of Lynchburg</c:v>
                </c:pt>
                <c:pt idx="1638">
                  <c:v>University of Maine</c:v>
                </c:pt>
                <c:pt idx="1639">
                  <c:v>University of Maine at Augusta</c:v>
                </c:pt>
                <c:pt idx="1640">
                  <c:v>University of Maine at Fort Kent</c:v>
                </c:pt>
                <c:pt idx="1641">
                  <c:v>University of Maine at Machias</c:v>
                </c:pt>
                <c:pt idx="1642">
                  <c:v>University of Maine at Presque Isle</c:v>
                </c:pt>
                <c:pt idx="1643">
                  <c:v>University of Maine Farmington</c:v>
                </c:pt>
                <c:pt idx="1644">
                  <c:v>University of Mary</c:v>
                </c:pt>
                <c:pt idx="1645">
                  <c:v>University of Mary Hardin at Baylor</c:v>
                </c:pt>
                <c:pt idx="1646">
                  <c:v>University of Mary Washington</c:v>
                </c:pt>
                <c:pt idx="1647">
                  <c:v>University of Maryland Eastern Shore</c:v>
                </c:pt>
                <c:pt idx="1648">
                  <c:v>University of Maryland, Baltimore</c:v>
                </c:pt>
                <c:pt idx="1649">
                  <c:v>University of Maryland, Baltimore County</c:v>
                </c:pt>
                <c:pt idx="1650">
                  <c:v>University of Maryland, College Park</c:v>
                </c:pt>
                <c:pt idx="1651">
                  <c:v>University of Massachusetts Amherst</c:v>
                </c:pt>
                <c:pt idx="1652">
                  <c:v>University of Massachusetts Boston</c:v>
                </c:pt>
                <c:pt idx="1653">
                  <c:v>University of Massachusetts Dartmouth</c:v>
                </c:pt>
                <c:pt idx="1654">
                  <c:v>University of Massachusetts Lowell</c:v>
                </c:pt>
                <c:pt idx="1655">
                  <c:v>University of Massachusetts Medical School</c:v>
                </c:pt>
                <c:pt idx="1656">
                  <c:v>University of Memphis</c:v>
                </c:pt>
                <c:pt idx="1657">
                  <c:v>University of Miami</c:v>
                </c:pt>
                <c:pt idx="1658">
                  <c:v>University of Michigan</c:v>
                </c:pt>
                <c:pt idx="1659">
                  <c:v>University of Michigan-Dearborn</c:v>
                </c:pt>
                <c:pt idx="1660">
                  <c:v>University of Michigan-Flint</c:v>
                </c:pt>
                <c:pt idx="1661">
                  <c:v>University of Minnesota Crookston</c:v>
                </c:pt>
                <c:pt idx="1662">
                  <c:v>University of Minnesota Duluth</c:v>
                </c:pt>
                <c:pt idx="1663">
                  <c:v>University of Minnesota Morris</c:v>
                </c:pt>
                <c:pt idx="1664">
                  <c:v>University of Minnesota Rochester</c:v>
                </c:pt>
                <c:pt idx="1665">
                  <c:v>University of Minnesota Twin Cities</c:v>
                </c:pt>
                <c:pt idx="1666">
                  <c:v>University of Mississippi</c:v>
                </c:pt>
                <c:pt idx="1667">
                  <c:v>University of Mississippi Medical Center</c:v>
                </c:pt>
                <c:pt idx="1668">
                  <c:v>University of Missouri</c:v>
                </c:pt>
                <c:pt idx="1669">
                  <c:v>University of Missouri-Kansas City</c:v>
                </c:pt>
                <c:pt idx="1670">
                  <c:v>University of Missouri-St. Louis</c:v>
                </c:pt>
                <c:pt idx="1671">
                  <c:v>University of Montana</c:v>
                </c:pt>
                <c:pt idx="1672">
                  <c:v>University of Montana Western</c:v>
                </c:pt>
                <c:pt idx="1673">
                  <c:v>University of Montevallo</c:v>
                </c:pt>
                <c:pt idx="1674">
                  <c:v>University of Mount Olive</c:v>
                </c:pt>
                <c:pt idx="1675">
                  <c:v>University of Mount Union</c:v>
                </c:pt>
                <c:pt idx="1676">
                  <c:v>University of Nebraska at Kearney</c:v>
                </c:pt>
                <c:pt idx="1677">
                  <c:v>University of Nebraska at Omaha</c:v>
                </c:pt>
                <c:pt idx="1678">
                  <c:v>University of Nebraska Medical Center</c:v>
                </c:pt>
                <c:pt idx="1679">
                  <c:v>University of Nebraska-Lincoln</c:v>
                </c:pt>
                <c:pt idx="1680">
                  <c:v>University of Nevada, Las Vegas</c:v>
                </c:pt>
                <c:pt idx="1681">
                  <c:v>University of Nevada, Reno</c:v>
                </c:pt>
                <c:pt idx="1682">
                  <c:v>University of New England</c:v>
                </c:pt>
                <c:pt idx="1683">
                  <c:v>University of New Hampshire</c:v>
                </c:pt>
                <c:pt idx="1684">
                  <c:v>University of New Haven</c:v>
                </c:pt>
                <c:pt idx="1685">
                  <c:v>University of New Mexico</c:v>
                </c:pt>
                <c:pt idx="1686">
                  <c:v>University of New Orleans</c:v>
                </c:pt>
                <c:pt idx="1687">
                  <c:v>University of North Alabama</c:v>
                </c:pt>
                <c:pt idx="1688">
                  <c:v>University of North Carolina Asheville</c:v>
                </c:pt>
                <c:pt idx="1689">
                  <c:v>University of North Carolina at Chapel Hill</c:v>
                </c:pt>
                <c:pt idx="1690">
                  <c:v>University of North Carolina at Charlotte</c:v>
                </c:pt>
                <c:pt idx="1691">
                  <c:v>University of North Carolina at Greensboro</c:v>
                </c:pt>
                <c:pt idx="1692">
                  <c:v>University of North Carolina at Pembroke</c:v>
                </c:pt>
                <c:pt idx="1693">
                  <c:v>University of North Carolina School of the Arts</c:v>
                </c:pt>
                <c:pt idx="1694">
                  <c:v>University of North Carolina Wilmington</c:v>
                </c:pt>
                <c:pt idx="1695">
                  <c:v>University of North Dakota</c:v>
                </c:pt>
                <c:pt idx="1696">
                  <c:v>University of North Florida</c:v>
                </c:pt>
                <c:pt idx="1697">
                  <c:v>University of North Georgia</c:v>
                </c:pt>
                <c:pt idx="1698">
                  <c:v>University of North Texas</c:v>
                </c:pt>
                <c:pt idx="1699">
                  <c:v>University of North Texas at Dallas</c:v>
                </c:pt>
                <c:pt idx="1700">
                  <c:v>University of North Texas Health Science Center</c:v>
                </c:pt>
                <c:pt idx="1701">
                  <c:v>University of Northern Colorado</c:v>
                </c:pt>
                <c:pt idx="1702">
                  <c:v>University of Northern Iowa</c:v>
                </c:pt>
                <c:pt idx="1703">
                  <c:v>University of Northwestern, St. Paul</c:v>
                </c:pt>
                <c:pt idx="1704">
                  <c:v>University of Notre Dame</c:v>
                </c:pt>
                <c:pt idx="1705">
                  <c:v>University of Oklahoma</c:v>
                </c:pt>
                <c:pt idx="1706">
                  <c:v>University of Oregon</c:v>
                </c:pt>
                <c:pt idx="1707">
                  <c:v>University of Pennsylvania</c:v>
                </c:pt>
                <c:pt idx="1708">
                  <c:v>University of Pikeville</c:v>
                </c:pt>
                <c:pt idx="1709">
                  <c:v>University of Pittsburgh</c:v>
                </c:pt>
                <c:pt idx="1710">
                  <c:v>University of Pittsburgh at Bradford</c:v>
                </c:pt>
                <c:pt idx="1711">
                  <c:v>University of Pittsburgh at Greensburg</c:v>
                </c:pt>
                <c:pt idx="1712">
                  <c:v>University of Pittsburgh Johnstown</c:v>
                </c:pt>
                <c:pt idx="1713">
                  <c:v>University of Portland</c:v>
                </c:pt>
                <c:pt idx="1714">
                  <c:v>University of Puerto Rico at Aguadilla</c:v>
                </c:pt>
                <c:pt idx="1715">
                  <c:v>University of Puerto Rico at Arecibo</c:v>
                </c:pt>
                <c:pt idx="1716">
                  <c:v>University of Puerto Rico at Bayamon</c:v>
                </c:pt>
                <c:pt idx="1717">
                  <c:v>University of Puerto Rico at Carolina</c:v>
                </c:pt>
                <c:pt idx="1718">
                  <c:v>University of Puerto Rico at Cayey</c:v>
                </c:pt>
                <c:pt idx="1719">
                  <c:v>University of Puerto Rico at Humacao</c:v>
                </c:pt>
                <c:pt idx="1720">
                  <c:v>University of Puerto Rico at Ponce</c:v>
                </c:pt>
                <c:pt idx="1721">
                  <c:v>University of Puerto Rico at RÃ­o Piedras</c:v>
                </c:pt>
                <c:pt idx="1722">
                  <c:v>University of Puerto Rico at Utuado</c:v>
                </c:pt>
                <c:pt idx="1723">
                  <c:v>University of Puerto Rico, Medical Sciences</c:v>
                </c:pt>
                <c:pt idx="1724">
                  <c:v>University of Puget Sound</c:v>
                </c:pt>
                <c:pt idx="1725">
                  <c:v>University of Redlands</c:v>
                </c:pt>
                <c:pt idx="1726">
                  <c:v>University of Rhode Island</c:v>
                </c:pt>
                <c:pt idx="1727">
                  <c:v>University of Richmond</c:v>
                </c:pt>
                <c:pt idx="1728">
                  <c:v>University of Rochester</c:v>
                </c:pt>
                <c:pt idx="1729">
                  <c:v>University of Saint Joseph</c:v>
                </c:pt>
                <c:pt idx="1730">
                  <c:v>University of Saint Mary</c:v>
                </c:pt>
                <c:pt idx="1731">
                  <c:v>University of San Diego</c:v>
                </c:pt>
                <c:pt idx="1732">
                  <c:v>University of San Francisco</c:v>
                </c:pt>
                <c:pt idx="1733">
                  <c:v>University of Science and Arts of Oklahoma</c:v>
                </c:pt>
                <c:pt idx="1734">
                  <c:v>University of Scranton</c:v>
                </c:pt>
                <c:pt idx="1735">
                  <c:v>University of Sioux Falls</c:v>
                </c:pt>
                <c:pt idx="1736">
                  <c:v>University of South Alabama</c:v>
                </c:pt>
                <c:pt idx="1737">
                  <c:v>University of South Carolina</c:v>
                </c:pt>
                <c:pt idx="1738">
                  <c:v>University of South Carolina Aiken</c:v>
                </c:pt>
                <c:pt idx="1739">
                  <c:v>University of South Carolina Beaufort</c:v>
                </c:pt>
                <c:pt idx="1740">
                  <c:v>University of South Carolina Upstate</c:v>
                </c:pt>
                <c:pt idx="1741">
                  <c:v>University of South Dakota</c:v>
                </c:pt>
                <c:pt idx="1742">
                  <c:v>University of South Florida</c:v>
                </c:pt>
                <c:pt idx="1743">
                  <c:v>University of South Florida Sarasota-Manatee </c:v>
                </c:pt>
                <c:pt idx="1744">
                  <c:v>University of South Florida St. Petersburg</c:v>
                </c:pt>
                <c:pt idx="1745">
                  <c:v>University of Southern California</c:v>
                </c:pt>
                <c:pt idx="1746">
                  <c:v>University of Southern Indiana</c:v>
                </c:pt>
                <c:pt idx="1747">
                  <c:v>University of Southern Maine</c:v>
                </c:pt>
                <c:pt idx="1748">
                  <c:v>University of Southern Mississippi</c:v>
                </c:pt>
                <c:pt idx="1749">
                  <c:v>University of St. Thomas</c:v>
                </c:pt>
                <c:pt idx="1750">
                  <c:v>University of Tampa</c:v>
                </c:pt>
                <c:pt idx="1751">
                  <c:v>University of Tennessee at Chattanooga</c:v>
                </c:pt>
                <c:pt idx="1752">
                  <c:v>University of Tennessee at Martin</c:v>
                </c:pt>
                <c:pt idx="1753">
                  <c:v>University of Tennessee Health Science Center</c:v>
                </c:pt>
                <c:pt idx="1754">
                  <c:v>University of Tennessee, Knoxville</c:v>
                </c:pt>
                <c:pt idx="1755">
                  <c:v>University of Texas at Arlington</c:v>
                </c:pt>
                <c:pt idx="1756">
                  <c:v>University of Texas at Austin</c:v>
                </c:pt>
                <c:pt idx="1757">
                  <c:v>University of Texas at Dallas</c:v>
                </c:pt>
                <c:pt idx="1758">
                  <c:v>University of Texas at El Paso</c:v>
                </c:pt>
                <c:pt idx="1759">
                  <c:v>University of Texas at San Antonio</c:v>
                </c:pt>
                <c:pt idx="1760">
                  <c:v>University of Texas at Tyler</c:v>
                </c:pt>
                <c:pt idx="1761">
                  <c:v>University of Texas Health Science Center at Houston</c:v>
                </c:pt>
                <c:pt idx="1762">
                  <c:v>University of Texas Health Science Center at San Antonio</c:v>
                </c:pt>
                <c:pt idx="1763">
                  <c:v>University of Texas Health Science Center at Tyler</c:v>
                </c:pt>
                <c:pt idx="1764">
                  <c:v>University of Texas MD Anderson Cancer Center</c:v>
                </c:pt>
                <c:pt idx="1765">
                  <c:v>University of Texas Medical Branch at Galveston</c:v>
                </c:pt>
                <c:pt idx="1766">
                  <c:v>University of Texas Permian Basin</c:v>
                </c:pt>
                <c:pt idx="1767">
                  <c:v>University of Texas Rio Grande Valley</c:v>
                </c:pt>
                <c:pt idx="1768">
                  <c:v>University of Texas Southwestern Medical Center</c:v>
                </c:pt>
                <c:pt idx="1769">
                  <c:v>University of the Cumberlands</c:v>
                </c:pt>
                <c:pt idx="1770">
                  <c:v>University of the District of Columbia</c:v>
                </c:pt>
                <c:pt idx="1771">
                  <c:v>University of the Incarnate Word</c:v>
                </c:pt>
                <c:pt idx="1772">
                  <c:v>University of the Ozarks</c:v>
                </c:pt>
                <c:pt idx="1773">
                  <c:v>University of the Pacific</c:v>
                </c:pt>
                <c:pt idx="1774">
                  <c:v>University of the Sciences</c:v>
                </c:pt>
                <c:pt idx="1775">
                  <c:v>University of the Virgin Islands</c:v>
                </c:pt>
                <c:pt idx="1776">
                  <c:v>University of Toledo</c:v>
                </c:pt>
                <c:pt idx="1777">
                  <c:v>University of Tulsa</c:v>
                </c:pt>
                <c:pt idx="1778">
                  <c:v>University of Utah</c:v>
                </c:pt>
                <c:pt idx="1779">
                  <c:v>University of Valley Forge</c:v>
                </c:pt>
                <c:pt idx="1780">
                  <c:v>University of Vermont</c:v>
                </c:pt>
                <c:pt idx="1781">
                  <c:v>University of Virginia</c:v>
                </c:pt>
                <c:pt idx="1782">
                  <c:v>University of Virginia's College at Wise</c:v>
                </c:pt>
                <c:pt idx="1783">
                  <c:v>University of Washington</c:v>
                </c:pt>
                <c:pt idx="1784">
                  <c:v>University of Washington Bothell</c:v>
                </c:pt>
                <c:pt idx="1785">
                  <c:v>University of Washington Tacoma</c:v>
                </c:pt>
                <c:pt idx="1786">
                  <c:v>University of West Alabama</c:v>
                </c:pt>
                <c:pt idx="1787">
                  <c:v>University of West Florida</c:v>
                </c:pt>
                <c:pt idx="1788">
                  <c:v>University of West Georgia</c:v>
                </c:pt>
                <c:pt idx="1789">
                  <c:v>University of Wisconsin-Eau Claire</c:v>
                </c:pt>
                <c:pt idx="1790">
                  <c:v>University of Wisconsin-Green Bay</c:v>
                </c:pt>
                <c:pt idx="1791">
                  <c:v>University of Wisconsin-La Crosse</c:v>
                </c:pt>
                <c:pt idx="1792">
                  <c:v>University of Wisconsin-Madison</c:v>
                </c:pt>
                <c:pt idx="1793">
                  <c:v>University of Wisconsin-Milwaukee</c:v>
                </c:pt>
                <c:pt idx="1794">
                  <c:v>University of Wisconsin-Oshkosh</c:v>
                </c:pt>
                <c:pt idx="1795">
                  <c:v>University of Wisconsin-Parkside</c:v>
                </c:pt>
                <c:pt idx="1796">
                  <c:v>University of Wisconsin-Platteville</c:v>
                </c:pt>
                <c:pt idx="1797">
                  <c:v>University of Wisconsin-River Falls</c:v>
                </c:pt>
                <c:pt idx="1798">
                  <c:v>University of Wisconsin-Stevens Point</c:v>
                </c:pt>
                <c:pt idx="1799">
                  <c:v>University of Wisconsin-Stout</c:v>
                </c:pt>
                <c:pt idx="1800">
                  <c:v>University of Wisconsin-Superior</c:v>
                </c:pt>
                <c:pt idx="1801">
                  <c:v>University of Wisconsin-Whitewater</c:v>
                </c:pt>
                <c:pt idx="1802">
                  <c:v>University of Wyoming</c:v>
                </c:pt>
                <c:pt idx="1803">
                  <c:v>Upper Iowa University</c:v>
                </c:pt>
                <c:pt idx="1804">
                  <c:v>Upper Valley Educators Institute</c:v>
                </c:pt>
                <c:pt idx="1805">
                  <c:v>Upstate Medical University</c:v>
                </c:pt>
                <c:pt idx="1806">
                  <c:v>Ursinus College</c:v>
                </c:pt>
                <c:pt idx="1807">
                  <c:v>Ursuline College</c:v>
                </c:pt>
                <c:pt idx="1808">
                  <c:v>Utah State University</c:v>
                </c:pt>
                <c:pt idx="1809">
                  <c:v>Utah Valley University</c:v>
                </c:pt>
                <c:pt idx="1810">
                  <c:v>Utica College</c:v>
                </c:pt>
                <c:pt idx="1811">
                  <c:v>Valdosta State University</c:v>
                </c:pt>
                <c:pt idx="1812">
                  <c:v>Valencia College</c:v>
                </c:pt>
                <c:pt idx="1813">
                  <c:v>Valley City State University</c:v>
                </c:pt>
                <c:pt idx="1814">
                  <c:v>Valparaiso University</c:v>
                </c:pt>
                <c:pt idx="1815">
                  <c:v>Vanderbilt University</c:v>
                </c:pt>
                <c:pt idx="1816">
                  <c:v>Vassar College</c:v>
                </c:pt>
                <c:pt idx="1817">
                  <c:v>Vaughn College of Aeronautics and Technology</c:v>
                </c:pt>
                <c:pt idx="1818">
                  <c:v>Vermilion Community College</c:v>
                </c:pt>
                <c:pt idx="1819">
                  <c:v>Vermont College of Fine Arts</c:v>
                </c:pt>
                <c:pt idx="1820">
                  <c:v>Vermont Law School</c:v>
                </c:pt>
                <c:pt idx="1821">
                  <c:v>Vermont Technical College</c:v>
                </c:pt>
                <c:pt idx="1822">
                  <c:v>Villa Maria College</c:v>
                </c:pt>
                <c:pt idx="1823">
                  <c:v>Villanova University</c:v>
                </c:pt>
                <c:pt idx="1824">
                  <c:v>Vincennes University</c:v>
                </c:pt>
                <c:pt idx="1825">
                  <c:v>Virginia Commonwealth University</c:v>
                </c:pt>
                <c:pt idx="1826">
                  <c:v>Virginia Highlands Community College</c:v>
                </c:pt>
                <c:pt idx="1827">
                  <c:v>Virginia Military Institute</c:v>
                </c:pt>
                <c:pt idx="1828">
                  <c:v>Virginia State University</c:v>
                </c:pt>
                <c:pt idx="1829">
                  <c:v>Virginia Tech</c:v>
                </c:pt>
                <c:pt idx="1830">
                  <c:v>Virginia Union University</c:v>
                </c:pt>
                <c:pt idx="1831">
                  <c:v>Virginia Wesleyan University</c:v>
                </c:pt>
                <c:pt idx="1832">
                  <c:v>Viterbo University</c:v>
                </c:pt>
                <c:pt idx="1833">
                  <c:v>Volunteer State Community College</c:v>
                </c:pt>
                <c:pt idx="1834">
                  <c:v>Wabash College</c:v>
                </c:pt>
                <c:pt idx="1835">
                  <c:v>Wagner College</c:v>
                </c:pt>
                <c:pt idx="1836">
                  <c:v>Wake Forest University</c:v>
                </c:pt>
                <c:pt idx="1837">
                  <c:v>Wake Technical Community College</c:v>
                </c:pt>
                <c:pt idx="1838">
                  <c:v>Walla Walla Community College</c:v>
                </c:pt>
                <c:pt idx="1839">
                  <c:v>Walsh University</c:v>
                </c:pt>
                <c:pt idx="1840">
                  <c:v>Walters State Community College</c:v>
                </c:pt>
                <c:pt idx="1841">
                  <c:v>Warner University</c:v>
                </c:pt>
                <c:pt idx="1842">
                  <c:v>Warren Wilson College</c:v>
                </c:pt>
                <c:pt idx="1843">
                  <c:v>Wartburg College</c:v>
                </c:pt>
                <c:pt idx="1844">
                  <c:v>Washburn University</c:v>
                </c:pt>
                <c:pt idx="1845">
                  <c:v>Washington &amp; Jefferson College</c:v>
                </c:pt>
                <c:pt idx="1846">
                  <c:v>Washington and Lee University</c:v>
                </c:pt>
                <c:pt idx="1847">
                  <c:v>Washington College</c:v>
                </c:pt>
                <c:pt idx="1848">
                  <c:v>Washington State University</c:v>
                </c:pt>
                <c:pt idx="1849">
                  <c:v>Washington University in St. Louis</c:v>
                </c:pt>
                <c:pt idx="1850">
                  <c:v>Washtenaw Community College</c:v>
                </c:pt>
                <c:pt idx="1851">
                  <c:v>Wayland Baptist University</c:v>
                </c:pt>
                <c:pt idx="1852">
                  <c:v>Wayne State College</c:v>
                </c:pt>
                <c:pt idx="1853">
                  <c:v>Wayne State University</c:v>
                </c:pt>
                <c:pt idx="1854">
                  <c:v>Waynesburg University</c:v>
                </c:pt>
                <c:pt idx="1855">
                  <c:v>Webb Institute</c:v>
                </c:pt>
                <c:pt idx="1856">
                  <c:v>Webber International University</c:v>
                </c:pt>
                <c:pt idx="1857">
                  <c:v>Weber State University</c:v>
                </c:pt>
                <c:pt idx="1858">
                  <c:v>Webster University</c:v>
                </c:pt>
                <c:pt idx="1859">
                  <c:v>Weill Cornell Medical College</c:v>
                </c:pt>
                <c:pt idx="1860">
                  <c:v>Wellesley College</c:v>
                </c:pt>
                <c:pt idx="1861">
                  <c:v>Wells College</c:v>
                </c:pt>
                <c:pt idx="1862">
                  <c:v>Wenatchee Valley College</c:v>
                </c:pt>
                <c:pt idx="1863">
                  <c:v>Wentworth Institute of Technology</c:v>
                </c:pt>
                <c:pt idx="1864">
                  <c:v>Wesley College</c:v>
                </c:pt>
                <c:pt idx="1865">
                  <c:v>Wesleyan College</c:v>
                </c:pt>
                <c:pt idx="1866">
                  <c:v>Wesleyan University</c:v>
                </c:pt>
                <c:pt idx="1867">
                  <c:v>West Chester University</c:v>
                </c:pt>
                <c:pt idx="1868">
                  <c:v>West Kentucky Community and Technical College</c:v>
                </c:pt>
                <c:pt idx="1869">
                  <c:v>West Liberty University</c:v>
                </c:pt>
                <c:pt idx="1870">
                  <c:v>West Texas A&amp;M University</c:v>
                </c:pt>
                <c:pt idx="1871">
                  <c:v>West Virginia School of Osteopathic Medicine</c:v>
                </c:pt>
                <c:pt idx="1872">
                  <c:v>West Virginia State University</c:v>
                </c:pt>
                <c:pt idx="1873">
                  <c:v>West Virginia University</c:v>
                </c:pt>
                <c:pt idx="1874">
                  <c:v>West Virginia University at Parkersburg</c:v>
                </c:pt>
                <c:pt idx="1875">
                  <c:v>West Virginia University Institute of Technology</c:v>
                </c:pt>
                <c:pt idx="1876">
                  <c:v>West Virginia Wesleyan College</c:v>
                </c:pt>
                <c:pt idx="1877">
                  <c:v>Western Carolina University</c:v>
                </c:pt>
                <c:pt idx="1878">
                  <c:v>Western Colorado University</c:v>
                </c:pt>
                <c:pt idx="1879">
                  <c:v>Western Connecticut State University</c:v>
                </c:pt>
                <c:pt idx="1880">
                  <c:v>Western Illinois University</c:v>
                </c:pt>
                <c:pt idx="1881">
                  <c:v>Western Kentucky University</c:v>
                </c:pt>
                <c:pt idx="1882">
                  <c:v>Western Michigan University</c:v>
                </c:pt>
                <c:pt idx="1883">
                  <c:v>Western Nevada College</c:v>
                </c:pt>
                <c:pt idx="1884">
                  <c:v>Western New England University</c:v>
                </c:pt>
                <c:pt idx="1885">
                  <c:v>Western New Mexico University</c:v>
                </c:pt>
                <c:pt idx="1886">
                  <c:v>Western Oregon University</c:v>
                </c:pt>
                <c:pt idx="1887">
                  <c:v>Western Washington University</c:v>
                </c:pt>
                <c:pt idx="1888">
                  <c:v>Western Wyoming Community College</c:v>
                </c:pt>
                <c:pt idx="1889">
                  <c:v>Westfield State University</c:v>
                </c:pt>
                <c:pt idx="1890">
                  <c:v>Westminster College</c:v>
                </c:pt>
                <c:pt idx="1891">
                  <c:v>Westmont College</c:v>
                </c:pt>
                <c:pt idx="1892">
                  <c:v>Whatcom Community College</c:v>
                </c:pt>
                <c:pt idx="1893">
                  <c:v>Wheaton College</c:v>
                </c:pt>
                <c:pt idx="1894">
                  <c:v>Wheeling University</c:v>
                </c:pt>
                <c:pt idx="1895">
                  <c:v>White Mountains Community College</c:v>
                </c:pt>
                <c:pt idx="1896">
                  <c:v>Whitman College</c:v>
                </c:pt>
                <c:pt idx="1897">
                  <c:v>Whittier College</c:v>
                </c:pt>
                <c:pt idx="1898">
                  <c:v>Whitworth University</c:v>
                </c:pt>
                <c:pt idx="1899">
                  <c:v>Wichita State University</c:v>
                </c:pt>
                <c:pt idx="1900">
                  <c:v>Widener University</c:v>
                </c:pt>
                <c:pt idx="1901">
                  <c:v>Wilkes University</c:v>
                </c:pt>
                <c:pt idx="1902">
                  <c:v>Willamette University</c:v>
                </c:pt>
                <c:pt idx="1903">
                  <c:v>William &amp; Mary</c:v>
                </c:pt>
                <c:pt idx="1904">
                  <c:v>William Jewell College</c:v>
                </c:pt>
                <c:pt idx="1905">
                  <c:v>William Paterson University</c:v>
                </c:pt>
                <c:pt idx="1906">
                  <c:v>William Peace University</c:v>
                </c:pt>
                <c:pt idx="1907">
                  <c:v>William Penn University</c:v>
                </c:pt>
                <c:pt idx="1908">
                  <c:v>William T. McFatter Technical College</c:v>
                </c:pt>
                <c:pt idx="1909">
                  <c:v>William Woods University</c:v>
                </c:pt>
                <c:pt idx="1910">
                  <c:v>Williams College</c:v>
                </c:pt>
                <c:pt idx="1911">
                  <c:v>Williston State College</c:v>
                </c:pt>
                <c:pt idx="1912">
                  <c:v>Wilmington College</c:v>
                </c:pt>
                <c:pt idx="1913">
                  <c:v>Wilmington University</c:v>
                </c:pt>
                <c:pt idx="1914">
                  <c:v>Wilson College</c:v>
                </c:pt>
                <c:pt idx="1915">
                  <c:v>Wingate University</c:v>
                </c:pt>
                <c:pt idx="1916">
                  <c:v>Winona State University</c:v>
                </c:pt>
                <c:pt idx="1917">
                  <c:v>Winston-Salem State University</c:v>
                </c:pt>
                <c:pt idx="1918">
                  <c:v>Winthrop University</c:v>
                </c:pt>
                <c:pt idx="1919">
                  <c:v>Wisconsin Lutheran College</c:v>
                </c:pt>
                <c:pt idx="1920">
                  <c:v>Withlacoochee Technical College</c:v>
                </c:pt>
                <c:pt idx="1921">
                  <c:v>Wittenberg University</c:v>
                </c:pt>
                <c:pt idx="1922">
                  <c:v>Wofford College</c:v>
                </c:pt>
                <c:pt idx="1923">
                  <c:v>Worcester Polytechnic Institute</c:v>
                </c:pt>
                <c:pt idx="1924">
                  <c:v>Worcester State University</c:v>
                </c:pt>
                <c:pt idx="1925">
                  <c:v>Word of Life Bible Institute</c:v>
                </c:pt>
                <c:pt idx="1926">
                  <c:v>Wright State University</c:v>
                </c:pt>
                <c:pt idx="1927">
                  <c:v>Wright State University-Lake Campus</c:v>
                </c:pt>
                <c:pt idx="1928">
                  <c:v>Xavier University</c:v>
                </c:pt>
                <c:pt idx="1929">
                  <c:v>Xavier University of Louisiana</c:v>
                </c:pt>
                <c:pt idx="1930">
                  <c:v>Yakima Valley College</c:v>
                </c:pt>
                <c:pt idx="1931">
                  <c:v>Yale University</c:v>
                </c:pt>
                <c:pt idx="1932">
                  <c:v>Yeshiva University</c:v>
                </c:pt>
                <c:pt idx="1933">
                  <c:v>York College of Pennsylvania</c:v>
                </c:pt>
                <c:pt idx="1934">
                  <c:v>Young Harris College</c:v>
                </c:pt>
                <c:pt idx="1935">
                  <c:v>Youngstown State University</c:v>
                </c:pt>
              </c:strCache>
            </c:strRef>
          </c:cat>
          <c:val>
            <c:numRef>
              <c:f>'Analysis PivotTable'!$AG$4:$AG$1940</c:f>
              <c:numCache>
                <c:formatCode>General</c:formatCode>
                <c:ptCount val="1936"/>
                <c:pt idx="0">
                  <c:v>773</c:v>
                </c:pt>
                <c:pt idx="1">
                  <c:v>267</c:v>
                </c:pt>
                <c:pt idx="2">
                  <c:v>0</c:v>
                </c:pt>
                <c:pt idx="3">
                  <c:v>176</c:v>
                </c:pt>
                <c:pt idx="4">
                  <c:v>231</c:v>
                </c:pt>
                <c:pt idx="5">
                  <c:v>33</c:v>
                </c:pt>
                <c:pt idx="6">
                  <c:v>484</c:v>
                </c:pt>
                <c:pt idx="7">
                  <c:v>4</c:v>
                </c:pt>
                <c:pt idx="8">
                  <c:v>17</c:v>
                </c:pt>
                <c:pt idx="9">
                  <c:v>0</c:v>
                </c:pt>
                <c:pt idx="10">
                  <c:v>41</c:v>
                </c:pt>
                <c:pt idx="11">
                  <c:v>2</c:v>
                </c:pt>
                <c:pt idx="12">
                  <c:v>57</c:v>
                </c:pt>
                <c:pt idx="13">
                  <c:v>56</c:v>
                </c:pt>
                <c:pt idx="14">
                  <c:v>250</c:v>
                </c:pt>
                <c:pt idx="15">
                  <c:v>111</c:v>
                </c:pt>
                <c:pt idx="16">
                  <c:v>113</c:v>
                </c:pt>
                <c:pt idx="17">
                  <c:v>189</c:v>
                </c:pt>
                <c:pt idx="18">
                  <c:v>142</c:v>
                </c:pt>
                <c:pt idx="19">
                  <c:v>203</c:v>
                </c:pt>
                <c:pt idx="20">
                  <c:v>170</c:v>
                </c:pt>
                <c:pt idx="21">
                  <c:v>131</c:v>
                </c:pt>
                <c:pt idx="22">
                  <c:v>176</c:v>
                </c:pt>
                <c:pt idx="23">
                  <c:v>141</c:v>
                </c:pt>
                <c:pt idx="24">
                  <c:v>105</c:v>
                </c:pt>
                <c:pt idx="25">
                  <c:v>115</c:v>
                </c:pt>
                <c:pt idx="26">
                  <c:v>279</c:v>
                </c:pt>
                <c:pt idx="27">
                  <c:v>25</c:v>
                </c:pt>
                <c:pt idx="28">
                  <c:v>22</c:v>
                </c:pt>
                <c:pt idx="29">
                  <c:v>154</c:v>
                </c:pt>
                <c:pt idx="30">
                  <c:v>0</c:v>
                </c:pt>
                <c:pt idx="31">
                  <c:v>45</c:v>
                </c:pt>
                <c:pt idx="32">
                  <c:v>0</c:v>
                </c:pt>
                <c:pt idx="33">
                  <c:v>219</c:v>
                </c:pt>
                <c:pt idx="34">
                  <c:v>48</c:v>
                </c:pt>
                <c:pt idx="35">
                  <c:v>316</c:v>
                </c:pt>
                <c:pt idx="36">
                  <c:v>200</c:v>
                </c:pt>
                <c:pt idx="37">
                  <c:v>393</c:v>
                </c:pt>
                <c:pt idx="38">
                  <c:v>102</c:v>
                </c:pt>
                <c:pt idx="39">
                  <c:v>79</c:v>
                </c:pt>
                <c:pt idx="40">
                  <c:v>257</c:v>
                </c:pt>
                <c:pt idx="41">
                  <c:v>101</c:v>
                </c:pt>
                <c:pt idx="42">
                  <c:v>0</c:v>
                </c:pt>
                <c:pt idx="43">
                  <c:v>1954</c:v>
                </c:pt>
                <c:pt idx="44">
                  <c:v>151</c:v>
                </c:pt>
                <c:pt idx="45">
                  <c:v>104</c:v>
                </c:pt>
                <c:pt idx="46">
                  <c:v>86</c:v>
                </c:pt>
                <c:pt idx="47">
                  <c:v>6766</c:v>
                </c:pt>
                <c:pt idx="48">
                  <c:v>41</c:v>
                </c:pt>
                <c:pt idx="49">
                  <c:v>65</c:v>
                </c:pt>
                <c:pt idx="50">
                  <c:v>1106</c:v>
                </c:pt>
                <c:pt idx="51">
                  <c:v>139</c:v>
                </c:pt>
                <c:pt idx="52">
                  <c:v>704</c:v>
                </c:pt>
                <c:pt idx="53">
                  <c:v>10</c:v>
                </c:pt>
                <c:pt idx="54">
                  <c:v>43</c:v>
                </c:pt>
                <c:pt idx="55">
                  <c:v>96</c:v>
                </c:pt>
                <c:pt idx="56">
                  <c:v>28</c:v>
                </c:pt>
                <c:pt idx="57">
                  <c:v>354</c:v>
                </c:pt>
                <c:pt idx="58">
                  <c:v>116</c:v>
                </c:pt>
                <c:pt idx="59">
                  <c:v>45</c:v>
                </c:pt>
                <c:pt idx="60">
                  <c:v>2</c:v>
                </c:pt>
                <c:pt idx="61">
                  <c:v>40</c:v>
                </c:pt>
                <c:pt idx="62">
                  <c:v>1</c:v>
                </c:pt>
                <c:pt idx="63">
                  <c:v>2742</c:v>
                </c:pt>
                <c:pt idx="64">
                  <c:v>220</c:v>
                </c:pt>
                <c:pt idx="65">
                  <c:v>253</c:v>
                </c:pt>
                <c:pt idx="66">
                  <c:v>806</c:v>
                </c:pt>
                <c:pt idx="67">
                  <c:v>260</c:v>
                </c:pt>
                <c:pt idx="68">
                  <c:v>375</c:v>
                </c:pt>
                <c:pt idx="69">
                  <c:v>166</c:v>
                </c:pt>
                <c:pt idx="70">
                  <c:v>165</c:v>
                </c:pt>
                <c:pt idx="71">
                  <c:v>51</c:v>
                </c:pt>
                <c:pt idx="72">
                  <c:v>642</c:v>
                </c:pt>
                <c:pt idx="73">
                  <c:v>37</c:v>
                </c:pt>
                <c:pt idx="74">
                  <c:v>1</c:v>
                </c:pt>
                <c:pt idx="75">
                  <c:v>1</c:v>
                </c:pt>
                <c:pt idx="76">
                  <c:v>91</c:v>
                </c:pt>
                <c:pt idx="77">
                  <c:v>1</c:v>
                </c:pt>
                <c:pt idx="78">
                  <c:v>108</c:v>
                </c:pt>
                <c:pt idx="79">
                  <c:v>424</c:v>
                </c:pt>
                <c:pt idx="80">
                  <c:v>113</c:v>
                </c:pt>
                <c:pt idx="81">
                  <c:v>0</c:v>
                </c:pt>
                <c:pt idx="82">
                  <c:v>362</c:v>
                </c:pt>
                <c:pt idx="83">
                  <c:v>1979</c:v>
                </c:pt>
                <c:pt idx="84">
                  <c:v>6</c:v>
                </c:pt>
                <c:pt idx="85">
                  <c:v>63</c:v>
                </c:pt>
                <c:pt idx="86">
                  <c:v>153</c:v>
                </c:pt>
                <c:pt idx="87">
                  <c:v>131</c:v>
                </c:pt>
                <c:pt idx="88">
                  <c:v>198</c:v>
                </c:pt>
                <c:pt idx="89">
                  <c:v>160</c:v>
                </c:pt>
                <c:pt idx="90">
                  <c:v>9</c:v>
                </c:pt>
                <c:pt idx="91">
                  <c:v>14</c:v>
                </c:pt>
                <c:pt idx="92">
                  <c:v>1</c:v>
                </c:pt>
                <c:pt idx="93">
                  <c:v>34</c:v>
                </c:pt>
                <c:pt idx="94">
                  <c:v>4065</c:v>
                </c:pt>
                <c:pt idx="95">
                  <c:v>0</c:v>
                </c:pt>
                <c:pt idx="96">
                  <c:v>6</c:v>
                </c:pt>
                <c:pt idx="97">
                  <c:v>146</c:v>
                </c:pt>
                <c:pt idx="98">
                  <c:v>415</c:v>
                </c:pt>
                <c:pt idx="99">
                  <c:v>15</c:v>
                </c:pt>
                <c:pt idx="100">
                  <c:v>0</c:v>
                </c:pt>
                <c:pt idx="101">
                  <c:v>66</c:v>
                </c:pt>
                <c:pt idx="102">
                  <c:v>837</c:v>
                </c:pt>
                <c:pt idx="103">
                  <c:v>42</c:v>
                </c:pt>
                <c:pt idx="104">
                  <c:v>375</c:v>
                </c:pt>
                <c:pt idx="105">
                  <c:v>6</c:v>
                </c:pt>
                <c:pt idx="106">
                  <c:v>199</c:v>
                </c:pt>
                <c:pt idx="107">
                  <c:v>82</c:v>
                </c:pt>
                <c:pt idx="108">
                  <c:v>4</c:v>
                </c:pt>
                <c:pt idx="109">
                  <c:v>15</c:v>
                </c:pt>
                <c:pt idx="110">
                  <c:v>475</c:v>
                </c:pt>
                <c:pt idx="111">
                  <c:v>38</c:v>
                </c:pt>
                <c:pt idx="112">
                  <c:v>37</c:v>
                </c:pt>
                <c:pt idx="113">
                  <c:v>14</c:v>
                </c:pt>
                <c:pt idx="114">
                  <c:v>350</c:v>
                </c:pt>
                <c:pt idx="115">
                  <c:v>5</c:v>
                </c:pt>
                <c:pt idx="116">
                  <c:v>25</c:v>
                </c:pt>
                <c:pt idx="117">
                  <c:v>105</c:v>
                </c:pt>
                <c:pt idx="118">
                  <c:v>186</c:v>
                </c:pt>
                <c:pt idx="119">
                  <c:v>731</c:v>
                </c:pt>
                <c:pt idx="120">
                  <c:v>76</c:v>
                </c:pt>
                <c:pt idx="121">
                  <c:v>4</c:v>
                </c:pt>
                <c:pt idx="122">
                  <c:v>14</c:v>
                </c:pt>
                <c:pt idx="123">
                  <c:v>32</c:v>
                </c:pt>
                <c:pt idx="124">
                  <c:v>99</c:v>
                </c:pt>
                <c:pt idx="125">
                  <c:v>263</c:v>
                </c:pt>
                <c:pt idx="126">
                  <c:v>291</c:v>
                </c:pt>
                <c:pt idx="127">
                  <c:v>249</c:v>
                </c:pt>
                <c:pt idx="128">
                  <c:v>85</c:v>
                </c:pt>
                <c:pt idx="129">
                  <c:v>0</c:v>
                </c:pt>
                <c:pt idx="130">
                  <c:v>568</c:v>
                </c:pt>
                <c:pt idx="131">
                  <c:v>83</c:v>
                </c:pt>
                <c:pt idx="132">
                  <c:v>587</c:v>
                </c:pt>
                <c:pt idx="133">
                  <c:v>121</c:v>
                </c:pt>
                <c:pt idx="134">
                  <c:v>72</c:v>
                </c:pt>
                <c:pt idx="135">
                  <c:v>229</c:v>
                </c:pt>
                <c:pt idx="136">
                  <c:v>4</c:v>
                </c:pt>
                <c:pt idx="137">
                  <c:v>34</c:v>
                </c:pt>
                <c:pt idx="138">
                  <c:v>1642</c:v>
                </c:pt>
                <c:pt idx="139">
                  <c:v>12</c:v>
                </c:pt>
                <c:pt idx="140">
                  <c:v>92</c:v>
                </c:pt>
                <c:pt idx="141">
                  <c:v>1211</c:v>
                </c:pt>
                <c:pt idx="142">
                  <c:v>1828</c:v>
                </c:pt>
                <c:pt idx="143">
                  <c:v>36</c:v>
                </c:pt>
                <c:pt idx="144">
                  <c:v>116</c:v>
                </c:pt>
                <c:pt idx="145">
                  <c:v>1477</c:v>
                </c:pt>
                <c:pt idx="146">
                  <c:v>17</c:v>
                </c:pt>
                <c:pt idx="147">
                  <c:v>565</c:v>
                </c:pt>
                <c:pt idx="148">
                  <c:v>126</c:v>
                </c:pt>
                <c:pt idx="149">
                  <c:v>1</c:v>
                </c:pt>
                <c:pt idx="150">
                  <c:v>83</c:v>
                </c:pt>
                <c:pt idx="151">
                  <c:v>43</c:v>
                </c:pt>
                <c:pt idx="152">
                  <c:v>126</c:v>
                </c:pt>
                <c:pt idx="153">
                  <c:v>118</c:v>
                </c:pt>
                <c:pt idx="154">
                  <c:v>372</c:v>
                </c:pt>
                <c:pt idx="155">
                  <c:v>5369</c:v>
                </c:pt>
                <c:pt idx="156">
                  <c:v>55</c:v>
                </c:pt>
                <c:pt idx="157">
                  <c:v>2655</c:v>
                </c:pt>
                <c:pt idx="158">
                  <c:v>129</c:v>
                </c:pt>
                <c:pt idx="159">
                  <c:v>509</c:v>
                </c:pt>
                <c:pt idx="160">
                  <c:v>31</c:v>
                </c:pt>
                <c:pt idx="161">
                  <c:v>64</c:v>
                </c:pt>
                <c:pt idx="162">
                  <c:v>12</c:v>
                </c:pt>
                <c:pt idx="163">
                  <c:v>22</c:v>
                </c:pt>
                <c:pt idx="164">
                  <c:v>8</c:v>
                </c:pt>
                <c:pt idx="165">
                  <c:v>6</c:v>
                </c:pt>
                <c:pt idx="166">
                  <c:v>29</c:v>
                </c:pt>
                <c:pt idx="167">
                  <c:v>11</c:v>
                </c:pt>
                <c:pt idx="168">
                  <c:v>74</c:v>
                </c:pt>
                <c:pt idx="169">
                  <c:v>18</c:v>
                </c:pt>
                <c:pt idx="170">
                  <c:v>48</c:v>
                </c:pt>
                <c:pt idx="171">
                  <c:v>647</c:v>
                </c:pt>
                <c:pt idx="172">
                  <c:v>43</c:v>
                </c:pt>
                <c:pt idx="173">
                  <c:v>365</c:v>
                </c:pt>
                <c:pt idx="174">
                  <c:v>679</c:v>
                </c:pt>
                <c:pt idx="175">
                  <c:v>114</c:v>
                </c:pt>
                <c:pt idx="176">
                  <c:v>0</c:v>
                </c:pt>
                <c:pt idx="177">
                  <c:v>47</c:v>
                </c:pt>
                <c:pt idx="178">
                  <c:v>137</c:v>
                </c:pt>
                <c:pt idx="179">
                  <c:v>25</c:v>
                </c:pt>
                <c:pt idx="180">
                  <c:v>123</c:v>
                </c:pt>
                <c:pt idx="181">
                  <c:v>47</c:v>
                </c:pt>
                <c:pt idx="182">
                  <c:v>2021</c:v>
                </c:pt>
                <c:pt idx="183">
                  <c:v>61</c:v>
                </c:pt>
                <c:pt idx="184">
                  <c:v>13</c:v>
                </c:pt>
                <c:pt idx="185">
                  <c:v>97</c:v>
                </c:pt>
                <c:pt idx="186">
                  <c:v>27</c:v>
                </c:pt>
                <c:pt idx="187">
                  <c:v>336</c:v>
                </c:pt>
                <c:pt idx="188">
                  <c:v>50</c:v>
                </c:pt>
                <c:pt idx="189">
                  <c:v>43</c:v>
                </c:pt>
                <c:pt idx="190">
                  <c:v>45</c:v>
                </c:pt>
                <c:pt idx="191">
                  <c:v>163</c:v>
                </c:pt>
                <c:pt idx="192">
                  <c:v>199</c:v>
                </c:pt>
                <c:pt idx="193">
                  <c:v>18</c:v>
                </c:pt>
                <c:pt idx="194">
                  <c:v>149</c:v>
                </c:pt>
                <c:pt idx="195">
                  <c:v>148</c:v>
                </c:pt>
                <c:pt idx="196">
                  <c:v>43</c:v>
                </c:pt>
                <c:pt idx="197">
                  <c:v>118</c:v>
                </c:pt>
                <c:pt idx="198">
                  <c:v>39</c:v>
                </c:pt>
                <c:pt idx="199">
                  <c:v>126</c:v>
                </c:pt>
                <c:pt idx="200">
                  <c:v>649</c:v>
                </c:pt>
                <c:pt idx="201">
                  <c:v>256</c:v>
                </c:pt>
                <c:pt idx="202">
                  <c:v>397</c:v>
                </c:pt>
                <c:pt idx="203">
                  <c:v>305</c:v>
                </c:pt>
                <c:pt idx="204">
                  <c:v>364</c:v>
                </c:pt>
                <c:pt idx="205">
                  <c:v>82</c:v>
                </c:pt>
                <c:pt idx="206">
                  <c:v>90</c:v>
                </c:pt>
                <c:pt idx="207">
                  <c:v>628</c:v>
                </c:pt>
                <c:pt idx="208">
                  <c:v>25</c:v>
                </c:pt>
                <c:pt idx="209">
                  <c:v>211</c:v>
                </c:pt>
                <c:pt idx="210">
                  <c:v>405</c:v>
                </c:pt>
                <c:pt idx="211">
                  <c:v>369</c:v>
                </c:pt>
                <c:pt idx="212">
                  <c:v>357</c:v>
                </c:pt>
                <c:pt idx="213">
                  <c:v>4</c:v>
                </c:pt>
                <c:pt idx="214">
                  <c:v>484</c:v>
                </c:pt>
                <c:pt idx="215">
                  <c:v>376</c:v>
                </c:pt>
                <c:pt idx="216">
                  <c:v>119</c:v>
                </c:pt>
                <c:pt idx="217">
                  <c:v>184</c:v>
                </c:pt>
                <c:pt idx="218">
                  <c:v>345</c:v>
                </c:pt>
                <c:pt idx="219">
                  <c:v>57</c:v>
                </c:pt>
                <c:pt idx="220">
                  <c:v>39</c:v>
                </c:pt>
                <c:pt idx="221">
                  <c:v>42</c:v>
                </c:pt>
                <c:pt idx="222">
                  <c:v>29</c:v>
                </c:pt>
                <c:pt idx="223">
                  <c:v>144</c:v>
                </c:pt>
                <c:pt idx="224">
                  <c:v>66</c:v>
                </c:pt>
                <c:pt idx="225">
                  <c:v>49</c:v>
                </c:pt>
                <c:pt idx="226">
                  <c:v>48</c:v>
                </c:pt>
                <c:pt idx="227">
                  <c:v>32</c:v>
                </c:pt>
                <c:pt idx="228">
                  <c:v>178</c:v>
                </c:pt>
                <c:pt idx="229">
                  <c:v>332</c:v>
                </c:pt>
                <c:pt idx="230">
                  <c:v>186</c:v>
                </c:pt>
                <c:pt idx="231">
                  <c:v>24</c:v>
                </c:pt>
                <c:pt idx="232">
                  <c:v>88</c:v>
                </c:pt>
                <c:pt idx="233">
                  <c:v>388</c:v>
                </c:pt>
                <c:pt idx="234">
                  <c:v>1156</c:v>
                </c:pt>
                <c:pt idx="235">
                  <c:v>79</c:v>
                </c:pt>
                <c:pt idx="236">
                  <c:v>479</c:v>
                </c:pt>
                <c:pt idx="237">
                  <c:v>30</c:v>
                </c:pt>
                <c:pt idx="238">
                  <c:v>114</c:v>
                </c:pt>
                <c:pt idx="239">
                  <c:v>277</c:v>
                </c:pt>
                <c:pt idx="240">
                  <c:v>240</c:v>
                </c:pt>
                <c:pt idx="241">
                  <c:v>1</c:v>
                </c:pt>
                <c:pt idx="242">
                  <c:v>38</c:v>
                </c:pt>
                <c:pt idx="243">
                  <c:v>377</c:v>
                </c:pt>
                <c:pt idx="244">
                  <c:v>24</c:v>
                </c:pt>
                <c:pt idx="245">
                  <c:v>27</c:v>
                </c:pt>
                <c:pt idx="246">
                  <c:v>177</c:v>
                </c:pt>
                <c:pt idx="247">
                  <c:v>174</c:v>
                </c:pt>
                <c:pt idx="248">
                  <c:v>43</c:v>
                </c:pt>
                <c:pt idx="249">
                  <c:v>17</c:v>
                </c:pt>
                <c:pt idx="250">
                  <c:v>116</c:v>
                </c:pt>
                <c:pt idx="251">
                  <c:v>31</c:v>
                </c:pt>
                <c:pt idx="252">
                  <c:v>46</c:v>
                </c:pt>
                <c:pt idx="253">
                  <c:v>146</c:v>
                </c:pt>
                <c:pt idx="254">
                  <c:v>478</c:v>
                </c:pt>
                <c:pt idx="255">
                  <c:v>0</c:v>
                </c:pt>
                <c:pt idx="256">
                  <c:v>20</c:v>
                </c:pt>
                <c:pt idx="257">
                  <c:v>0</c:v>
                </c:pt>
                <c:pt idx="258">
                  <c:v>184</c:v>
                </c:pt>
                <c:pt idx="259">
                  <c:v>0</c:v>
                </c:pt>
                <c:pt idx="260">
                  <c:v>1</c:v>
                </c:pt>
                <c:pt idx="261">
                  <c:v>43</c:v>
                </c:pt>
                <c:pt idx="262">
                  <c:v>160</c:v>
                </c:pt>
                <c:pt idx="263">
                  <c:v>193</c:v>
                </c:pt>
                <c:pt idx="264">
                  <c:v>54</c:v>
                </c:pt>
                <c:pt idx="265">
                  <c:v>350</c:v>
                </c:pt>
                <c:pt idx="266">
                  <c:v>1</c:v>
                </c:pt>
                <c:pt idx="267">
                  <c:v>163</c:v>
                </c:pt>
                <c:pt idx="268">
                  <c:v>3</c:v>
                </c:pt>
                <c:pt idx="269">
                  <c:v>7</c:v>
                </c:pt>
                <c:pt idx="270">
                  <c:v>7597</c:v>
                </c:pt>
                <c:pt idx="271">
                  <c:v>167</c:v>
                </c:pt>
                <c:pt idx="272">
                  <c:v>240</c:v>
                </c:pt>
                <c:pt idx="273">
                  <c:v>3</c:v>
                </c:pt>
                <c:pt idx="274">
                  <c:v>43</c:v>
                </c:pt>
                <c:pt idx="275">
                  <c:v>611</c:v>
                </c:pt>
                <c:pt idx="276">
                  <c:v>56</c:v>
                </c:pt>
                <c:pt idx="277">
                  <c:v>119</c:v>
                </c:pt>
                <c:pt idx="278">
                  <c:v>163</c:v>
                </c:pt>
                <c:pt idx="279">
                  <c:v>105</c:v>
                </c:pt>
                <c:pt idx="280">
                  <c:v>0</c:v>
                </c:pt>
                <c:pt idx="281">
                  <c:v>153</c:v>
                </c:pt>
                <c:pt idx="282">
                  <c:v>96</c:v>
                </c:pt>
                <c:pt idx="283">
                  <c:v>1228</c:v>
                </c:pt>
                <c:pt idx="284">
                  <c:v>181</c:v>
                </c:pt>
                <c:pt idx="285">
                  <c:v>107</c:v>
                </c:pt>
                <c:pt idx="286">
                  <c:v>127</c:v>
                </c:pt>
                <c:pt idx="287">
                  <c:v>7</c:v>
                </c:pt>
                <c:pt idx="288">
                  <c:v>866</c:v>
                </c:pt>
                <c:pt idx="289">
                  <c:v>282</c:v>
                </c:pt>
                <c:pt idx="290">
                  <c:v>440</c:v>
                </c:pt>
                <c:pt idx="291">
                  <c:v>123</c:v>
                </c:pt>
                <c:pt idx="292">
                  <c:v>0</c:v>
                </c:pt>
                <c:pt idx="293">
                  <c:v>2</c:v>
                </c:pt>
                <c:pt idx="294">
                  <c:v>638</c:v>
                </c:pt>
                <c:pt idx="295">
                  <c:v>241</c:v>
                </c:pt>
                <c:pt idx="296">
                  <c:v>222</c:v>
                </c:pt>
                <c:pt idx="297">
                  <c:v>1243</c:v>
                </c:pt>
                <c:pt idx="298">
                  <c:v>88</c:v>
                </c:pt>
                <c:pt idx="299">
                  <c:v>892</c:v>
                </c:pt>
                <c:pt idx="300">
                  <c:v>3141</c:v>
                </c:pt>
                <c:pt idx="301">
                  <c:v>328</c:v>
                </c:pt>
                <c:pt idx="302">
                  <c:v>36</c:v>
                </c:pt>
                <c:pt idx="303">
                  <c:v>157</c:v>
                </c:pt>
                <c:pt idx="304">
                  <c:v>209</c:v>
                </c:pt>
                <c:pt idx="305">
                  <c:v>1486</c:v>
                </c:pt>
                <c:pt idx="306">
                  <c:v>17</c:v>
                </c:pt>
                <c:pt idx="307">
                  <c:v>9</c:v>
                </c:pt>
                <c:pt idx="308">
                  <c:v>358</c:v>
                </c:pt>
                <c:pt idx="309">
                  <c:v>251</c:v>
                </c:pt>
                <c:pt idx="310">
                  <c:v>38</c:v>
                </c:pt>
                <c:pt idx="311">
                  <c:v>107</c:v>
                </c:pt>
                <c:pt idx="312">
                  <c:v>4</c:v>
                </c:pt>
                <c:pt idx="313">
                  <c:v>185</c:v>
                </c:pt>
                <c:pt idx="314">
                  <c:v>3</c:v>
                </c:pt>
                <c:pt idx="315">
                  <c:v>341</c:v>
                </c:pt>
                <c:pt idx="316">
                  <c:v>86</c:v>
                </c:pt>
                <c:pt idx="317">
                  <c:v>61</c:v>
                </c:pt>
                <c:pt idx="318">
                  <c:v>97</c:v>
                </c:pt>
                <c:pt idx="319">
                  <c:v>82</c:v>
                </c:pt>
                <c:pt idx="320">
                  <c:v>83</c:v>
                </c:pt>
                <c:pt idx="321">
                  <c:v>59</c:v>
                </c:pt>
                <c:pt idx="322">
                  <c:v>191</c:v>
                </c:pt>
                <c:pt idx="323">
                  <c:v>263</c:v>
                </c:pt>
                <c:pt idx="324">
                  <c:v>109</c:v>
                </c:pt>
                <c:pt idx="325">
                  <c:v>0</c:v>
                </c:pt>
                <c:pt idx="326">
                  <c:v>34</c:v>
                </c:pt>
                <c:pt idx="327">
                  <c:v>8</c:v>
                </c:pt>
                <c:pt idx="328">
                  <c:v>157</c:v>
                </c:pt>
                <c:pt idx="329">
                  <c:v>1044</c:v>
                </c:pt>
                <c:pt idx="330">
                  <c:v>18</c:v>
                </c:pt>
                <c:pt idx="331">
                  <c:v>1</c:v>
                </c:pt>
                <c:pt idx="332">
                  <c:v>20</c:v>
                </c:pt>
                <c:pt idx="333">
                  <c:v>37</c:v>
                </c:pt>
                <c:pt idx="334">
                  <c:v>1118</c:v>
                </c:pt>
                <c:pt idx="335">
                  <c:v>289</c:v>
                </c:pt>
                <c:pt idx="336">
                  <c:v>12</c:v>
                </c:pt>
                <c:pt idx="337">
                  <c:v>107</c:v>
                </c:pt>
                <c:pt idx="338">
                  <c:v>227</c:v>
                </c:pt>
                <c:pt idx="339">
                  <c:v>39</c:v>
                </c:pt>
                <c:pt idx="340">
                  <c:v>44</c:v>
                </c:pt>
                <c:pt idx="341">
                  <c:v>20</c:v>
                </c:pt>
                <c:pt idx="342">
                  <c:v>52</c:v>
                </c:pt>
                <c:pt idx="343">
                  <c:v>57</c:v>
                </c:pt>
                <c:pt idx="344">
                  <c:v>64</c:v>
                </c:pt>
                <c:pt idx="345">
                  <c:v>3</c:v>
                </c:pt>
                <c:pt idx="346">
                  <c:v>44</c:v>
                </c:pt>
                <c:pt idx="347">
                  <c:v>102</c:v>
                </c:pt>
                <c:pt idx="348">
                  <c:v>16</c:v>
                </c:pt>
                <c:pt idx="349">
                  <c:v>24</c:v>
                </c:pt>
                <c:pt idx="350">
                  <c:v>77</c:v>
                </c:pt>
                <c:pt idx="351">
                  <c:v>35</c:v>
                </c:pt>
                <c:pt idx="352">
                  <c:v>8</c:v>
                </c:pt>
                <c:pt idx="353">
                  <c:v>37</c:v>
                </c:pt>
                <c:pt idx="354">
                  <c:v>62</c:v>
                </c:pt>
                <c:pt idx="355">
                  <c:v>19</c:v>
                </c:pt>
                <c:pt idx="356">
                  <c:v>2</c:v>
                </c:pt>
                <c:pt idx="357">
                  <c:v>62</c:v>
                </c:pt>
                <c:pt idx="358">
                  <c:v>216</c:v>
                </c:pt>
                <c:pt idx="359">
                  <c:v>144</c:v>
                </c:pt>
                <c:pt idx="360">
                  <c:v>20</c:v>
                </c:pt>
                <c:pt idx="361">
                  <c:v>123</c:v>
                </c:pt>
                <c:pt idx="362">
                  <c:v>100</c:v>
                </c:pt>
                <c:pt idx="363">
                  <c:v>98</c:v>
                </c:pt>
                <c:pt idx="364">
                  <c:v>120</c:v>
                </c:pt>
                <c:pt idx="365">
                  <c:v>131</c:v>
                </c:pt>
                <c:pt idx="366">
                  <c:v>179</c:v>
                </c:pt>
                <c:pt idx="367">
                  <c:v>21</c:v>
                </c:pt>
                <c:pt idx="368">
                  <c:v>405</c:v>
                </c:pt>
                <c:pt idx="369">
                  <c:v>72</c:v>
                </c:pt>
                <c:pt idx="370">
                  <c:v>217</c:v>
                </c:pt>
                <c:pt idx="371">
                  <c:v>116</c:v>
                </c:pt>
                <c:pt idx="372">
                  <c:v>0</c:v>
                </c:pt>
                <c:pt idx="373">
                  <c:v>47</c:v>
                </c:pt>
                <c:pt idx="374">
                  <c:v>399</c:v>
                </c:pt>
                <c:pt idx="375">
                  <c:v>64</c:v>
                </c:pt>
                <c:pt idx="376">
                  <c:v>69</c:v>
                </c:pt>
                <c:pt idx="377">
                  <c:v>280</c:v>
                </c:pt>
                <c:pt idx="378">
                  <c:v>99</c:v>
                </c:pt>
                <c:pt idx="379">
                  <c:v>146</c:v>
                </c:pt>
                <c:pt idx="380">
                  <c:v>181</c:v>
                </c:pt>
                <c:pt idx="381">
                  <c:v>152</c:v>
                </c:pt>
                <c:pt idx="382">
                  <c:v>70</c:v>
                </c:pt>
                <c:pt idx="383">
                  <c:v>263</c:v>
                </c:pt>
                <c:pt idx="384">
                  <c:v>121</c:v>
                </c:pt>
                <c:pt idx="385">
                  <c:v>77</c:v>
                </c:pt>
                <c:pt idx="386">
                  <c:v>164</c:v>
                </c:pt>
                <c:pt idx="387">
                  <c:v>191</c:v>
                </c:pt>
                <c:pt idx="388">
                  <c:v>0</c:v>
                </c:pt>
                <c:pt idx="389">
                  <c:v>59</c:v>
                </c:pt>
                <c:pt idx="390">
                  <c:v>182</c:v>
                </c:pt>
                <c:pt idx="391">
                  <c:v>48</c:v>
                </c:pt>
                <c:pt idx="392">
                  <c:v>16</c:v>
                </c:pt>
                <c:pt idx="393">
                  <c:v>764</c:v>
                </c:pt>
                <c:pt idx="394">
                  <c:v>195</c:v>
                </c:pt>
                <c:pt idx="395">
                  <c:v>13</c:v>
                </c:pt>
                <c:pt idx="396">
                  <c:v>107</c:v>
                </c:pt>
                <c:pt idx="397">
                  <c:v>237</c:v>
                </c:pt>
                <c:pt idx="398">
                  <c:v>32</c:v>
                </c:pt>
                <c:pt idx="399">
                  <c:v>28</c:v>
                </c:pt>
                <c:pt idx="400">
                  <c:v>90</c:v>
                </c:pt>
                <c:pt idx="401">
                  <c:v>122</c:v>
                </c:pt>
                <c:pt idx="402">
                  <c:v>755</c:v>
                </c:pt>
                <c:pt idx="403">
                  <c:v>322</c:v>
                </c:pt>
                <c:pt idx="404">
                  <c:v>1202</c:v>
                </c:pt>
                <c:pt idx="405">
                  <c:v>611</c:v>
                </c:pt>
                <c:pt idx="406">
                  <c:v>31</c:v>
                </c:pt>
                <c:pt idx="407">
                  <c:v>53</c:v>
                </c:pt>
                <c:pt idx="408">
                  <c:v>86</c:v>
                </c:pt>
                <c:pt idx="409">
                  <c:v>61</c:v>
                </c:pt>
                <c:pt idx="410">
                  <c:v>50</c:v>
                </c:pt>
                <c:pt idx="411">
                  <c:v>2397</c:v>
                </c:pt>
                <c:pt idx="412">
                  <c:v>10</c:v>
                </c:pt>
                <c:pt idx="413">
                  <c:v>93</c:v>
                </c:pt>
                <c:pt idx="414">
                  <c:v>105</c:v>
                </c:pt>
                <c:pt idx="415">
                  <c:v>719</c:v>
                </c:pt>
                <c:pt idx="416">
                  <c:v>1</c:v>
                </c:pt>
                <c:pt idx="417">
                  <c:v>296</c:v>
                </c:pt>
                <c:pt idx="418">
                  <c:v>220</c:v>
                </c:pt>
                <c:pt idx="419">
                  <c:v>669</c:v>
                </c:pt>
                <c:pt idx="420">
                  <c:v>274</c:v>
                </c:pt>
                <c:pt idx="421">
                  <c:v>734</c:v>
                </c:pt>
                <c:pt idx="422">
                  <c:v>142</c:v>
                </c:pt>
                <c:pt idx="423">
                  <c:v>901</c:v>
                </c:pt>
                <c:pt idx="424">
                  <c:v>95</c:v>
                </c:pt>
                <c:pt idx="425">
                  <c:v>56</c:v>
                </c:pt>
                <c:pt idx="426">
                  <c:v>154</c:v>
                </c:pt>
                <c:pt idx="427">
                  <c:v>89</c:v>
                </c:pt>
                <c:pt idx="428">
                  <c:v>130</c:v>
                </c:pt>
                <c:pt idx="429">
                  <c:v>387</c:v>
                </c:pt>
                <c:pt idx="430">
                  <c:v>17</c:v>
                </c:pt>
                <c:pt idx="431">
                  <c:v>61</c:v>
                </c:pt>
                <c:pt idx="432">
                  <c:v>171</c:v>
                </c:pt>
                <c:pt idx="433">
                  <c:v>165</c:v>
                </c:pt>
                <c:pt idx="434">
                  <c:v>26</c:v>
                </c:pt>
                <c:pt idx="435">
                  <c:v>25</c:v>
                </c:pt>
                <c:pt idx="436">
                  <c:v>35</c:v>
                </c:pt>
                <c:pt idx="437">
                  <c:v>38</c:v>
                </c:pt>
                <c:pt idx="438">
                  <c:v>138</c:v>
                </c:pt>
                <c:pt idx="439">
                  <c:v>96</c:v>
                </c:pt>
                <c:pt idx="440">
                  <c:v>58</c:v>
                </c:pt>
                <c:pt idx="441">
                  <c:v>104</c:v>
                </c:pt>
                <c:pt idx="442">
                  <c:v>269</c:v>
                </c:pt>
                <c:pt idx="443">
                  <c:v>0</c:v>
                </c:pt>
                <c:pt idx="444">
                  <c:v>180</c:v>
                </c:pt>
                <c:pt idx="445">
                  <c:v>1470</c:v>
                </c:pt>
                <c:pt idx="446">
                  <c:v>0</c:v>
                </c:pt>
                <c:pt idx="447">
                  <c:v>575</c:v>
                </c:pt>
                <c:pt idx="448">
                  <c:v>89</c:v>
                </c:pt>
                <c:pt idx="449">
                  <c:v>236</c:v>
                </c:pt>
                <c:pt idx="450">
                  <c:v>202</c:v>
                </c:pt>
                <c:pt idx="451">
                  <c:v>135</c:v>
                </c:pt>
                <c:pt idx="452">
                  <c:v>1261</c:v>
                </c:pt>
                <c:pt idx="453">
                  <c:v>297</c:v>
                </c:pt>
                <c:pt idx="454">
                  <c:v>237</c:v>
                </c:pt>
                <c:pt idx="455">
                  <c:v>76</c:v>
                </c:pt>
                <c:pt idx="456">
                  <c:v>115</c:v>
                </c:pt>
                <c:pt idx="457">
                  <c:v>0</c:v>
                </c:pt>
                <c:pt idx="458">
                  <c:v>28</c:v>
                </c:pt>
                <c:pt idx="459">
                  <c:v>0</c:v>
                </c:pt>
                <c:pt idx="460">
                  <c:v>71</c:v>
                </c:pt>
                <c:pt idx="461">
                  <c:v>286</c:v>
                </c:pt>
                <c:pt idx="462">
                  <c:v>17</c:v>
                </c:pt>
                <c:pt idx="463">
                  <c:v>3</c:v>
                </c:pt>
                <c:pt idx="464">
                  <c:v>15</c:v>
                </c:pt>
                <c:pt idx="465">
                  <c:v>0</c:v>
                </c:pt>
                <c:pt idx="466">
                  <c:v>925</c:v>
                </c:pt>
                <c:pt idx="467">
                  <c:v>116</c:v>
                </c:pt>
                <c:pt idx="468">
                  <c:v>81</c:v>
                </c:pt>
                <c:pt idx="469">
                  <c:v>381</c:v>
                </c:pt>
                <c:pt idx="470">
                  <c:v>282</c:v>
                </c:pt>
                <c:pt idx="471">
                  <c:v>130</c:v>
                </c:pt>
                <c:pt idx="472">
                  <c:v>399</c:v>
                </c:pt>
                <c:pt idx="473">
                  <c:v>10</c:v>
                </c:pt>
                <c:pt idx="474">
                  <c:v>82</c:v>
                </c:pt>
                <c:pt idx="475">
                  <c:v>767</c:v>
                </c:pt>
                <c:pt idx="476">
                  <c:v>92</c:v>
                </c:pt>
                <c:pt idx="477">
                  <c:v>109</c:v>
                </c:pt>
                <c:pt idx="478">
                  <c:v>9</c:v>
                </c:pt>
                <c:pt idx="479">
                  <c:v>77</c:v>
                </c:pt>
                <c:pt idx="480">
                  <c:v>10</c:v>
                </c:pt>
                <c:pt idx="481">
                  <c:v>213</c:v>
                </c:pt>
                <c:pt idx="482">
                  <c:v>51</c:v>
                </c:pt>
                <c:pt idx="483">
                  <c:v>252</c:v>
                </c:pt>
                <c:pt idx="484">
                  <c:v>18</c:v>
                </c:pt>
                <c:pt idx="485">
                  <c:v>38</c:v>
                </c:pt>
                <c:pt idx="486">
                  <c:v>10</c:v>
                </c:pt>
                <c:pt idx="487">
                  <c:v>72</c:v>
                </c:pt>
                <c:pt idx="488">
                  <c:v>574</c:v>
                </c:pt>
                <c:pt idx="489">
                  <c:v>754</c:v>
                </c:pt>
                <c:pt idx="490">
                  <c:v>7</c:v>
                </c:pt>
                <c:pt idx="491">
                  <c:v>80</c:v>
                </c:pt>
                <c:pt idx="492">
                  <c:v>21</c:v>
                </c:pt>
                <c:pt idx="493">
                  <c:v>935</c:v>
                </c:pt>
                <c:pt idx="494">
                  <c:v>1</c:v>
                </c:pt>
                <c:pt idx="495">
                  <c:v>302</c:v>
                </c:pt>
                <c:pt idx="496">
                  <c:v>600</c:v>
                </c:pt>
                <c:pt idx="497">
                  <c:v>146</c:v>
                </c:pt>
                <c:pt idx="498">
                  <c:v>23</c:v>
                </c:pt>
                <c:pt idx="499">
                  <c:v>39</c:v>
                </c:pt>
                <c:pt idx="500">
                  <c:v>380</c:v>
                </c:pt>
                <c:pt idx="501">
                  <c:v>92</c:v>
                </c:pt>
                <c:pt idx="502">
                  <c:v>76</c:v>
                </c:pt>
                <c:pt idx="503">
                  <c:v>2427</c:v>
                </c:pt>
                <c:pt idx="504">
                  <c:v>4</c:v>
                </c:pt>
                <c:pt idx="505">
                  <c:v>17</c:v>
                </c:pt>
                <c:pt idx="506">
                  <c:v>62</c:v>
                </c:pt>
                <c:pt idx="507">
                  <c:v>0</c:v>
                </c:pt>
                <c:pt idx="508">
                  <c:v>1060</c:v>
                </c:pt>
                <c:pt idx="509">
                  <c:v>360</c:v>
                </c:pt>
                <c:pt idx="510">
                  <c:v>331</c:v>
                </c:pt>
                <c:pt idx="511">
                  <c:v>14</c:v>
                </c:pt>
                <c:pt idx="512">
                  <c:v>180</c:v>
                </c:pt>
                <c:pt idx="513">
                  <c:v>2</c:v>
                </c:pt>
                <c:pt idx="514">
                  <c:v>85</c:v>
                </c:pt>
                <c:pt idx="515">
                  <c:v>218</c:v>
                </c:pt>
                <c:pt idx="516">
                  <c:v>108</c:v>
                </c:pt>
                <c:pt idx="517">
                  <c:v>411</c:v>
                </c:pt>
                <c:pt idx="518">
                  <c:v>223</c:v>
                </c:pt>
                <c:pt idx="519">
                  <c:v>201</c:v>
                </c:pt>
                <c:pt idx="520">
                  <c:v>22</c:v>
                </c:pt>
                <c:pt idx="521">
                  <c:v>9</c:v>
                </c:pt>
                <c:pt idx="522">
                  <c:v>25</c:v>
                </c:pt>
                <c:pt idx="523">
                  <c:v>31</c:v>
                </c:pt>
                <c:pt idx="524">
                  <c:v>150</c:v>
                </c:pt>
                <c:pt idx="525">
                  <c:v>70</c:v>
                </c:pt>
                <c:pt idx="526">
                  <c:v>2</c:v>
                </c:pt>
                <c:pt idx="527">
                  <c:v>380</c:v>
                </c:pt>
                <c:pt idx="528">
                  <c:v>11</c:v>
                </c:pt>
                <c:pt idx="529">
                  <c:v>34</c:v>
                </c:pt>
                <c:pt idx="530">
                  <c:v>352</c:v>
                </c:pt>
                <c:pt idx="531">
                  <c:v>67</c:v>
                </c:pt>
                <c:pt idx="532">
                  <c:v>9</c:v>
                </c:pt>
                <c:pt idx="533">
                  <c:v>33</c:v>
                </c:pt>
                <c:pt idx="534">
                  <c:v>25</c:v>
                </c:pt>
                <c:pt idx="535">
                  <c:v>19</c:v>
                </c:pt>
                <c:pt idx="536">
                  <c:v>56</c:v>
                </c:pt>
                <c:pt idx="537">
                  <c:v>330</c:v>
                </c:pt>
                <c:pt idx="538">
                  <c:v>370</c:v>
                </c:pt>
                <c:pt idx="539">
                  <c:v>45</c:v>
                </c:pt>
                <c:pt idx="540">
                  <c:v>53</c:v>
                </c:pt>
                <c:pt idx="541">
                  <c:v>35</c:v>
                </c:pt>
                <c:pt idx="542">
                  <c:v>108</c:v>
                </c:pt>
                <c:pt idx="543">
                  <c:v>923</c:v>
                </c:pt>
                <c:pt idx="544">
                  <c:v>2</c:v>
                </c:pt>
                <c:pt idx="545">
                  <c:v>742</c:v>
                </c:pt>
                <c:pt idx="546">
                  <c:v>323</c:v>
                </c:pt>
                <c:pt idx="547">
                  <c:v>866</c:v>
                </c:pt>
                <c:pt idx="548">
                  <c:v>892</c:v>
                </c:pt>
                <c:pt idx="549">
                  <c:v>399</c:v>
                </c:pt>
                <c:pt idx="550">
                  <c:v>214</c:v>
                </c:pt>
                <c:pt idx="551">
                  <c:v>2501</c:v>
                </c:pt>
                <c:pt idx="552">
                  <c:v>1</c:v>
                </c:pt>
                <c:pt idx="553">
                  <c:v>1597</c:v>
                </c:pt>
                <c:pt idx="554">
                  <c:v>128</c:v>
                </c:pt>
                <c:pt idx="555">
                  <c:v>1200</c:v>
                </c:pt>
                <c:pt idx="556">
                  <c:v>179</c:v>
                </c:pt>
                <c:pt idx="557">
                  <c:v>206</c:v>
                </c:pt>
                <c:pt idx="558">
                  <c:v>1</c:v>
                </c:pt>
                <c:pt idx="559">
                  <c:v>42</c:v>
                </c:pt>
                <c:pt idx="560">
                  <c:v>93</c:v>
                </c:pt>
                <c:pt idx="561">
                  <c:v>0</c:v>
                </c:pt>
                <c:pt idx="562">
                  <c:v>115</c:v>
                </c:pt>
                <c:pt idx="563">
                  <c:v>734</c:v>
                </c:pt>
                <c:pt idx="564">
                  <c:v>34</c:v>
                </c:pt>
                <c:pt idx="565">
                  <c:v>57</c:v>
                </c:pt>
                <c:pt idx="566">
                  <c:v>159</c:v>
                </c:pt>
                <c:pt idx="567">
                  <c:v>4</c:v>
                </c:pt>
                <c:pt idx="568">
                  <c:v>82</c:v>
                </c:pt>
                <c:pt idx="569">
                  <c:v>203</c:v>
                </c:pt>
                <c:pt idx="570">
                  <c:v>201</c:v>
                </c:pt>
                <c:pt idx="571">
                  <c:v>17</c:v>
                </c:pt>
                <c:pt idx="572">
                  <c:v>158</c:v>
                </c:pt>
                <c:pt idx="573">
                  <c:v>1935</c:v>
                </c:pt>
                <c:pt idx="574">
                  <c:v>212</c:v>
                </c:pt>
                <c:pt idx="575">
                  <c:v>3285</c:v>
                </c:pt>
                <c:pt idx="576">
                  <c:v>285</c:v>
                </c:pt>
                <c:pt idx="577">
                  <c:v>0</c:v>
                </c:pt>
                <c:pt idx="578">
                  <c:v>5</c:v>
                </c:pt>
                <c:pt idx="579">
                  <c:v>39</c:v>
                </c:pt>
                <c:pt idx="580">
                  <c:v>43</c:v>
                </c:pt>
                <c:pt idx="581">
                  <c:v>19</c:v>
                </c:pt>
                <c:pt idx="582">
                  <c:v>9</c:v>
                </c:pt>
                <c:pt idx="583">
                  <c:v>19</c:v>
                </c:pt>
                <c:pt idx="584">
                  <c:v>13</c:v>
                </c:pt>
                <c:pt idx="585">
                  <c:v>96</c:v>
                </c:pt>
                <c:pt idx="586">
                  <c:v>1251</c:v>
                </c:pt>
                <c:pt idx="587">
                  <c:v>205</c:v>
                </c:pt>
                <c:pt idx="588">
                  <c:v>70</c:v>
                </c:pt>
                <c:pt idx="589">
                  <c:v>286</c:v>
                </c:pt>
                <c:pt idx="590">
                  <c:v>159</c:v>
                </c:pt>
                <c:pt idx="591">
                  <c:v>60</c:v>
                </c:pt>
                <c:pt idx="592">
                  <c:v>300</c:v>
                </c:pt>
                <c:pt idx="593">
                  <c:v>0</c:v>
                </c:pt>
                <c:pt idx="594">
                  <c:v>49</c:v>
                </c:pt>
                <c:pt idx="595">
                  <c:v>63</c:v>
                </c:pt>
                <c:pt idx="596">
                  <c:v>206</c:v>
                </c:pt>
                <c:pt idx="597">
                  <c:v>219</c:v>
                </c:pt>
                <c:pt idx="598">
                  <c:v>16</c:v>
                </c:pt>
                <c:pt idx="599">
                  <c:v>37</c:v>
                </c:pt>
                <c:pt idx="600">
                  <c:v>49</c:v>
                </c:pt>
                <c:pt idx="601">
                  <c:v>1088</c:v>
                </c:pt>
                <c:pt idx="602">
                  <c:v>37</c:v>
                </c:pt>
                <c:pt idx="603">
                  <c:v>55</c:v>
                </c:pt>
                <c:pt idx="604">
                  <c:v>261</c:v>
                </c:pt>
                <c:pt idx="605">
                  <c:v>810</c:v>
                </c:pt>
                <c:pt idx="606">
                  <c:v>6</c:v>
                </c:pt>
                <c:pt idx="607">
                  <c:v>0</c:v>
                </c:pt>
                <c:pt idx="608">
                  <c:v>132</c:v>
                </c:pt>
                <c:pt idx="609">
                  <c:v>28</c:v>
                </c:pt>
                <c:pt idx="610">
                  <c:v>1</c:v>
                </c:pt>
                <c:pt idx="611">
                  <c:v>383</c:v>
                </c:pt>
                <c:pt idx="612">
                  <c:v>18</c:v>
                </c:pt>
                <c:pt idx="613">
                  <c:v>4</c:v>
                </c:pt>
                <c:pt idx="614">
                  <c:v>4</c:v>
                </c:pt>
                <c:pt idx="615">
                  <c:v>1</c:v>
                </c:pt>
                <c:pt idx="616">
                  <c:v>0</c:v>
                </c:pt>
                <c:pt idx="617">
                  <c:v>183</c:v>
                </c:pt>
                <c:pt idx="618">
                  <c:v>12</c:v>
                </c:pt>
                <c:pt idx="619">
                  <c:v>81</c:v>
                </c:pt>
                <c:pt idx="620">
                  <c:v>40</c:v>
                </c:pt>
                <c:pt idx="621">
                  <c:v>257</c:v>
                </c:pt>
                <c:pt idx="622">
                  <c:v>86</c:v>
                </c:pt>
                <c:pt idx="623">
                  <c:v>87</c:v>
                </c:pt>
                <c:pt idx="624">
                  <c:v>0</c:v>
                </c:pt>
                <c:pt idx="625">
                  <c:v>30</c:v>
                </c:pt>
                <c:pt idx="626">
                  <c:v>25</c:v>
                </c:pt>
                <c:pt idx="627">
                  <c:v>54</c:v>
                </c:pt>
                <c:pt idx="628">
                  <c:v>153</c:v>
                </c:pt>
                <c:pt idx="629">
                  <c:v>6</c:v>
                </c:pt>
                <c:pt idx="630">
                  <c:v>66</c:v>
                </c:pt>
                <c:pt idx="631">
                  <c:v>51</c:v>
                </c:pt>
                <c:pt idx="632">
                  <c:v>441</c:v>
                </c:pt>
                <c:pt idx="633">
                  <c:v>340</c:v>
                </c:pt>
                <c:pt idx="634">
                  <c:v>57</c:v>
                </c:pt>
                <c:pt idx="635">
                  <c:v>291</c:v>
                </c:pt>
                <c:pt idx="636">
                  <c:v>437</c:v>
                </c:pt>
                <c:pt idx="637">
                  <c:v>18</c:v>
                </c:pt>
                <c:pt idx="638">
                  <c:v>4</c:v>
                </c:pt>
                <c:pt idx="639">
                  <c:v>20</c:v>
                </c:pt>
                <c:pt idx="640">
                  <c:v>60</c:v>
                </c:pt>
                <c:pt idx="641">
                  <c:v>542</c:v>
                </c:pt>
                <c:pt idx="642">
                  <c:v>32</c:v>
                </c:pt>
                <c:pt idx="643">
                  <c:v>40</c:v>
                </c:pt>
                <c:pt idx="644">
                  <c:v>2</c:v>
                </c:pt>
                <c:pt idx="645">
                  <c:v>0</c:v>
                </c:pt>
                <c:pt idx="646">
                  <c:v>237</c:v>
                </c:pt>
                <c:pt idx="647">
                  <c:v>106</c:v>
                </c:pt>
                <c:pt idx="648">
                  <c:v>127</c:v>
                </c:pt>
                <c:pt idx="649">
                  <c:v>0</c:v>
                </c:pt>
                <c:pt idx="650">
                  <c:v>161</c:v>
                </c:pt>
                <c:pt idx="651">
                  <c:v>68</c:v>
                </c:pt>
                <c:pt idx="652">
                  <c:v>27</c:v>
                </c:pt>
                <c:pt idx="653">
                  <c:v>1168</c:v>
                </c:pt>
                <c:pt idx="654">
                  <c:v>0</c:v>
                </c:pt>
                <c:pt idx="655">
                  <c:v>129</c:v>
                </c:pt>
                <c:pt idx="656">
                  <c:v>204</c:v>
                </c:pt>
                <c:pt idx="657">
                  <c:v>2433</c:v>
                </c:pt>
                <c:pt idx="658">
                  <c:v>268</c:v>
                </c:pt>
                <c:pt idx="659">
                  <c:v>24</c:v>
                </c:pt>
                <c:pt idx="660">
                  <c:v>15</c:v>
                </c:pt>
                <c:pt idx="661">
                  <c:v>379</c:v>
                </c:pt>
                <c:pt idx="662">
                  <c:v>597</c:v>
                </c:pt>
                <c:pt idx="663">
                  <c:v>8607</c:v>
                </c:pt>
                <c:pt idx="664">
                  <c:v>220</c:v>
                </c:pt>
                <c:pt idx="665">
                  <c:v>316</c:v>
                </c:pt>
                <c:pt idx="666">
                  <c:v>244</c:v>
                </c:pt>
                <c:pt idx="667">
                  <c:v>609</c:v>
                </c:pt>
                <c:pt idx="668">
                  <c:v>327</c:v>
                </c:pt>
                <c:pt idx="669">
                  <c:v>223</c:v>
                </c:pt>
                <c:pt idx="670">
                  <c:v>2872</c:v>
                </c:pt>
                <c:pt idx="671">
                  <c:v>3</c:v>
                </c:pt>
                <c:pt idx="672">
                  <c:v>105</c:v>
                </c:pt>
                <c:pt idx="673">
                  <c:v>362</c:v>
                </c:pt>
                <c:pt idx="674">
                  <c:v>3160</c:v>
                </c:pt>
                <c:pt idx="675">
                  <c:v>177</c:v>
                </c:pt>
                <c:pt idx="676">
                  <c:v>31</c:v>
                </c:pt>
                <c:pt idx="677">
                  <c:v>193</c:v>
                </c:pt>
                <c:pt idx="678">
                  <c:v>1292</c:v>
                </c:pt>
                <c:pt idx="679">
                  <c:v>36</c:v>
                </c:pt>
                <c:pt idx="680">
                  <c:v>107</c:v>
                </c:pt>
                <c:pt idx="681">
                  <c:v>236</c:v>
                </c:pt>
                <c:pt idx="682">
                  <c:v>229</c:v>
                </c:pt>
                <c:pt idx="683">
                  <c:v>305</c:v>
                </c:pt>
                <c:pt idx="684">
                  <c:v>2543</c:v>
                </c:pt>
                <c:pt idx="685">
                  <c:v>1</c:v>
                </c:pt>
                <c:pt idx="686">
                  <c:v>55</c:v>
                </c:pt>
                <c:pt idx="687">
                  <c:v>143</c:v>
                </c:pt>
                <c:pt idx="688">
                  <c:v>41</c:v>
                </c:pt>
                <c:pt idx="689">
                  <c:v>77</c:v>
                </c:pt>
                <c:pt idx="690">
                  <c:v>386</c:v>
                </c:pt>
                <c:pt idx="691">
                  <c:v>1509</c:v>
                </c:pt>
                <c:pt idx="692">
                  <c:v>161</c:v>
                </c:pt>
                <c:pt idx="693">
                  <c:v>38</c:v>
                </c:pt>
                <c:pt idx="694">
                  <c:v>16</c:v>
                </c:pt>
                <c:pt idx="695">
                  <c:v>2</c:v>
                </c:pt>
                <c:pt idx="696">
                  <c:v>11</c:v>
                </c:pt>
                <c:pt idx="697">
                  <c:v>232</c:v>
                </c:pt>
                <c:pt idx="698">
                  <c:v>109</c:v>
                </c:pt>
                <c:pt idx="699">
                  <c:v>114</c:v>
                </c:pt>
                <c:pt idx="700">
                  <c:v>39</c:v>
                </c:pt>
                <c:pt idx="701">
                  <c:v>1710</c:v>
                </c:pt>
                <c:pt idx="702">
                  <c:v>75</c:v>
                </c:pt>
                <c:pt idx="703">
                  <c:v>5</c:v>
                </c:pt>
                <c:pt idx="704">
                  <c:v>129</c:v>
                </c:pt>
                <c:pt idx="705">
                  <c:v>209</c:v>
                </c:pt>
                <c:pt idx="706">
                  <c:v>358</c:v>
                </c:pt>
                <c:pt idx="707">
                  <c:v>1</c:v>
                </c:pt>
                <c:pt idx="708">
                  <c:v>2</c:v>
                </c:pt>
                <c:pt idx="709">
                  <c:v>8</c:v>
                </c:pt>
                <c:pt idx="710">
                  <c:v>6</c:v>
                </c:pt>
                <c:pt idx="711">
                  <c:v>5</c:v>
                </c:pt>
                <c:pt idx="712">
                  <c:v>6</c:v>
                </c:pt>
                <c:pt idx="713">
                  <c:v>27</c:v>
                </c:pt>
                <c:pt idx="714">
                  <c:v>25</c:v>
                </c:pt>
                <c:pt idx="715">
                  <c:v>5</c:v>
                </c:pt>
                <c:pt idx="716">
                  <c:v>12</c:v>
                </c:pt>
                <c:pt idx="717">
                  <c:v>1650</c:v>
                </c:pt>
                <c:pt idx="718">
                  <c:v>1213</c:v>
                </c:pt>
                <c:pt idx="719">
                  <c:v>15</c:v>
                </c:pt>
                <c:pt idx="720">
                  <c:v>3</c:v>
                </c:pt>
                <c:pt idx="721">
                  <c:v>11</c:v>
                </c:pt>
                <c:pt idx="722">
                  <c:v>12</c:v>
                </c:pt>
                <c:pt idx="723">
                  <c:v>9</c:v>
                </c:pt>
                <c:pt idx="724">
                  <c:v>3</c:v>
                </c:pt>
                <c:pt idx="725">
                  <c:v>4</c:v>
                </c:pt>
                <c:pt idx="726">
                  <c:v>6</c:v>
                </c:pt>
                <c:pt idx="727">
                  <c:v>173</c:v>
                </c:pt>
                <c:pt idx="728">
                  <c:v>142</c:v>
                </c:pt>
                <c:pt idx="729">
                  <c:v>97</c:v>
                </c:pt>
                <c:pt idx="730">
                  <c:v>103</c:v>
                </c:pt>
                <c:pt idx="731">
                  <c:v>160</c:v>
                </c:pt>
                <c:pt idx="732">
                  <c:v>18</c:v>
                </c:pt>
                <c:pt idx="733">
                  <c:v>212</c:v>
                </c:pt>
                <c:pt idx="734">
                  <c:v>249</c:v>
                </c:pt>
                <c:pt idx="735">
                  <c:v>78</c:v>
                </c:pt>
                <c:pt idx="736">
                  <c:v>535</c:v>
                </c:pt>
                <c:pt idx="737">
                  <c:v>6</c:v>
                </c:pt>
                <c:pt idx="738">
                  <c:v>38</c:v>
                </c:pt>
                <c:pt idx="739">
                  <c:v>188</c:v>
                </c:pt>
                <c:pt idx="740">
                  <c:v>5</c:v>
                </c:pt>
                <c:pt idx="741">
                  <c:v>489</c:v>
                </c:pt>
                <c:pt idx="742">
                  <c:v>87</c:v>
                </c:pt>
                <c:pt idx="743">
                  <c:v>243</c:v>
                </c:pt>
                <c:pt idx="744">
                  <c:v>80</c:v>
                </c:pt>
                <c:pt idx="745">
                  <c:v>133</c:v>
                </c:pt>
                <c:pt idx="746">
                  <c:v>45</c:v>
                </c:pt>
                <c:pt idx="747">
                  <c:v>93</c:v>
                </c:pt>
                <c:pt idx="748">
                  <c:v>155</c:v>
                </c:pt>
                <c:pt idx="749">
                  <c:v>165</c:v>
                </c:pt>
                <c:pt idx="750">
                  <c:v>36</c:v>
                </c:pt>
                <c:pt idx="751">
                  <c:v>13</c:v>
                </c:pt>
                <c:pt idx="752">
                  <c:v>124</c:v>
                </c:pt>
                <c:pt idx="753">
                  <c:v>25</c:v>
                </c:pt>
                <c:pt idx="754">
                  <c:v>5</c:v>
                </c:pt>
                <c:pt idx="755">
                  <c:v>0</c:v>
                </c:pt>
                <c:pt idx="756">
                  <c:v>390</c:v>
                </c:pt>
                <c:pt idx="757">
                  <c:v>8</c:v>
                </c:pt>
                <c:pt idx="758">
                  <c:v>303</c:v>
                </c:pt>
                <c:pt idx="759">
                  <c:v>22</c:v>
                </c:pt>
                <c:pt idx="760">
                  <c:v>18</c:v>
                </c:pt>
                <c:pt idx="761">
                  <c:v>35</c:v>
                </c:pt>
                <c:pt idx="762">
                  <c:v>88</c:v>
                </c:pt>
                <c:pt idx="763">
                  <c:v>0</c:v>
                </c:pt>
                <c:pt idx="764">
                  <c:v>91</c:v>
                </c:pt>
                <c:pt idx="765">
                  <c:v>157</c:v>
                </c:pt>
                <c:pt idx="766">
                  <c:v>118</c:v>
                </c:pt>
                <c:pt idx="767">
                  <c:v>144</c:v>
                </c:pt>
                <c:pt idx="768">
                  <c:v>128</c:v>
                </c:pt>
                <c:pt idx="769">
                  <c:v>222</c:v>
                </c:pt>
                <c:pt idx="770">
                  <c:v>84</c:v>
                </c:pt>
                <c:pt idx="771">
                  <c:v>4</c:v>
                </c:pt>
                <c:pt idx="772">
                  <c:v>1620</c:v>
                </c:pt>
                <c:pt idx="773">
                  <c:v>0</c:v>
                </c:pt>
                <c:pt idx="774">
                  <c:v>82</c:v>
                </c:pt>
                <c:pt idx="775">
                  <c:v>0</c:v>
                </c:pt>
                <c:pt idx="776">
                  <c:v>138</c:v>
                </c:pt>
                <c:pt idx="777">
                  <c:v>29</c:v>
                </c:pt>
                <c:pt idx="778">
                  <c:v>360</c:v>
                </c:pt>
                <c:pt idx="779">
                  <c:v>180</c:v>
                </c:pt>
                <c:pt idx="780">
                  <c:v>1</c:v>
                </c:pt>
                <c:pt idx="781">
                  <c:v>1</c:v>
                </c:pt>
                <c:pt idx="782">
                  <c:v>1830</c:v>
                </c:pt>
                <c:pt idx="783">
                  <c:v>16</c:v>
                </c:pt>
                <c:pt idx="784">
                  <c:v>263</c:v>
                </c:pt>
                <c:pt idx="785">
                  <c:v>1</c:v>
                </c:pt>
                <c:pt idx="786">
                  <c:v>28</c:v>
                </c:pt>
                <c:pt idx="787">
                  <c:v>377</c:v>
                </c:pt>
                <c:pt idx="788">
                  <c:v>3</c:v>
                </c:pt>
                <c:pt idx="789">
                  <c:v>228</c:v>
                </c:pt>
                <c:pt idx="790">
                  <c:v>75</c:v>
                </c:pt>
                <c:pt idx="791">
                  <c:v>6</c:v>
                </c:pt>
                <c:pt idx="792">
                  <c:v>217</c:v>
                </c:pt>
                <c:pt idx="793">
                  <c:v>10</c:v>
                </c:pt>
                <c:pt idx="794">
                  <c:v>17</c:v>
                </c:pt>
                <c:pt idx="795">
                  <c:v>1</c:v>
                </c:pt>
                <c:pt idx="796">
                  <c:v>153</c:v>
                </c:pt>
                <c:pt idx="797">
                  <c:v>1</c:v>
                </c:pt>
                <c:pt idx="798">
                  <c:v>320</c:v>
                </c:pt>
                <c:pt idx="799">
                  <c:v>369</c:v>
                </c:pt>
                <c:pt idx="800">
                  <c:v>96</c:v>
                </c:pt>
                <c:pt idx="801">
                  <c:v>1</c:v>
                </c:pt>
                <c:pt idx="802">
                  <c:v>0</c:v>
                </c:pt>
                <c:pt idx="803">
                  <c:v>14</c:v>
                </c:pt>
                <c:pt idx="804">
                  <c:v>185</c:v>
                </c:pt>
                <c:pt idx="805">
                  <c:v>134</c:v>
                </c:pt>
                <c:pt idx="806">
                  <c:v>117</c:v>
                </c:pt>
                <c:pt idx="807">
                  <c:v>2349</c:v>
                </c:pt>
                <c:pt idx="808">
                  <c:v>126</c:v>
                </c:pt>
                <c:pt idx="809">
                  <c:v>149</c:v>
                </c:pt>
                <c:pt idx="810">
                  <c:v>467</c:v>
                </c:pt>
                <c:pt idx="811">
                  <c:v>70</c:v>
                </c:pt>
                <c:pt idx="812">
                  <c:v>170</c:v>
                </c:pt>
                <c:pt idx="813">
                  <c:v>839</c:v>
                </c:pt>
                <c:pt idx="814">
                  <c:v>163</c:v>
                </c:pt>
                <c:pt idx="815">
                  <c:v>44</c:v>
                </c:pt>
                <c:pt idx="816">
                  <c:v>86</c:v>
                </c:pt>
                <c:pt idx="817">
                  <c:v>634</c:v>
                </c:pt>
                <c:pt idx="818">
                  <c:v>345</c:v>
                </c:pt>
                <c:pt idx="819">
                  <c:v>295</c:v>
                </c:pt>
                <c:pt idx="820">
                  <c:v>283</c:v>
                </c:pt>
                <c:pt idx="821">
                  <c:v>19</c:v>
                </c:pt>
                <c:pt idx="822">
                  <c:v>97</c:v>
                </c:pt>
                <c:pt idx="823">
                  <c:v>171</c:v>
                </c:pt>
                <c:pt idx="824">
                  <c:v>112</c:v>
                </c:pt>
                <c:pt idx="825">
                  <c:v>116</c:v>
                </c:pt>
                <c:pt idx="826">
                  <c:v>80</c:v>
                </c:pt>
                <c:pt idx="827">
                  <c:v>28</c:v>
                </c:pt>
                <c:pt idx="828">
                  <c:v>43</c:v>
                </c:pt>
                <c:pt idx="829">
                  <c:v>317</c:v>
                </c:pt>
                <c:pt idx="830">
                  <c:v>42</c:v>
                </c:pt>
                <c:pt idx="831">
                  <c:v>54</c:v>
                </c:pt>
                <c:pt idx="832">
                  <c:v>136</c:v>
                </c:pt>
                <c:pt idx="833">
                  <c:v>61</c:v>
                </c:pt>
                <c:pt idx="834">
                  <c:v>416</c:v>
                </c:pt>
                <c:pt idx="835">
                  <c:v>91</c:v>
                </c:pt>
                <c:pt idx="836">
                  <c:v>90</c:v>
                </c:pt>
                <c:pt idx="837">
                  <c:v>19</c:v>
                </c:pt>
                <c:pt idx="838">
                  <c:v>50</c:v>
                </c:pt>
                <c:pt idx="839">
                  <c:v>402</c:v>
                </c:pt>
                <c:pt idx="840">
                  <c:v>237</c:v>
                </c:pt>
                <c:pt idx="841">
                  <c:v>45</c:v>
                </c:pt>
                <c:pt idx="842">
                  <c:v>11</c:v>
                </c:pt>
                <c:pt idx="843">
                  <c:v>864</c:v>
                </c:pt>
                <c:pt idx="844">
                  <c:v>1324</c:v>
                </c:pt>
                <c:pt idx="845">
                  <c:v>123</c:v>
                </c:pt>
                <c:pt idx="846">
                  <c:v>622</c:v>
                </c:pt>
                <c:pt idx="847">
                  <c:v>40</c:v>
                </c:pt>
                <c:pt idx="848">
                  <c:v>133</c:v>
                </c:pt>
                <c:pt idx="849">
                  <c:v>143</c:v>
                </c:pt>
                <c:pt idx="850">
                  <c:v>46</c:v>
                </c:pt>
                <c:pt idx="851">
                  <c:v>156</c:v>
                </c:pt>
                <c:pt idx="852">
                  <c:v>26</c:v>
                </c:pt>
                <c:pt idx="853">
                  <c:v>217</c:v>
                </c:pt>
                <c:pt idx="854">
                  <c:v>208</c:v>
                </c:pt>
                <c:pt idx="855">
                  <c:v>86</c:v>
                </c:pt>
                <c:pt idx="856">
                  <c:v>45</c:v>
                </c:pt>
                <c:pt idx="857">
                  <c:v>478</c:v>
                </c:pt>
                <c:pt idx="858">
                  <c:v>1046</c:v>
                </c:pt>
                <c:pt idx="859">
                  <c:v>60</c:v>
                </c:pt>
                <c:pt idx="860">
                  <c:v>27</c:v>
                </c:pt>
                <c:pt idx="861">
                  <c:v>144</c:v>
                </c:pt>
                <c:pt idx="862">
                  <c:v>135</c:v>
                </c:pt>
                <c:pt idx="863">
                  <c:v>264</c:v>
                </c:pt>
                <c:pt idx="864">
                  <c:v>381</c:v>
                </c:pt>
                <c:pt idx="865">
                  <c:v>178</c:v>
                </c:pt>
                <c:pt idx="866">
                  <c:v>47</c:v>
                </c:pt>
                <c:pt idx="867">
                  <c:v>97</c:v>
                </c:pt>
                <c:pt idx="868">
                  <c:v>451</c:v>
                </c:pt>
                <c:pt idx="869">
                  <c:v>8</c:v>
                </c:pt>
                <c:pt idx="870">
                  <c:v>21</c:v>
                </c:pt>
                <c:pt idx="871">
                  <c:v>651</c:v>
                </c:pt>
                <c:pt idx="872">
                  <c:v>168</c:v>
                </c:pt>
                <c:pt idx="873">
                  <c:v>239</c:v>
                </c:pt>
                <c:pt idx="874">
                  <c:v>92</c:v>
                </c:pt>
                <c:pt idx="875">
                  <c:v>1</c:v>
                </c:pt>
                <c:pt idx="876">
                  <c:v>430</c:v>
                </c:pt>
                <c:pt idx="877">
                  <c:v>75</c:v>
                </c:pt>
                <c:pt idx="878">
                  <c:v>188</c:v>
                </c:pt>
                <c:pt idx="879">
                  <c:v>37</c:v>
                </c:pt>
                <c:pt idx="880">
                  <c:v>15</c:v>
                </c:pt>
                <c:pt idx="881">
                  <c:v>309</c:v>
                </c:pt>
                <c:pt idx="882">
                  <c:v>240</c:v>
                </c:pt>
                <c:pt idx="883">
                  <c:v>71</c:v>
                </c:pt>
                <c:pt idx="884">
                  <c:v>3</c:v>
                </c:pt>
                <c:pt idx="885">
                  <c:v>3429</c:v>
                </c:pt>
                <c:pt idx="886">
                  <c:v>4312</c:v>
                </c:pt>
                <c:pt idx="887">
                  <c:v>496</c:v>
                </c:pt>
                <c:pt idx="888">
                  <c:v>76</c:v>
                </c:pt>
                <c:pt idx="889">
                  <c:v>479</c:v>
                </c:pt>
                <c:pt idx="890">
                  <c:v>1033</c:v>
                </c:pt>
                <c:pt idx="891">
                  <c:v>29</c:v>
                </c:pt>
                <c:pt idx="892">
                  <c:v>88</c:v>
                </c:pt>
                <c:pt idx="893">
                  <c:v>240</c:v>
                </c:pt>
                <c:pt idx="894">
                  <c:v>75</c:v>
                </c:pt>
                <c:pt idx="895">
                  <c:v>464</c:v>
                </c:pt>
                <c:pt idx="896">
                  <c:v>171</c:v>
                </c:pt>
                <c:pt idx="897">
                  <c:v>248</c:v>
                </c:pt>
                <c:pt idx="898">
                  <c:v>11</c:v>
                </c:pt>
                <c:pt idx="899">
                  <c:v>11</c:v>
                </c:pt>
                <c:pt idx="900">
                  <c:v>0</c:v>
                </c:pt>
                <c:pt idx="901">
                  <c:v>21</c:v>
                </c:pt>
                <c:pt idx="902">
                  <c:v>337</c:v>
                </c:pt>
                <c:pt idx="903">
                  <c:v>130</c:v>
                </c:pt>
                <c:pt idx="904">
                  <c:v>268</c:v>
                </c:pt>
                <c:pt idx="905">
                  <c:v>5</c:v>
                </c:pt>
                <c:pt idx="906">
                  <c:v>100</c:v>
                </c:pt>
                <c:pt idx="907">
                  <c:v>227</c:v>
                </c:pt>
                <c:pt idx="908">
                  <c:v>235</c:v>
                </c:pt>
                <c:pt idx="909">
                  <c:v>93</c:v>
                </c:pt>
                <c:pt idx="910">
                  <c:v>191</c:v>
                </c:pt>
                <c:pt idx="911">
                  <c:v>349</c:v>
                </c:pt>
                <c:pt idx="912">
                  <c:v>649</c:v>
                </c:pt>
                <c:pt idx="913">
                  <c:v>93</c:v>
                </c:pt>
                <c:pt idx="914">
                  <c:v>623</c:v>
                </c:pt>
                <c:pt idx="915">
                  <c:v>55</c:v>
                </c:pt>
                <c:pt idx="916">
                  <c:v>127</c:v>
                </c:pt>
                <c:pt idx="917">
                  <c:v>253</c:v>
                </c:pt>
                <c:pt idx="918">
                  <c:v>98</c:v>
                </c:pt>
                <c:pt idx="919">
                  <c:v>1195</c:v>
                </c:pt>
                <c:pt idx="920">
                  <c:v>157</c:v>
                </c:pt>
                <c:pt idx="921">
                  <c:v>216</c:v>
                </c:pt>
                <c:pt idx="922">
                  <c:v>200</c:v>
                </c:pt>
                <c:pt idx="923">
                  <c:v>335</c:v>
                </c:pt>
                <c:pt idx="924">
                  <c:v>1937</c:v>
                </c:pt>
                <c:pt idx="925">
                  <c:v>478</c:v>
                </c:pt>
                <c:pt idx="926">
                  <c:v>407</c:v>
                </c:pt>
                <c:pt idx="927">
                  <c:v>79</c:v>
                </c:pt>
                <c:pt idx="928">
                  <c:v>0</c:v>
                </c:pt>
                <c:pt idx="929">
                  <c:v>0</c:v>
                </c:pt>
                <c:pt idx="930">
                  <c:v>36</c:v>
                </c:pt>
                <c:pt idx="931">
                  <c:v>188</c:v>
                </c:pt>
                <c:pt idx="932">
                  <c:v>64</c:v>
                </c:pt>
                <c:pt idx="933">
                  <c:v>698</c:v>
                </c:pt>
                <c:pt idx="934">
                  <c:v>108</c:v>
                </c:pt>
                <c:pt idx="935">
                  <c:v>377</c:v>
                </c:pt>
                <c:pt idx="936">
                  <c:v>1</c:v>
                </c:pt>
                <c:pt idx="937">
                  <c:v>1952</c:v>
                </c:pt>
                <c:pt idx="938">
                  <c:v>156</c:v>
                </c:pt>
                <c:pt idx="939">
                  <c:v>91</c:v>
                </c:pt>
                <c:pt idx="940">
                  <c:v>296</c:v>
                </c:pt>
                <c:pt idx="941">
                  <c:v>559</c:v>
                </c:pt>
                <c:pt idx="942">
                  <c:v>88</c:v>
                </c:pt>
                <c:pt idx="943">
                  <c:v>135</c:v>
                </c:pt>
                <c:pt idx="944">
                  <c:v>302</c:v>
                </c:pt>
                <c:pt idx="945">
                  <c:v>386</c:v>
                </c:pt>
                <c:pt idx="946">
                  <c:v>181</c:v>
                </c:pt>
                <c:pt idx="947">
                  <c:v>17</c:v>
                </c:pt>
                <c:pt idx="948">
                  <c:v>60</c:v>
                </c:pt>
                <c:pt idx="949">
                  <c:v>233</c:v>
                </c:pt>
                <c:pt idx="950">
                  <c:v>129</c:v>
                </c:pt>
                <c:pt idx="951">
                  <c:v>13</c:v>
                </c:pt>
                <c:pt idx="952">
                  <c:v>103</c:v>
                </c:pt>
                <c:pt idx="953">
                  <c:v>47</c:v>
                </c:pt>
                <c:pt idx="954">
                  <c:v>96</c:v>
                </c:pt>
                <c:pt idx="955">
                  <c:v>90</c:v>
                </c:pt>
                <c:pt idx="956">
                  <c:v>206</c:v>
                </c:pt>
                <c:pt idx="957">
                  <c:v>146</c:v>
                </c:pt>
                <c:pt idx="958">
                  <c:v>24</c:v>
                </c:pt>
                <c:pt idx="959">
                  <c:v>135</c:v>
                </c:pt>
                <c:pt idx="960">
                  <c:v>599</c:v>
                </c:pt>
                <c:pt idx="961">
                  <c:v>171</c:v>
                </c:pt>
                <c:pt idx="962">
                  <c:v>26</c:v>
                </c:pt>
                <c:pt idx="963">
                  <c:v>170</c:v>
                </c:pt>
                <c:pt idx="964">
                  <c:v>163</c:v>
                </c:pt>
                <c:pt idx="965">
                  <c:v>120</c:v>
                </c:pt>
                <c:pt idx="966">
                  <c:v>33</c:v>
                </c:pt>
                <c:pt idx="967">
                  <c:v>0</c:v>
                </c:pt>
                <c:pt idx="968">
                  <c:v>237</c:v>
                </c:pt>
                <c:pt idx="969">
                  <c:v>509</c:v>
                </c:pt>
                <c:pt idx="970">
                  <c:v>122</c:v>
                </c:pt>
                <c:pt idx="971">
                  <c:v>48</c:v>
                </c:pt>
                <c:pt idx="972">
                  <c:v>36</c:v>
                </c:pt>
                <c:pt idx="973">
                  <c:v>46</c:v>
                </c:pt>
                <c:pt idx="974">
                  <c:v>244</c:v>
                </c:pt>
                <c:pt idx="975">
                  <c:v>219</c:v>
                </c:pt>
                <c:pt idx="976">
                  <c:v>73</c:v>
                </c:pt>
                <c:pt idx="977">
                  <c:v>40</c:v>
                </c:pt>
                <c:pt idx="978">
                  <c:v>175</c:v>
                </c:pt>
                <c:pt idx="979">
                  <c:v>617</c:v>
                </c:pt>
                <c:pt idx="980">
                  <c:v>32</c:v>
                </c:pt>
                <c:pt idx="981">
                  <c:v>1</c:v>
                </c:pt>
                <c:pt idx="982">
                  <c:v>33</c:v>
                </c:pt>
                <c:pt idx="983">
                  <c:v>29</c:v>
                </c:pt>
                <c:pt idx="984">
                  <c:v>7</c:v>
                </c:pt>
                <c:pt idx="985">
                  <c:v>24</c:v>
                </c:pt>
                <c:pt idx="986">
                  <c:v>127</c:v>
                </c:pt>
                <c:pt idx="987">
                  <c:v>11</c:v>
                </c:pt>
                <c:pt idx="988">
                  <c:v>52</c:v>
                </c:pt>
                <c:pt idx="989">
                  <c:v>12</c:v>
                </c:pt>
                <c:pt idx="990">
                  <c:v>2389</c:v>
                </c:pt>
                <c:pt idx="991">
                  <c:v>23</c:v>
                </c:pt>
                <c:pt idx="992">
                  <c:v>118</c:v>
                </c:pt>
                <c:pt idx="993">
                  <c:v>28</c:v>
                </c:pt>
                <c:pt idx="994">
                  <c:v>225</c:v>
                </c:pt>
                <c:pt idx="995">
                  <c:v>290</c:v>
                </c:pt>
                <c:pt idx="996">
                  <c:v>334</c:v>
                </c:pt>
                <c:pt idx="997">
                  <c:v>150</c:v>
                </c:pt>
                <c:pt idx="998">
                  <c:v>161</c:v>
                </c:pt>
                <c:pt idx="999">
                  <c:v>39</c:v>
                </c:pt>
                <c:pt idx="1000">
                  <c:v>134</c:v>
                </c:pt>
                <c:pt idx="1001">
                  <c:v>1317</c:v>
                </c:pt>
                <c:pt idx="1002">
                  <c:v>347</c:v>
                </c:pt>
                <c:pt idx="1003">
                  <c:v>3552</c:v>
                </c:pt>
                <c:pt idx="1004">
                  <c:v>172</c:v>
                </c:pt>
                <c:pt idx="1005">
                  <c:v>394</c:v>
                </c:pt>
                <c:pt idx="1006">
                  <c:v>64</c:v>
                </c:pt>
                <c:pt idx="1007">
                  <c:v>0</c:v>
                </c:pt>
                <c:pt idx="1008">
                  <c:v>284</c:v>
                </c:pt>
                <c:pt idx="1009">
                  <c:v>1019</c:v>
                </c:pt>
                <c:pt idx="1010">
                  <c:v>35</c:v>
                </c:pt>
                <c:pt idx="1011">
                  <c:v>428</c:v>
                </c:pt>
                <c:pt idx="1012">
                  <c:v>122</c:v>
                </c:pt>
                <c:pt idx="1013">
                  <c:v>279</c:v>
                </c:pt>
                <c:pt idx="1014">
                  <c:v>230</c:v>
                </c:pt>
                <c:pt idx="1015">
                  <c:v>5</c:v>
                </c:pt>
                <c:pt idx="1016">
                  <c:v>157</c:v>
                </c:pt>
                <c:pt idx="1017">
                  <c:v>105</c:v>
                </c:pt>
                <c:pt idx="1018">
                  <c:v>208</c:v>
                </c:pt>
                <c:pt idx="1019">
                  <c:v>269</c:v>
                </c:pt>
                <c:pt idx="1020">
                  <c:v>144</c:v>
                </c:pt>
                <c:pt idx="1021">
                  <c:v>3</c:v>
                </c:pt>
                <c:pt idx="1022">
                  <c:v>144</c:v>
                </c:pt>
                <c:pt idx="1023">
                  <c:v>1928</c:v>
                </c:pt>
                <c:pt idx="1024">
                  <c:v>2959</c:v>
                </c:pt>
                <c:pt idx="1025">
                  <c:v>943</c:v>
                </c:pt>
                <c:pt idx="1026">
                  <c:v>311</c:v>
                </c:pt>
                <c:pt idx="1027">
                  <c:v>0</c:v>
                </c:pt>
                <c:pt idx="1028">
                  <c:v>441</c:v>
                </c:pt>
                <c:pt idx="1029">
                  <c:v>0</c:v>
                </c:pt>
                <c:pt idx="1030">
                  <c:v>198</c:v>
                </c:pt>
                <c:pt idx="1031">
                  <c:v>175</c:v>
                </c:pt>
                <c:pt idx="1032">
                  <c:v>6</c:v>
                </c:pt>
                <c:pt idx="1033">
                  <c:v>22</c:v>
                </c:pt>
                <c:pt idx="1034">
                  <c:v>42</c:v>
                </c:pt>
                <c:pt idx="1035">
                  <c:v>173</c:v>
                </c:pt>
                <c:pt idx="1036">
                  <c:v>33</c:v>
                </c:pt>
                <c:pt idx="1037">
                  <c:v>43</c:v>
                </c:pt>
                <c:pt idx="1038">
                  <c:v>71</c:v>
                </c:pt>
                <c:pt idx="1039">
                  <c:v>0</c:v>
                </c:pt>
                <c:pt idx="1040">
                  <c:v>37</c:v>
                </c:pt>
                <c:pt idx="1041">
                  <c:v>881</c:v>
                </c:pt>
                <c:pt idx="1042">
                  <c:v>232</c:v>
                </c:pt>
                <c:pt idx="1043">
                  <c:v>38</c:v>
                </c:pt>
                <c:pt idx="1044">
                  <c:v>78</c:v>
                </c:pt>
                <c:pt idx="1045">
                  <c:v>39</c:v>
                </c:pt>
                <c:pt idx="1046">
                  <c:v>154</c:v>
                </c:pt>
                <c:pt idx="1047">
                  <c:v>552</c:v>
                </c:pt>
                <c:pt idx="1048">
                  <c:v>1278</c:v>
                </c:pt>
                <c:pt idx="1049">
                  <c:v>171</c:v>
                </c:pt>
                <c:pt idx="1050">
                  <c:v>175</c:v>
                </c:pt>
                <c:pt idx="1051">
                  <c:v>78</c:v>
                </c:pt>
                <c:pt idx="1052">
                  <c:v>0</c:v>
                </c:pt>
                <c:pt idx="1053">
                  <c:v>32</c:v>
                </c:pt>
                <c:pt idx="1054">
                  <c:v>0</c:v>
                </c:pt>
                <c:pt idx="1055">
                  <c:v>175</c:v>
                </c:pt>
                <c:pt idx="1056">
                  <c:v>2</c:v>
                </c:pt>
                <c:pt idx="1057">
                  <c:v>27</c:v>
                </c:pt>
                <c:pt idx="1058">
                  <c:v>43</c:v>
                </c:pt>
                <c:pt idx="1059">
                  <c:v>92</c:v>
                </c:pt>
                <c:pt idx="1060">
                  <c:v>628</c:v>
                </c:pt>
                <c:pt idx="1061">
                  <c:v>45</c:v>
                </c:pt>
                <c:pt idx="1062">
                  <c:v>38</c:v>
                </c:pt>
                <c:pt idx="1063">
                  <c:v>217</c:v>
                </c:pt>
                <c:pt idx="1064">
                  <c:v>0</c:v>
                </c:pt>
                <c:pt idx="1065">
                  <c:v>62</c:v>
                </c:pt>
                <c:pt idx="1066">
                  <c:v>176</c:v>
                </c:pt>
                <c:pt idx="1067">
                  <c:v>220</c:v>
                </c:pt>
                <c:pt idx="1068">
                  <c:v>8008</c:v>
                </c:pt>
                <c:pt idx="1069">
                  <c:v>2071</c:v>
                </c:pt>
                <c:pt idx="1070">
                  <c:v>33</c:v>
                </c:pt>
                <c:pt idx="1071">
                  <c:v>7</c:v>
                </c:pt>
                <c:pt idx="1072">
                  <c:v>16</c:v>
                </c:pt>
                <c:pt idx="1073">
                  <c:v>29</c:v>
                </c:pt>
                <c:pt idx="1074">
                  <c:v>28</c:v>
                </c:pt>
                <c:pt idx="1075">
                  <c:v>0</c:v>
                </c:pt>
                <c:pt idx="1076">
                  <c:v>157</c:v>
                </c:pt>
                <c:pt idx="1077">
                  <c:v>29</c:v>
                </c:pt>
                <c:pt idx="1078">
                  <c:v>0</c:v>
                </c:pt>
                <c:pt idx="1079">
                  <c:v>257</c:v>
                </c:pt>
                <c:pt idx="1080">
                  <c:v>36</c:v>
                </c:pt>
                <c:pt idx="1081">
                  <c:v>90</c:v>
                </c:pt>
                <c:pt idx="1082">
                  <c:v>2760</c:v>
                </c:pt>
                <c:pt idx="1083">
                  <c:v>127</c:v>
                </c:pt>
                <c:pt idx="1084">
                  <c:v>108</c:v>
                </c:pt>
                <c:pt idx="1085">
                  <c:v>6</c:v>
                </c:pt>
                <c:pt idx="1086">
                  <c:v>653</c:v>
                </c:pt>
                <c:pt idx="1087">
                  <c:v>155</c:v>
                </c:pt>
                <c:pt idx="1088">
                  <c:v>189</c:v>
                </c:pt>
                <c:pt idx="1089">
                  <c:v>13</c:v>
                </c:pt>
                <c:pt idx="1090">
                  <c:v>143</c:v>
                </c:pt>
                <c:pt idx="1091">
                  <c:v>1</c:v>
                </c:pt>
                <c:pt idx="1092">
                  <c:v>53</c:v>
                </c:pt>
                <c:pt idx="1093">
                  <c:v>7</c:v>
                </c:pt>
                <c:pt idx="1094">
                  <c:v>14</c:v>
                </c:pt>
                <c:pt idx="1095">
                  <c:v>6</c:v>
                </c:pt>
                <c:pt idx="1096">
                  <c:v>4</c:v>
                </c:pt>
                <c:pt idx="1097">
                  <c:v>483</c:v>
                </c:pt>
                <c:pt idx="1098">
                  <c:v>112</c:v>
                </c:pt>
                <c:pt idx="1099">
                  <c:v>1161</c:v>
                </c:pt>
                <c:pt idx="1100">
                  <c:v>36</c:v>
                </c:pt>
                <c:pt idx="1101">
                  <c:v>35</c:v>
                </c:pt>
                <c:pt idx="1102">
                  <c:v>286</c:v>
                </c:pt>
                <c:pt idx="1103">
                  <c:v>339</c:v>
                </c:pt>
                <c:pt idx="1104">
                  <c:v>38</c:v>
                </c:pt>
                <c:pt idx="1105">
                  <c:v>898</c:v>
                </c:pt>
                <c:pt idx="1106">
                  <c:v>285</c:v>
                </c:pt>
                <c:pt idx="1107">
                  <c:v>15</c:v>
                </c:pt>
                <c:pt idx="1108">
                  <c:v>44</c:v>
                </c:pt>
                <c:pt idx="1109">
                  <c:v>63</c:v>
                </c:pt>
                <c:pt idx="1110">
                  <c:v>263</c:v>
                </c:pt>
                <c:pt idx="1111">
                  <c:v>149</c:v>
                </c:pt>
                <c:pt idx="1112">
                  <c:v>323</c:v>
                </c:pt>
                <c:pt idx="1113">
                  <c:v>88</c:v>
                </c:pt>
                <c:pt idx="1114">
                  <c:v>0</c:v>
                </c:pt>
                <c:pt idx="1115">
                  <c:v>3</c:v>
                </c:pt>
                <c:pt idx="1116">
                  <c:v>8</c:v>
                </c:pt>
                <c:pt idx="1117">
                  <c:v>107</c:v>
                </c:pt>
                <c:pt idx="1118">
                  <c:v>1</c:v>
                </c:pt>
                <c:pt idx="1119">
                  <c:v>7691</c:v>
                </c:pt>
                <c:pt idx="1120">
                  <c:v>57</c:v>
                </c:pt>
                <c:pt idx="1121">
                  <c:v>339</c:v>
                </c:pt>
                <c:pt idx="1122">
                  <c:v>7</c:v>
                </c:pt>
                <c:pt idx="1123">
                  <c:v>191</c:v>
                </c:pt>
                <c:pt idx="1124">
                  <c:v>27</c:v>
                </c:pt>
                <c:pt idx="1125">
                  <c:v>17</c:v>
                </c:pt>
                <c:pt idx="1126">
                  <c:v>46</c:v>
                </c:pt>
                <c:pt idx="1127">
                  <c:v>3</c:v>
                </c:pt>
                <c:pt idx="1128">
                  <c:v>11</c:v>
                </c:pt>
                <c:pt idx="1129">
                  <c:v>13</c:v>
                </c:pt>
                <c:pt idx="1130">
                  <c:v>1</c:v>
                </c:pt>
                <c:pt idx="1131">
                  <c:v>8</c:v>
                </c:pt>
                <c:pt idx="1132">
                  <c:v>153</c:v>
                </c:pt>
                <c:pt idx="1133">
                  <c:v>25</c:v>
                </c:pt>
                <c:pt idx="1134">
                  <c:v>13</c:v>
                </c:pt>
                <c:pt idx="1135">
                  <c:v>21</c:v>
                </c:pt>
                <c:pt idx="1136">
                  <c:v>17</c:v>
                </c:pt>
                <c:pt idx="1137">
                  <c:v>27</c:v>
                </c:pt>
                <c:pt idx="1138">
                  <c:v>25</c:v>
                </c:pt>
                <c:pt idx="1139">
                  <c:v>1</c:v>
                </c:pt>
                <c:pt idx="1140">
                  <c:v>4</c:v>
                </c:pt>
                <c:pt idx="1141">
                  <c:v>6</c:v>
                </c:pt>
                <c:pt idx="1142">
                  <c:v>387</c:v>
                </c:pt>
                <c:pt idx="1143">
                  <c:v>458</c:v>
                </c:pt>
                <c:pt idx="1144">
                  <c:v>151</c:v>
                </c:pt>
                <c:pt idx="1145">
                  <c:v>200</c:v>
                </c:pt>
                <c:pt idx="1146">
                  <c:v>95</c:v>
                </c:pt>
                <c:pt idx="1147">
                  <c:v>0</c:v>
                </c:pt>
                <c:pt idx="1148">
                  <c:v>27</c:v>
                </c:pt>
                <c:pt idx="1149">
                  <c:v>192</c:v>
                </c:pt>
                <c:pt idx="1150">
                  <c:v>4</c:v>
                </c:pt>
                <c:pt idx="1151">
                  <c:v>0</c:v>
                </c:pt>
                <c:pt idx="1152">
                  <c:v>33</c:v>
                </c:pt>
                <c:pt idx="1153">
                  <c:v>40</c:v>
                </c:pt>
                <c:pt idx="1154">
                  <c:v>346</c:v>
                </c:pt>
                <c:pt idx="1155">
                  <c:v>1</c:v>
                </c:pt>
                <c:pt idx="1156">
                  <c:v>5</c:v>
                </c:pt>
                <c:pt idx="1157">
                  <c:v>875</c:v>
                </c:pt>
                <c:pt idx="1158">
                  <c:v>298</c:v>
                </c:pt>
                <c:pt idx="1159">
                  <c:v>169</c:v>
                </c:pt>
                <c:pt idx="1160">
                  <c:v>91</c:v>
                </c:pt>
                <c:pt idx="1161">
                  <c:v>25</c:v>
                </c:pt>
                <c:pt idx="1162">
                  <c:v>45</c:v>
                </c:pt>
                <c:pt idx="1163">
                  <c:v>0</c:v>
                </c:pt>
                <c:pt idx="1164">
                  <c:v>76</c:v>
                </c:pt>
                <c:pt idx="1165">
                  <c:v>754</c:v>
                </c:pt>
                <c:pt idx="1166">
                  <c:v>39</c:v>
                </c:pt>
                <c:pt idx="1167">
                  <c:v>0</c:v>
                </c:pt>
                <c:pt idx="1168">
                  <c:v>267</c:v>
                </c:pt>
                <c:pt idx="1169">
                  <c:v>300</c:v>
                </c:pt>
                <c:pt idx="1170">
                  <c:v>9</c:v>
                </c:pt>
                <c:pt idx="1171">
                  <c:v>1093</c:v>
                </c:pt>
                <c:pt idx="1172">
                  <c:v>124</c:v>
                </c:pt>
                <c:pt idx="1173">
                  <c:v>6230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486</c:v>
                </c:pt>
                <c:pt idx="1184">
                  <c:v>164</c:v>
                </c:pt>
                <c:pt idx="1185">
                  <c:v>164</c:v>
                </c:pt>
                <c:pt idx="1186">
                  <c:v>277</c:v>
                </c:pt>
                <c:pt idx="1187">
                  <c:v>1033</c:v>
                </c:pt>
                <c:pt idx="1188">
                  <c:v>3</c:v>
                </c:pt>
                <c:pt idx="1189">
                  <c:v>689</c:v>
                </c:pt>
                <c:pt idx="1190">
                  <c:v>6</c:v>
                </c:pt>
                <c:pt idx="1191">
                  <c:v>165</c:v>
                </c:pt>
                <c:pt idx="1192">
                  <c:v>42</c:v>
                </c:pt>
                <c:pt idx="1193">
                  <c:v>239</c:v>
                </c:pt>
                <c:pt idx="1194">
                  <c:v>1</c:v>
                </c:pt>
                <c:pt idx="1195">
                  <c:v>0</c:v>
                </c:pt>
                <c:pt idx="1196">
                  <c:v>33</c:v>
                </c:pt>
                <c:pt idx="1197">
                  <c:v>68</c:v>
                </c:pt>
                <c:pt idx="1198">
                  <c:v>281</c:v>
                </c:pt>
                <c:pt idx="1199">
                  <c:v>209</c:v>
                </c:pt>
                <c:pt idx="1200">
                  <c:v>14</c:v>
                </c:pt>
                <c:pt idx="1201">
                  <c:v>255</c:v>
                </c:pt>
                <c:pt idx="1202">
                  <c:v>72</c:v>
                </c:pt>
                <c:pt idx="1203">
                  <c:v>113</c:v>
                </c:pt>
                <c:pt idx="1204">
                  <c:v>418</c:v>
                </c:pt>
                <c:pt idx="1205">
                  <c:v>217</c:v>
                </c:pt>
                <c:pt idx="1206">
                  <c:v>8</c:v>
                </c:pt>
                <c:pt idx="1207">
                  <c:v>145</c:v>
                </c:pt>
                <c:pt idx="1208">
                  <c:v>83</c:v>
                </c:pt>
                <c:pt idx="1209">
                  <c:v>59</c:v>
                </c:pt>
                <c:pt idx="1210">
                  <c:v>9</c:v>
                </c:pt>
                <c:pt idx="1211">
                  <c:v>11</c:v>
                </c:pt>
                <c:pt idx="1212">
                  <c:v>59</c:v>
                </c:pt>
                <c:pt idx="1213">
                  <c:v>6</c:v>
                </c:pt>
                <c:pt idx="1214">
                  <c:v>14</c:v>
                </c:pt>
                <c:pt idx="1215">
                  <c:v>219</c:v>
                </c:pt>
                <c:pt idx="1216">
                  <c:v>255</c:v>
                </c:pt>
                <c:pt idx="1217">
                  <c:v>470</c:v>
                </c:pt>
                <c:pt idx="1218">
                  <c:v>57</c:v>
                </c:pt>
                <c:pt idx="1219">
                  <c:v>198</c:v>
                </c:pt>
                <c:pt idx="1220">
                  <c:v>457</c:v>
                </c:pt>
                <c:pt idx="1221">
                  <c:v>92</c:v>
                </c:pt>
                <c:pt idx="1222">
                  <c:v>93</c:v>
                </c:pt>
                <c:pt idx="1223">
                  <c:v>85</c:v>
                </c:pt>
                <c:pt idx="1224">
                  <c:v>40</c:v>
                </c:pt>
                <c:pt idx="1225">
                  <c:v>81</c:v>
                </c:pt>
                <c:pt idx="1226">
                  <c:v>90</c:v>
                </c:pt>
                <c:pt idx="1227">
                  <c:v>463</c:v>
                </c:pt>
                <c:pt idx="1228">
                  <c:v>68</c:v>
                </c:pt>
                <c:pt idx="1229">
                  <c:v>262</c:v>
                </c:pt>
                <c:pt idx="1230">
                  <c:v>165</c:v>
                </c:pt>
                <c:pt idx="1231">
                  <c:v>209</c:v>
                </c:pt>
                <c:pt idx="1232">
                  <c:v>43</c:v>
                </c:pt>
                <c:pt idx="1233">
                  <c:v>1376</c:v>
                </c:pt>
                <c:pt idx="1234">
                  <c:v>43</c:v>
                </c:pt>
                <c:pt idx="1235">
                  <c:v>39</c:v>
                </c:pt>
                <c:pt idx="1236">
                  <c:v>1938</c:v>
                </c:pt>
                <c:pt idx="1237">
                  <c:v>193</c:v>
                </c:pt>
                <c:pt idx="1238">
                  <c:v>181</c:v>
                </c:pt>
                <c:pt idx="1239">
                  <c:v>1244</c:v>
                </c:pt>
                <c:pt idx="1240">
                  <c:v>589</c:v>
                </c:pt>
                <c:pt idx="1241">
                  <c:v>556</c:v>
                </c:pt>
                <c:pt idx="1242">
                  <c:v>229</c:v>
                </c:pt>
                <c:pt idx="1243">
                  <c:v>43</c:v>
                </c:pt>
                <c:pt idx="1244">
                  <c:v>47</c:v>
                </c:pt>
                <c:pt idx="1245">
                  <c:v>16</c:v>
                </c:pt>
                <c:pt idx="1246">
                  <c:v>47</c:v>
                </c:pt>
                <c:pt idx="1247">
                  <c:v>173</c:v>
                </c:pt>
                <c:pt idx="1248">
                  <c:v>2</c:v>
                </c:pt>
                <c:pt idx="1249">
                  <c:v>41</c:v>
                </c:pt>
                <c:pt idx="1250">
                  <c:v>973</c:v>
                </c:pt>
                <c:pt idx="1251">
                  <c:v>238</c:v>
                </c:pt>
                <c:pt idx="1252">
                  <c:v>771</c:v>
                </c:pt>
                <c:pt idx="1253">
                  <c:v>2</c:v>
                </c:pt>
                <c:pt idx="1254">
                  <c:v>248</c:v>
                </c:pt>
                <c:pt idx="1255">
                  <c:v>77</c:v>
                </c:pt>
                <c:pt idx="1256">
                  <c:v>147</c:v>
                </c:pt>
                <c:pt idx="1257">
                  <c:v>133</c:v>
                </c:pt>
                <c:pt idx="1258">
                  <c:v>295</c:v>
                </c:pt>
                <c:pt idx="1259">
                  <c:v>65</c:v>
                </c:pt>
                <c:pt idx="1260">
                  <c:v>189</c:v>
                </c:pt>
                <c:pt idx="1261">
                  <c:v>312</c:v>
                </c:pt>
                <c:pt idx="1262">
                  <c:v>0</c:v>
                </c:pt>
                <c:pt idx="1263">
                  <c:v>122</c:v>
                </c:pt>
                <c:pt idx="1264">
                  <c:v>6</c:v>
                </c:pt>
                <c:pt idx="1265">
                  <c:v>824</c:v>
                </c:pt>
                <c:pt idx="1266">
                  <c:v>0</c:v>
                </c:pt>
                <c:pt idx="1267">
                  <c:v>868</c:v>
                </c:pt>
                <c:pt idx="1268">
                  <c:v>416</c:v>
                </c:pt>
                <c:pt idx="1269">
                  <c:v>1366</c:v>
                </c:pt>
                <c:pt idx="1270">
                  <c:v>666</c:v>
                </c:pt>
                <c:pt idx="1271">
                  <c:v>141</c:v>
                </c:pt>
                <c:pt idx="1272">
                  <c:v>140</c:v>
                </c:pt>
                <c:pt idx="1273">
                  <c:v>88</c:v>
                </c:pt>
                <c:pt idx="1274">
                  <c:v>2336</c:v>
                </c:pt>
                <c:pt idx="1275">
                  <c:v>24</c:v>
                </c:pt>
                <c:pt idx="1276">
                  <c:v>212</c:v>
                </c:pt>
                <c:pt idx="1277">
                  <c:v>98</c:v>
                </c:pt>
                <c:pt idx="1278">
                  <c:v>37</c:v>
                </c:pt>
                <c:pt idx="1279">
                  <c:v>321</c:v>
                </c:pt>
                <c:pt idx="1280">
                  <c:v>72</c:v>
                </c:pt>
                <c:pt idx="1281">
                  <c:v>32</c:v>
                </c:pt>
                <c:pt idx="1282">
                  <c:v>11</c:v>
                </c:pt>
                <c:pt idx="1283">
                  <c:v>14</c:v>
                </c:pt>
                <c:pt idx="1284">
                  <c:v>53</c:v>
                </c:pt>
                <c:pt idx="1285">
                  <c:v>215</c:v>
                </c:pt>
                <c:pt idx="1286">
                  <c:v>36</c:v>
                </c:pt>
                <c:pt idx="1287">
                  <c:v>73</c:v>
                </c:pt>
                <c:pt idx="1288">
                  <c:v>186</c:v>
                </c:pt>
                <c:pt idx="1289">
                  <c:v>9</c:v>
                </c:pt>
                <c:pt idx="1290">
                  <c:v>4</c:v>
                </c:pt>
                <c:pt idx="1291">
                  <c:v>12</c:v>
                </c:pt>
                <c:pt idx="1292">
                  <c:v>39</c:v>
                </c:pt>
                <c:pt idx="1293">
                  <c:v>83</c:v>
                </c:pt>
                <c:pt idx="1294">
                  <c:v>184</c:v>
                </c:pt>
                <c:pt idx="1295">
                  <c:v>451</c:v>
                </c:pt>
                <c:pt idx="1296">
                  <c:v>298</c:v>
                </c:pt>
                <c:pt idx="1297">
                  <c:v>69</c:v>
                </c:pt>
                <c:pt idx="1298">
                  <c:v>49</c:v>
                </c:pt>
                <c:pt idx="1299">
                  <c:v>314</c:v>
                </c:pt>
                <c:pt idx="1300">
                  <c:v>283</c:v>
                </c:pt>
                <c:pt idx="1301">
                  <c:v>188</c:v>
                </c:pt>
                <c:pt idx="1302">
                  <c:v>60</c:v>
                </c:pt>
                <c:pt idx="1303">
                  <c:v>452</c:v>
                </c:pt>
                <c:pt idx="1304">
                  <c:v>0</c:v>
                </c:pt>
                <c:pt idx="1305">
                  <c:v>523</c:v>
                </c:pt>
                <c:pt idx="1306">
                  <c:v>162</c:v>
                </c:pt>
                <c:pt idx="1307">
                  <c:v>2</c:v>
                </c:pt>
                <c:pt idx="1308">
                  <c:v>21</c:v>
                </c:pt>
                <c:pt idx="1309">
                  <c:v>162</c:v>
                </c:pt>
                <c:pt idx="1310">
                  <c:v>75</c:v>
                </c:pt>
                <c:pt idx="1311">
                  <c:v>0</c:v>
                </c:pt>
                <c:pt idx="1312">
                  <c:v>12</c:v>
                </c:pt>
                <c:pt idx="1313">
                  <c:v>1</c:v>
                </c:pt>
                <c:pt idx="1314">
                  <c:v>95</c:v>
                </c:pt>
                <c:pt idx="1315">
                  <c:v>1</c:v>
                </c:pt>
                <c:pt idx="1316">
                  <c:v>415</c:v>
                </c:pt>
                <c:pt idx="1317">
                  <c:v>43</c:v>
                </c:pt>
                <c:pt idx="1318">
                  <c:v>29</c:v>
                </c:pt>
                <c:pt idx="1319">
                  <c:v>238</c:v>
                </c:pt>
                <c:pt idx="1320">
                  <c:v>0</c:v>
                </c:pt>
                <c:pt idx="1321">
                  <c:v>78</c:v>
                </c:pt>
                <c:pt idx="1322">
                  <c:v>20</c:v>
                </c:pt>
                <c:pt idx="1323">
                  <c:v>0</c:v>
                </c:pt>
                <c:pt idx="1324">
                  <c:v>41</c:v>
                </c:pt>
                <c:pt idx="1325">
                  <c:v>49</c:v>
                </c:pt>
                <c:pt idx="1326">
                  <c:v>113</c:v>
                </c:pt>
                <c:pt idx="1327">
                  <c:v>306</c:v>
                </c:pt>
                <c:pt idx="1328">
                  <c:v>1005</c:v>
                </c:pt>
                <c:pt idx="1329">
                  <c:v>1</c:v>
                </c:pt>
                <c:pt idx="1330">
                  <c:v>126</c:v>
                </c:pt>
                <c:pt idx="1331">
                  <c:v>133</c:v>
                </c:pt>
                <c:pt idx="1332">
                  <c:v>103</c:v>
                </c:pt>
                <c:pt idx="1333">
                  <c:v>506</c:v>
                </c:pt>
                <c:pt idx="1334">
                  <c:v>11</c:v>
                </c:pt>
                <c:pt idx="1335">
                  <c:v>283</c:v>
                </c:pt>
                <c:pt idx="1336">
                  <c:v>97</c:v>
                </c:pt>
                <c:pt idx="1337">
                  <c:v>552</c:v>
                </c:pt>
                <c:pt idx="1338">
                  <c:v>27</c:v>
                </c:pt>
                <c:pt idx="1339">
                  <c:v>699</c:v>
                </c:pt>
                <c:pt idx="1340">
                  <c:v>4</c:v>
                </c:pt>
                <c:pt idx="1341">
                  <c:v>69</c:v>
                </c:pt>
                <c:pt idx="1342">
                  <c:v>604</c:v>
                </c:pt>
                <c:pt idx="1343">
                  <c:v>367</c:v>
                </c:pt>
                <c:pt idx="1344">
                  <c:v>101</c:v>
                </c:pt>
                <c:pt idx="1345">
                  <c:v>261</c:v>
                </c:pt>
                <c:pt idx="1346">
                  <c:v>343</c:v>
                </c:pt>
                <c:pt idx="1347">
                  <c:v>433</c:v>
                </c:pt>
                <c:pt idx="1348">
                  <c:v>379</c:v>
                </c:pt>
                <c:pt idx="1349">
                  <c:v>472</c:v>
                </c:pt>
                <c:pt idx="1350">
                  <c:v>1550</c:v>
                </c:pt>
                <c:pt idx="1351">
                  <c:v>0</c:v>
                </c:pt>
                <c:pt idx="1352">
                  <c:v>28</c:v>
                </c:pt>
                <c:pt idx="1353">
                  <c:v>127</c:v>
                </c:pt>
                <c:pt idx="1354">
                  <c:v>295</c:v>
                </c:pt>
                <c:pt idx="1355">
                  <c:v>331</c:v>
                </c:pt>
                <c:pt idx="1356">
                  <c:v>21</c:v>
                </c:pt>
                <c:pt idx="1357">
                  <c:v>34</c:v>
                </c:pt>
                <c:pt idx="1358">
                  <c:v>35</c:v>
                </c:pt>
                <c:pt idx="1359">
                  <c:v>736</c:v>
                </c:pt>
                <c:pt idx="1360">
                  <c:v>11</c:v>
                </c:pt>
                <c:pt idx="1361">
                  <c:v>6</c:v>
                </c:pt>
                <c:pt idx="1362">
                  <c:v>281</c:v>
                </c:pt>
                <c:pt idx="1363">
                  <c:v>246</c:v>
                </c:pt>
                <c:pt idx="1364">
                  <c:v>129</c:v>
                </c:pt>
                <c:pt idx="1365">
                  <c:v>200</c:v>
                </c:pt>
                <c:pt idx="1366">
                  <c:v>0</c:v>
                </c:pt>
                <c:pt idx="1367">
                  <c:v>442</c:v>
                </c:pt>
                <c:pt idx="1368">
                  <c:v>55</c:v>
                </c:pt>
                <c:pt idx="1369">
                  <c:v>40</c:v>
                </c:pt>
                <c:pt idx="1370">
                  <c:v>100</c:v>
                </c:pt>
                <c:pt idx="1371">
                  <c:v>109</c:v>
                </c:pt>
                <c:pt idx="1372">
                  <c:v>73</c:v>
                </c:pt>
                <c:pt idx="1373">
                  <c:v>217</c:v>
                </c:pt>
                <c:pt idx="1374">
                  <c:v>162</c:v>
                </c:pt>
                <c:pt idx="1375">
                  <c:v>328</c:v>
                </c:pt>
                <c:pt idx="1376">
                  <c:v>264</c:v>
                </c:pt>
                <c:pt idx="1377">
                  <c:v>237</c:v>
                </c:pt>
                <c:pt idx="1378">
                  <c:v>677</c:v>
                </c:pt>
                <c:pt idx="1379">
                  <c:v>132</c:v>
                </c:pt>
                <c:pt idx="1380">
                  <c:v>69</c:v>
                </c:pt>
                <c:pt idx="1381">
                  <c:v>221</c:v>
                </c:pt>
                <c:pt idx="1382">
                  <c:v>42</c:v>
                </c:pt>
                <c:pt idx="1383">
                  <c:v>631</c:v>
                </c:pt>
                <c:pt idx="1384">
                  <c:v>0</c:v>
                </c:pt>
                <c:pt idx="1385">
                  <c:v>77</c:v>
                </c:pt>
                <c:pt idx="1386">
                  <c:v>30</c:v>
                </c:pt>
                <c:pt idx="1387">
                  <c:v>19</c:v>
                </c:pt>
                <c:pt idx="1388">
                  <c:v>123</c:v>
                </c:pt>
                <c:pt idx="1389">
                  <c:v>110</c:v>
                </c:pt>
                <c:pt idx="1390">
                  <c:v>119</c:v>
                </c:pt>
                <c:pt idx="1391">
                  <c:v>63</c:v>
                </c:pt>
                <c:pt idx="1392">
                  <c:v>152</c:v>
                </c:pt>
                <c:pt idx="1393">
                  <c:v>282</c:v>
                </c:pt>
                <c:pt idx="1394">
                  <c:v>164</c:v>
                </c:pt>
                <c:pt idx="1395">
                  <c:v>227</c:v>
                </c:pt>
                <c:pt idx="1396">
                  <c:v>163</c:v>
                </c:pt>
                <c:pt idx="1397">
                  <c:v>111</c:v>
                </c:pt>
                <c:pt idx="1398">
                  <c:v>487</c:v>
                </c:pt>
                <c:pt idx="1399">
                  <c:v>202</c:v>
                </c:pt>
                <c:pt idx="1400">
                  <c:v>324</c:v>
                </c:pt>
                <c:pt idx="1401">
                  <c:v>836</c:v>
                </c:pt>
                <c:pt idx="1402">
                  <c:v>29</c:v>
                </c:pt>
                <c:pt idx="1403">
                  <c:v>54</c:v>
                </c:pt>
                <c:pt idx="1404">
                  <c:v>505</c:v>
                </c:pt>
                <c:pt idx="1405">
                  <c:v>453</c:v>
                </c:pt>
                <c:pt idx="1406">
                  <c:v>392</c:v>
                </c:pt>
                <c:pt idx="1407">
                  <c:v>691</c:v>
                </c:pt>
                <c:pt idx="1408">
                  <c:v>0</c:v>
                </c:pt>
                <c:pt idx="1409">
                  <c:v>260</c:v>
                </c:pt>
                <c:pt idx="1410">
                  <c:v>1126</c:v>
                </c:pt>
                <c:pt idx="1411">
                  <c:v>0</c:v>
                </c:pt>
                <c:pt idx="1412">
                  <c:v>334</c:v>
                </c:pt>
                <c:pt idx="1413">
                  <c:v>313</c:v>
                </c:pt>
                <c:pt idx="1414">
                  <c:v>360</c:v>
                </c:pt>
                <c:pt idx="1415">
                  <c:v>12</c:v>
                </c:pt>
                <c:pt idx="1416">
                  <c:v>21</c:v>
                </c:pt>
                <c:pt idx="1417">
                  <c:v>26</c:v>
                </c:pt>
                <c:pt idx="1418">
                  <c:v>0</c:v>
                </c:pt>
                <c:pt idx="1419">
                  <c:v>843</c:v>
                </c:pt>
                <c:pt idx="1420">
                  <c:v>278</c:v>
                </c:pt>
                <c:pt idx="1421">
                  <c:v>375</c:v>
                </c:pt>
                <c:pt idx="1422">
                  <c:v>1567</c:v>
                </c:pt>
                <c:pt idx="1423">
                  <c:v>483</c:v>
                </c:pt>
                <c:pt idx="1424">
                  <c:v>90</c:v>
                </c:pt>
                <c:pt idx="1425">
                  <c:v>349</c:v>
                </c:pt>
                <c:pt idx="1426">
                  <c:v>114</c:v>
                </c:pt>
                <c:pt idx="1427">
                  <c:v>156</c:v>
                </c:pt>
                <c:pt idx="1428">
                  <c:v>201</c:v>
                </c:pt>
                <c:pt idx="1429">
                  <c:v>76</c:v>
                </c:pt>
                <c:pt idx="1430">
                  <c:v>63</c:v>
                </c:pt>
                <c:pt idx="1431">
                  <c:v>58</c:v>
                </c:pt>
                <c:pt idx="1432">
                  <c:v>1260</c:v>
                </c:pt>
                <c:pt idx="1433">
                  <c:v>126</c:v>
                </c:pt>
                <c:pt idx="1434">
                  <c:v>223</c:v>
                </c:pt>
                <c:pt idx="1435">
                  <c:v>28</c:v>
                </c:pt>
                <c:pt idx="1436">
                  <c:v>619</c:v>
                </c:pt>
                <c:pt idx="1437">
                  <c:v>224</c:v>
                </c:pt>
                <c:pt idx="1438">
                  <c:v>124</c:v>
                </c:pt>
                <c:pt idx="1439">
                  <c:v>440</c:v>
                </c:pt>
                <c:pt idx="1440">
                  <c:v>90</c:v>
                </c:pt>
                <c:pt idx="1441">
                  <c:v>998</c:v>
                </c:pt>
                <c:pt idx="1442">
                  <c:v>629</c:v>
                </c:pt>
                <c:pt idx="1443">
                  <c:v>491</c:v>
                </c:pt>
                <c:pt idx="1444">
                  <c:v>50</c:v>
                </c:pt>
                <c:pt idx="1445">
                  <c:v>120</c:v>
                </c:pt>
                <c:pt idx="1446">
                  <c:v>1043</c:v>
                </c:pt>
                <c:pt idx="1447">
                  <c:v>280</c:v>
                </c:pt>
                <c:pt idx="1448">
                  <c:v>243</c:v>
                </c:pt>
                <c:pt idx="1449">
                  <c:v>100</c:v>
                </c:pt>
                <c:pt idx="1450">
                  <c:v>8</c:v>
                </c:pt>
                <c:pt idx="1451">
                  <c:v>32</c:v>
                </c:pt>
                <c:pt idx="1452">
                  <c:v>1928</c:v>
                </c:pt>
                <c:pt idx="1453">
                  <c:v>19</c:v>
                </c:pt>
                <c:pt idx="1454">
                  <c:v>192</c:v>
                </c:pt>
                <c:pt idx="1455">
                  <c:v>758</c:v>
                </c:pt>
                <c:pt idx="1456">
                  <c:v>548</c:v>
                </c:pt>
                <c:pt idx="1457">
                  <c:v>0</c:v>
                </c:pt>
                <c:pt idx="1458">
                  <c:v>2118</c:v>
                </c:pt>
                <c:pt idx="1459">
                  <c:v>26</c:v>
                </c:pt>
                <c:pt idx="1460">
                  <c:v>56</c:v>
                </c:pt>
                <c:pt idx="1461">
                  <c:v>43</c:v>
                </c:pt>
                <c:pt idx="1462">
                  <c:v>45</c:v>
                </c:pt>
                <c:pt idx="1463">
                  <c:v>123</c:v>
                </c:pt>
                <c:pt idx="1464">
                  <c:v>45</c:v>
                </c:pt>
                <c:pt idx="1465">
                  <c:v>37</c:v>
                </c:pt>
                <c:pt idx="1466">
                  <c:v>20</c:v>
                </c:pt>
                <c:pt idx="1467">
                  <c:v>12</c:v>
                </c:pt>
                <c:pt idx="1468">
                  <c:v>45</c:v>
                </c:pt>
                <c:pt idx="1469">
                  <c:v>51</c:v>
                </c:pt>
                <c:pt idx="1470">
                  <c:v>54</c:v>
                </c:pt>
                <c:pt idx="1471">
                  <c:v>43</c:v>
                </c:pt>
                <c:pt idx="1472">
                  <c:v>18</c:v>
                </c:pt>
                <c:pt idx="1473">
                  <c:v>31</c:v>
                </c:pt>
                <c:pt idx="1474">
                  <c:v>45</c:v>
                </c:pt>
                <c:pt idx="1475">
                  <c:v>66</c:v>
                </c:pt>
                <c:pt idx="1476">
                  <c:v>49</c:v>
                </c:pt>
                <c:pt idx="1477">
                  <c:v>79</c:v>
                </c:pt>
                <c:pt idx="1478">
                  <c:v>48</c:v>
                </c:pt>
                <c:pt idx="1479">
                  <c:v>30</c:v>
                </c:pt>
                <c:pt idx="1480">
                  <c:v>28</c:v>
                </c:pt>
                <c:pt idx="1481">
                  <c:v>51</c:v>
                </c:pt>
                <c:pt idx="1482">
                  <c:v>36</c:v>
                </c:pt>
                <c:pt idx="1483">
                  <c:v>61</c:v>
                </c:pt>
                <c:pt idx="1484">
                  <c:v>38</c:v>
                </c:pt>
                <c:pt idx="1485">
                  <c:v>63</c:v>
                </c:pt>
                <c:pt idx="1486">
                  <c:v>1197</c:v>
                </c:pt>
                <c:pt idx="1487">
                  <c:v>62</c:v>
                </c:pt>
                <c:pt idx="1488">
                  <c:v>113</c:v>
                </c:pt>
                <c:pt idx="1489">
                  <c:v>165</c:v>
                </c:pt>
                <c:pt idx="1490">
                  <c:v>5576</c:v>
                </c:pt>
                <c:pt idx="1491">
                  <c:v>32</c:v>
                </c:pt>
                <c:pt idx="1492">
                  <c:v>530</c:v>
                </c:pt>
                <c:pt idx="1493">
                  <c:v>617</c:v>
                </c:pt>
                <c:pt idx="1494">
                  <c:v>424</c:v>
                </c:pt>
                <c:pt idx="1495">
                  <c:v>123</c:v>
                </c:pt>
                <c:pt idx="1496">
                  <c:v>159</c:v>
                </c:pt>
                <c:pt idx="1497">
                  <c:v>2087</c:v>
                </c:pt>
                <c:pt idx="1498">
                  <c:v>1</c:v>
                </c:pt>
                <c:pt idx="1499">
                  <c:v>106</c:v>
                </c:pt>
                <c:pt idx="1500">
                  <c:v>104</c:v>
                </c:pt>
                <c:pt idx="1501">
                  <c:v>2715</c:v>
                </c:pt>
                <c:pt idx="1502">
                  <c:v>3443</c:v>
                </c:pt>
                <c:pt idx="1503">
                  <c:v>883</c:v>
                </c:pt>
                <c:pt idx="1504">
                  <c:v>286</c:v>
                </c:pt>
                <c:pt idx="1505">
                  <c:v>156</c:v>
                </c:pt>
                <c:pt idx="1506">
                  <c:v>197</c:v>
                </c:pt>
                <c:pt idx="1507">
                  <c:v>477</c:v>
                </c:pt>
                <c:pt idx="1508">
                  <c:v>267</c:v>
                </c:pt>
                <c:pt idx="1509">
                  <c:v>184</c:v>
                </c:pt>
                <c:pt idx="1510">
                  <c:v>212</c:v>
                </c:pt>
                <c:pt idx="1511">
                  <c:v>6</c:v>
                </c:pt>
                <c:pt idx="1512">
                  <c:v>11</c:v>
                </c:pt>
                <c:pt idx="1513">
                  <c:v>80</c:v>
                </c:pt>
                <c:pt idx="1514">
                  <c:v>62</c:v>
                </c:pt>
                <c:pt idx="1515">
                  <c:v>21</c:v>
                </c:pt>
                <c:pt idx="1516">
                  <c:v>142</c:v>
                </c:pt>
                <c:pt idx="1517">
                  <c:v>6</c:v>
                </c:pt>
                <c:pt idx="1518">
                  <c:v>508</c:v>
                </c:pt>
                <c:pt idx="1519">
                  <c:v>86</c:v>
                </c:pt>
                <c:pt idx="1520">
                  <c:v>115</c:v>
                </c:pt>
                <c:pt idx="1521">
                  <c:v>48</c:v>
                </c:pt>
                <c:pt idx="1522">
                  <c:v>0</c:v>
                </c:pt>
                <c:pt idx="1523">
                  <c:v>300</c:v>
                </c:pt>
                <c:pt idx="1524">
                  <c:v>2</c:v>
                </c:pt>
                <c:pt idx="1525">
                  <c:v>211</c:v>
                </c:pt>
                <c:pt idx="1526">
                  <c:v>91</c:v>
                </c:pt>
                <c:pt idx="1527">
                  <c:v>68</c:v>
                </c:pt>
                <c:pt idx="1528">
                  <c:v>62</c:v>
                </c:pt>
                <c:pt idx="1529">
                  <c:v>858</c:v>
                </c:pt>
                <c:pt idx="1530">
                  <c:v>154</c:v>
                </c:pt>
                <c:pt idx="1531">
                  <c:v>1</c:v>
                </c:pt>
                <c:pt idx="1532">
                  <c:v>34</c:v>
                </c:pt>
                <c:pt idx="1533">
                  <c:v>569</c:v>
                </c:pt>
                <c:pt idx="1534">
                  <c:v>368</c:v>
                </c:pt>
                <c:pt idx="1535">
                  <c:v>60</c:v>
                </c:pt>
                <c:pt idx="1536">
                  <c:v>272</c:v>
                </c:pt>
                <c:pt idx="1537">
                  <c:v>13</c:v>
                </c:pt>
                <c:pt idx="1538">
                  <c:v>287</c:v>
                </c:pt>
                <c:pt idx="1539">
                  <c:v>0</c:v>
                </c:pt>
                <c:pt idx="1540">
                  <c:v>87</c:v>
                </c:pt>
                <c:pt idx="1541">
                  <c:v>855</c:v>
                </c:pt>
                <c:pt idx="1542">
                  <c:v>18</c:v>
                </c:pt>
                <c:pt idx="1543">
                  <c:v>20</c:v>
                </c:pt>
                <c:pt idx="1544">
                  <c:v>10</c:v>
                </c:pt>
                <c:pt idx="1545">
                  <c:v>58</c:v>
                </c:pt>
                <c:pt idx="1546">
                  <c:v>521</c:v>
                </c:pt>
                <c:pt idx="1547">
                  <c:v>788</c:v>
                </c:pt>
                <c:pt idx="1548">
                  <c:v>2194</c:v>
                </c:pt>
                <c:pt idx="1549">
                  <c:v>25</c:v>
                </c:pt>
                <c:pt idx="1550">
                  <c:v>5</c:v>
                </c:pt>
                <c:pt idx="1551">
                  <c:v>110</c:v>
                </c:pt>
                <c:pt idx="1552">
                  <c:v>198</c:v>
                </c:pt>
                <c:pt idx="1553">
                  <c:v>18</c:v>
                </c:pt>
                <c:pt idx="1554">
                  <c:v>381</c:v>
                </c:pt>
                <c:pt idx="1555">
                  <c:v>62</c:v>
                </c:pt>
                <c:pt idx="1556">
                  <c:v>2</c:v>
                </c:pt>
                <c:pt idx="1557">
                  <c:v>40</c:v>
                </c:pt>
                <c:pt idx="1558">
                  <c:v>5</c:v>
                </c:pt>
                <c:pt idx="1559">
                  <c:v>328</c:v>
                </c:pt>
                <c:pt idx="1560">
                  <c:v>8</c:v>
                </c:pt>
                <c:pt idx="1561">
                  <c:v>2</c:v>
                </c:pt>
                <c:pt idx="1562">
                  <c:v>693</c:v>
                </c:pt>
                <c:pt idx="1563">
                  <c:v>4565</c:v>
                </c:pt>
                <c:pt idx="1564">
                  <c:v>3143</c:v>
                </c:pt>
                <c:pt idx="1565">
                  <c:v>393</c:v>
                </c:pt>
                <c:pt idx="1566">
                  <c:v>186</c:v>
                </c:pt>
                <c:pt idx="1567">
                  <c:v>228</c:v>
                </c:pt>
                <c:pt idx="1568">
                  <c:v>16</c:v>
                </c:pt>
                <c:pt idx="1569">
                  <c:v>4365</c:v>
                </c:pt>
                <c:pt idx="1570">
                  <c:v>3336</c:v>
                </c:pt>
                <c:pt idx="1571">
                  <c:v>300</c:v>
                </c:pt>
                <c:pt idx="1572">
                  <c:v>284</c:v>
                </c:pt>
                <c:pt idx="1573">
                  <c:v>212</c:v>
                </c:pt>
                <c:pt idx="1574">
                  <c:v>268</c:v>
                </c:pt>
                <c:pt idx="1575">
                  <c:v>78</c:v>
                </c:pt>
                <c:pt idx="1576">
                  <c:v>61</c:v>
                </c:pt>
                <c:pt idx="1577">
                  <c:v>224</c:v>
                </c:pt>
                <c:pt idx="1578">
                  <c:v>69</c:v>
                </c:pt>
                <c:pt idx="1579">
                  <c:v>244</c:v>
                </c:pt>
                <c:pt idx="1580">
                  <c:v>4</c:v>
                </c:pt>
                <c:pt idx="1581">
                  <c:v>153</c:v>
                </c:pt>
                <c:pt idx="1582">
                  <c:v>1095</c:v>
                </c:pt>
                <c:pt idx="1583">
                  <c:v>678</c:v>
                </c:pt>
                <c:pt idx="1584">
                  <c:v>11</c:v>
                </c:pt>
                <c:pt idx="1585">
                  <c:v>617</c:v>
                </c:pt>
                <c:pt idx="1586">
                  <c:v>3119</c:v>
                </c:pt>
                <c:pt idx="1587">
                  <c:v>124</c:v>
                </c:pt>
                <c:pt idx="1588">
                  <c:v>433</c:v>
                </c:pt>
                <c:pt idx="1589">
                  <c:v>1543</c:v>
                </c:pt>
                <c:pt idx="1590">
                  <c:v>697</c:v>
                </c:pt>
                <c:pt idx="1591">
                  <c:v>269</c:v>
                </c:pt>
                <c:pt idx="1592">
                  <c:v>228</c:v>
                </c:pt>
                <c:pt idx="1593">
                  <c:v>672</c:v>
                </c:pt>
                <c:pt idx="1594">
                  <c:v>4327</c:v>
                </c:pt>
                <c:pt idx="1595">
                  <c:v>891</c:v>
                </c:pt>
                <c:pt idx="1596">
                  <c:v>893</c:v>
                </c:pt>
                <c:pt idx="1597">
                  <c:v>238</c:v>
                </c:pt>
                <c:pt idx="1598">
                  <c:v>637</c:v>
                </c:pt>
                <c:pt idx="1599">
                  <c:v>3288</c:v>
                </c:pt>
                <c:pt idx="1600">
                  <c:v>3725</c:v>
                </c:pt>
                <c:pt idx="1601">
                  <c:v>365</c:v>
                </c:pt>
                <c:pt idx="1602">
                  <c:v>263</c:v>
                </c:pt>
                <c:pt idx="1603">
                  <c:v>1673</c:v>
                </c:pt>
                <c:pt idx="1604">
                  <c:v>178</c:v>
                </c:pt>
                <c:pt idx="1605">
                  <c:v>1870</c:v>
                </c:pt>
                <c:pt idx="1606">
                  <c:v>2328</c:v>
                </c:pt>
                <c:pt idx="1607">
                  <c:v>1310</c:v>
                </c:pt>
                <c:pt idx="1608">
                  <c:v>304</c:v>
                </c:pt>
                <c:pt idx="1609">
                  <c:v>50</c:v>
                </c:pt>
                <c:pt idx="1610">
                  <c:v>252</c:v>
                </c:pt>
                <c:pt idx="1611">
                  <c:v>9914</c:v>
                </c:pt>
                <c:pt idx="1612">
                  <c:v>3</c:v>
                </c:pt>
                <c:pt idx="1613">
                  <c:v>6391</c:v>
                </c:pt>
                <c:pt idx="1614">
                  <c:v>12</c:v>
                </c:pt>
                <c:pt idx="1615">
                  <c:v>358</c:v>
                </c:pt>
                <c:pt idx="1616">
                  <c:v>10</c:v>
                </c:pt>
                <c:pt idx="1617">
                  <c:v>73</c:v>
                </c:pt>
                <c:pt idx="1618">
                  <c:v>2</c:v>
                </c:pt>
                <c:pt idx="1619">
                  <c:v>2</c:v>
                </c:pt>
                <c:pt idx="1620">
                  <c:v>8</c:v>
                </c:pt>
                <c:pt idx="1621">
                  <c:v>1051</c:v>
                </c:pt>
                <c:pt idx="1622">
                  <c:v>116</c:v>
                </c:pt>
                <c:pt idx="1623">
                  <c:v>50</c:v>
                </c:pt>
                <c:pt idx="1624">
                  <c:v>108</c:v>
                </c:pt>
                <c:pt idx="1625">
                  <c:v>1025</c:v>
                </c:pt>
                <c:pt idx="1626">
                  <c:v>1743</c:v>
                </c:pt>
                <c:pt idx="1627">
                  <c:v>273</c:v>
                </c:pt>
                <c:pt idx="1628">
                  <c:v>6766</c:v>
                </c:pt>
                <c:pt idx="1629">
                  <c:v>480</c:v>
                </c:pt>
                <c:pt idx="1630">
                  <c:v>3691</c:v>
                </c:pt>
                <c:pt idx="1631">
                  <c:v>1821</c:v>
                </c:pt>
                <c:pt idx="1632">
                  <c:v>4095</c:v>
                </c:pt>
                <c:pt idx="1633">
                  <c:v>5</c:v>
                </c:pt>
                <c:pt idx="1634">
                  <c:v>848</c:v>
                </c:pt>
                <c:pt idx="1635">
                  <c:v>507</c:v>
                </c:pt>
                <c:pt idx="1636">
                  <c:v>2157</c:v>
                </c:pt>
                <c:pt idx="1637">
                  <c:v>234</c:v>
                </c:pt>
                <c:pt idx="1638">
                  <c:v>615</c:v>
                </c:pt>
                <c:pt idx="1639">
                  <c:v>14</c:v>
                </c:pt>
                <c:pt idx="1640">
                  <c:v>6</c:v>
                </c:pt>
                <c:pt idx="1641">
                  <c:v>2</c:v>
                </c:pt>
                <c:pt idx="1642">
                  <c:v>6</c:v>
                </c:pt>
                <c:pt idx="1643">
                  <c:v>48</c:v>
                </c:pt>
                <c:pt idx="1644">
                  <c:v>0</c:v>
                </c:pt>
                <c:pt idx="1645">
                  <c:v>369</c:v>
                </c:pt>
                <c:pt idx="1646">
                  <c:v>144</c:v>
                </c:pt>
                <c:pt idx="1647">
                  <c:v>141</c:v>
                </c:pt>
                <c:pt idx="1648">
                  <c:v>1</c:v>
                </c:pt>
                <c:pt idx="1649">
                  <c:v>155</c:v>
                </c:pt>
                <c:pt idx="1650">
                  <c:v>2234</c:v>
                </c:pt>
                <c:pt idx="1651">
                  <c:v>2567</c:v>
                </c:pt>
                <c:pt idx="1652">
                  <c:v>98</c:v>
                </c:pt>
                <c:pt idx="1653">
                  <c:v>303</c:v>
                </c:pt>
                <c:pt idx="1654">
                  <c:v>170</c:v>
                </c:pt>
                <c:pt idx="1655">
                  <c:v>153</c:v>
                </c:pt>
                <c:pt idx="1656">
                  <c:v>664</c:v>
                </c:pt>
                <c:pt idx="1657">
                  <c:v>3097</c:v>
                </c:pt>
                <c:pt idx="1658">
                  <c:v>6116</c:v>
                </c:pt>
                <c:pt idx="1659">
                  <c:v>54</c:v>
                </c:pt>
                <c:pt idx="1660">
                  <c:v>68</c:v>
                </c:pt>
                <c:pt idx="1661">
                  <c:v>2</c:v>
                </c:pt>
                <c:pt idx="1662">
                  <c:v>727</c:v>
                </c:pt>
                <c:pt idx="1663">
                  <c:v>115</c:v>
                </c:pt>
                <c:pt idx="1664">
                  <c:v>5</c:v>
                </c:pt>
                <c:pt idx="1665">
                  <c:v>1920</c:v>
                </c:pt>
                <c:pt idx="1666">
                  <c:v>1272</c:v>
                </c:pt>
                <c:pt idx="1667">
                  <c:v>1114</c:v>
                </c:pt>
                <c:pt idx="1668">
                  <c:v>3170</c:v>
                </c:pt>
                <c:pt idx="1669">
                  <c:v>418</c:v>
                </c:pt>
                <c:pt idx="1670">
                  <c:v>484</c:v>
                </c:pt>
                <c:pt idx="1671">
                  <c:v>685</c:v>
                </c:pt>
                <c:pt idx="1672">
                  <c:v>168</c:v>
                </c:pt>
                <c:pt idx="1673">
                  <c:v>192</c:v>
                </c:pt>
                <c:pt idx="1674">
                  <c:v>162</c:v>
                </c:pt>
                <c:pt idx="1675">
                  <c:v>370</c:v>
                </c:pt>
                <c:pt idx="1676">
                  <c:v>520</c:v>
                </c:pt>
                <c:pt idx="1677">
                  <c:v>783</c:v>
                </c:pt>
                <c:pt idx="1678">
                  <c:v>380</c:v>
                </c:pt>
                <c:pt idx="1679">
                  <c:v>3118</c:v>
                </c:pt>
                <c:pt idx="1680">
                  <c:v>719</c:v>
                </c:pt>
                <c:pt idx="1681">
                  <c:v>1544</c:v>
                </c:pt>
                <c:pt idx="1682">
                  <c:v>281</c:v>
                </c:pt>
                <c:pt idx="1683">
                  <c:v>2281</c:v>
                </c:pt>
                <c:pt idx="1684">
                  <c:v>491</c:v>
                </c:pt>
                <c:pt idx="1685">
                  <c:v>506</c:v>
                </c:pt>
                <c:pt idx="1686">
                  <c:v>100</c:v>
                </c:pt>
                <c:pt idx="1687">
                  <c:v>763</c:v>
                </c:pt>
                <c:pt idx="1688">
                  <c:v>101</c:v>
                </c:pt>
                <c:pt idx="1689">
                  <c:v>2478</c:v>
                </c:pt>
                <c:pt idx="1690">
                  <c:v>1726</c:v>
                </c:pt>
                <c:pt idx="1691">
                  <c:v>629</c:v>
                </c:pt>
                <c:pt idx="1692">
                  <c:v>564</c:v>
                </c:pt>
                <c:pt idx="1693">
                  <c:v>109</c:v>
                </c:pt>
                <c:pt idx="1694">
                  <c:v>1430</c:v>
                </c:pt>
                <c:pt idx="1695">
                  <c:v>2219</c:v>
                </c:pt>
                <c:pt idx="1696">
                  <c:v>708</c:v>
                </c:pt>
                <c:pt idx="1697">
                  <c:v>1288</c:v>
                </c:pt>
                <c:pt idx="1698">
                  <c:v>1791</c:v>
                </c:pt>
                <c:pt idx="1699">
                  <c:v>45</c:v>
                </c:pt>
                <c:pt idx="1700">
                  <c:v>137</c:v>
                </c:pt>
                <c:pt idx="1701">
                  <c:v>710</c:v>
                </c:pt>
                <c:pt idx="1702">
                  <c:v>648</c:v>
                </c:pt>
                <c:pt idx="1703">
                  <c:v>146</c:v>
                </c:pt>
                <c:pt idx="1704">
                  <c:v>3389</c:v>
                </c:pt>
                <c:pt idx="1705">
                  <c:v>1088</c:v>
                </c:pt>
                <c:pt idx="1706">
                  <c:v>1883</c:v>
                </c:pt>
                <c:pt idx="1707">
                  <c:v>2746</c:v>
                </c:pt>
                <c:pt idx="1708">
                  <c:v>266</c:v>
                </c:pt>
                <c:pt idx="1709">
                  <c:v>1518</c:v>
                </c:pt>
                <c:pt idx="1710">
                  <c:v>58</c:v>
                </c:pt>
                <c:pt idx="1711">
                  <c:v>27</c:v>
                </c:pt>
                <c:pt idx="1712">
                  <c:v>108</c:v>
                </c:pt>
                <c:pt idx="1713">
                  <c:v>53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3</c:v>
                </c:pt>
                <c:pt idx="1719">
                  <c:v>42</c:v>
                </c:pt>
                <c:pt idx="1720">
                  <c:v>0</c:v>
                </c:pt>
                <c:pt idx="1721">
                  <c:v>8</c:v>
                </c:pt>
                <c:pt idx="1722">
                  <c:v>0</c:v>
                </c:pt>
                <c:pt idx="1723">
                  <c:v>65</c:v>
                </c:pt>
                <c:pt idx="1724">
                  <c:v>80</c:v>
                </c:pt>
                <c:pt idx="1725">
                  <c:v>58</c:v>
                </c:pt>
                <c:pt idx="1726">
                  <c:v>2146</c:v>
                </c:pt>
                <c:pt idx="1727">
                  <c:v>520</c:v>
                </c:pt>
                <c:pt idx="1728">
                  <c:v>408</c:v>
                </c:pt>
                <c:pt idx="1729">
                  <c:v>35</c:v>
                </c:pt>
                <c:pt idx="1730">
                  <c:v>47</c:v>
                </c:pt>
                <c:pt idx="1731">
                  <c:v>717</c:v>
                </c:pt>
                <c:pt idx="1732">
                  <c:v>34</c:v>
                </c:pt>
                <c:pt idx="1733">
                  <c:v>37</c:v>
                </c:pt>
                <c:pt idx="1734">
                  <c:v>881</c:v>
                </c:pt>
                <c:pt idx="1735">
                  <c:v>147</c:v>
                </c:pt>
                <c:pt idx="1736">
                  <c:v>780</c:v>
                </c:pt>
                <c:pt idx="1737">
                  <c:v>5228</c:v>
                </c:pt>
                <c:pt idx="1738">
                  <c:v>132</c:v>
                </c:pt>
                <c:pt idx="1739">
                  <c:v>151</c:v>
                </c:pt>
                <c:pt idx="1740">
                  <c:v>354</c:v>
                </c:pt>
                <c:pt idx="1741">
                  <c:v>813</c:v>
                </c:pt>
                <c:pt idx="1742">
                  <c:v>1490</c:v>
                </c:pt>
                <c:pt idx="1743">
                  <c:v>26</c:v>
                </c:pt>
                <c:pt idx="1744">
                  <c:v>76</c:v>
                </c:pt>
                <c:pt idx="1745">
                  <c:v>1936</c:v>
                </c:pt>
                <c:pt idx="1746">
                  <c:v>783</c:v>
                </c:pt>
                <c:pt idx="1747">
                  <c:v>54</c:v>
                </c:pt>
                <c:pt idx="1748">
                  <c:v>683</c:v>
                </c:pt>
                <c:pt idx="1749">
                  <c:v>1188</c:v>
                </c:pt>
                <c:pt idx="1750">
                  <c:v>1068</c:v>
                </c:pt>
                <c:pt idx="1751">
                  <c:v>1543</c:v>
                </c:pt>
                <c:pt idx="1752">
                  <c:v>501</c:v>
                </c:pt>
                <c:pt idx="1753">
                  <c:v>467</c:v>
                </c:pt>
                <c:pt idx="1754">
                  <c:v>3177</c:v>
                </c:pt>
                <c:pt idx="1755">
                  <c:v>469</c:v>
                </c:pt>
                <c:pt idx="1756">
                  <c:v>3989</c:v>
                </c:pt>
                <c:pt idx="1757">
                  <c:v>431</c:v>
                </c:pt>
                <c:pt idx="1758">
                  <c:v>1765</c:v>
                </c:pt>
                <c:pt idx="1759">
                  <c:v>180</c:v>
                </c:pt>
                <c:pt idx="1760">
                  <c:v>270</c:v>
                </c:pt>
                <c:pt idx="1761">
                  <c:v>458</c:v>
                </c:pt>
                <c:pt idx="1762">
                  <c:v>595</c:v>
                </c:pt>
                <c:pt idx="1763">
                  <c:v>139</c:v>
                </c:pt>
                <c:pt idx="1764">
                  <c:v>24</c:v>
                </c:pt>
                <c:pt idx="1765">
                  <c:v>1634</c:v>
                </c:pt>
                <c:pt idx="1766">
                  <c:v>335</c:v>
                </c:pt>
                <c:pt idx="1767">
                  <c:v>364</c:v>
                </c:pt>
                <c:pt idx="1768">
                  <c:v>1163</c:v>
                </c:pt>
                <c:pt idx="1769">
                  <c:v>305</c:v>
                </c:pt>
                <c:pt idx="1770">
                  <c:v>11</c:v>
                </c:pt>
                <c:pt idx="1771">
                  <c:v>153</c:v>
                </c:pt>
                <c:pt idx="1772">
                  <c:v>116</c:v>
                </c:pt>
                <c:pt idx="1773">
                  <c:v>80</c:v>
                </c:pt>
                <c:pt idx="1774">
                  <c:v>24</c:v>
                </c:pt>
                <c:pt idx="1775">
                  <c:v>6</c:v>
                </c:pt>
                <c:pt idx="1776">
                  <c:v>1077</c:v>
                </c:pt>
                <c:pt idx="1777">
                  <c:v>358</c:v>
                </c:pt>
                <c:pt idx="1778">
                  <c:v>3328</c:v>
                </c:pt>
                <c:pt idx="1779">
                  <c:v>2</c:v>
                </c:pt>
                <c:pt idx="1780">
                  <c:v>822</c:v>
                </c:pt>
                <c:pt idx="1781">
                  <c:v>3491</c:v>
                </c:pt>
                <c:pt idx="1782">
                  <c:v>89</c:v>
                </c:pt>
                <c:pt idx="1783">
                  <c:v>1719</c:v>
                </c:pt>
                <c:pt idx="1784">
                  <c:v>23</c:v>
                </c:pt>
                <c:pt idx="1785">
                  <c:v>68</c:v>
                </c:pt>
                <c:pt idx="1786">
                  <c:v>35</c:v>
                </c:pt>
                <c:pt idx="1787">
                  <c:v>410</c:v>
                </c:pt>
                <c:pt idx="1788">
                  <c:v>323</c:v>
                </c:pt>
                <c:pt idx="1789">
                  <c:v>994</c:v>
                </c:pt>
                <c:pt idx="1790">
                  <c:v>536</c:v>
                </c:pt>
                <c:pt idx="1791">
                  <c:v>562</c:v>
                </c:pt>
                <c:pt idx="1792">
                  <c:v>7708</c:v>
                </c:pt>
                <c:pt idx="1793">
                  <c:v>1632</c:v>
                </c:pt>
                <c:pt idx="1794">
                  <c:v>1457</c:v>
                </c:pt>
                <c:pt idx="1795">
                  <c:v>342</c:v>
                </c:pt>
                <c:pt idx="1796">
                  <c:v>691</c:v>
                </c:pt>
                <c:pt idx="1797">
                  <c:v>520</c:v>
                </c:pt>
                <c:pt idx="1798">
                  <c:v>706</c:v>
                </c:pt>
                <c:pt idx="1799">
                  <c:v>200</c:v>
                </c:pt>
                <c:pt idx="1800">
                  <c:v>38</c:v>
                </c:pt>
                <c:pt idx="1801">
                  <c:v>847</c:v>
                </c:pt>
                <c:pt idx="1802">
                  <c:v>2087</c:v>
                </c:pt>
                <c:pt idx="1803">
                  <c:v>138</c:v>
                </c:pt>
                <c:pt idx="1804">
                  <c:v>1</c:v>
                </c:pt>
                <c:pt idx="1805">
                  <c:v>566</c:v>
                </c:pt>
                <c:pt idx="1806">
                  <c:v>187</c:v>
                </c:pt>
                <c:pt idx="1807">
                  <c:v>111</c:v>
                </c:pt>
                <c:pt idx="1808">
                  <c:v>3272</c:v>
                </c:pt>
                <c:pt idx="1809">
                  <c:v>1938</c:v>
                </c:pt>
                <c:pt idx="1810">
                  <c:v>235</c:v>
                </c:pt>
                <c:pt idx="1811">
                  <c:v>357</c:v>
                </c:pt>
                <c:pt idx="1812">
                  <c:v>160</c:v>
                </c:pt>
                <c:pt idx="1813">
                  <c:v>168</c:v>
                </c:pt>
                <c:pt idx="1814">
                  <c:v>290</c:v>
                </c:pt>
                <c:pt idx="1815">
                  <c:v>1609</c:v>
                </c:pt>
                <c:pt idx="1816">
                  <c:v>195</c:v>
                </c:pt>
                <c:pt idx="1817">
                  <c:v>197</c:v>
                </c:pt>
                <c:pt idx="1818">
                  <c:v>20</c:v>
                </c:pt>
                <c:pt idx="1819">
                  <c:v>0</c:v>
                </c:pt>
                <c:pt idx="1820">
                  <c:v>2</c:v>
                </c:pt>
                <c:pt idx="1821">
                  <c:v>16</c:v>
                </c:pt>
                <c:pt idx="1822">
                  <c:v>50</c:v>
                </c:pt>
                <c:pt idx="1823">
                  <c:v>1684</c:v>
                </c:pt>
                <c:pt idx="1824">
                  <c:v>26</c:v>
                </c:pt>
                <c:pt idx="1825">
                  <c:v>1150</c:v>
                </c:pt>
                <c:pt idx="1826">
                  <c:v>4</c:v>
                </c:pt>
                <c:pt idx="1827">
                  <c:v>528</c:v>
                </c:pt>
                <c:pt idx="1828">
                  <c:v>90</c:v>
                </c:pt>
                <c:pt idx="1829">
                  <c:v>3232</c:v>
                </c:pt>
                <c:pt idx="1830">
                  <c:v>30</c:v>
                </c:pt>
                <c:pt idx="1831">
                  <c:v>85</c:v>
                </c:pt>
                <c:pt idx="1832">
                  <c:v>364</c:v>
                </c:pt>
                <c:pt idx="1833">
                  <c:v>260</c:v>
                </c:pt>
                <c:pt idx="1834">
                  <c:v>48</c:v>
                </c:pt>
                <c:pt idx="1835">
                  <c:v>139</c:v>
                </c:pt>
                <c:pt idx="1836">
                  <c:v>1645</c:v>
                </c:pt>
                <c:pt idx="1837">
                  <c:v>150</c:v>
                </c:pt>
                <c:pt idx="1838">
                  <c:v>23</c:v>
                </c:pt>
                <c:pt idx="1839">
                  <c:v>161</c:v>
                </c:pt>
                <c:pt idx="1840">
                  <c:v>214</c:v>
                </c:pt>
                <c:pt idx="1841">
                  <c:v>12</c:v>
                </c:pt>
                <c:pt idx="1842">
                  <c:v>10</c:v>
                </c:pt>
                <c:pt idx="1843">
                  <c:v>69</c:v>
                </c:pt>
                <c:pt idx="1844">
                  <c:v>327</c:v>
                </c:pt>
                <c:pt idx="1845">
                  <c:v>117</c:v>
                </c:pt>
                <c:pt idx="1846">
                  <c:v>473</c:v>
                </c:pt>
                <c:pt idx="1847">
                  <c:v>36</c:v>
                </c:pt>
                <c:pt idx="1848">
                  <c:v>2737</c:v>
                </c:pt>
                <c:pt idx="1849">
                  <c:v>748</c:v>
                </c:pt>
                <c:pt idx="1850">
                  <c:v>2</c:v>
                </c:pt>
                <c:pt idx="1851">
                  <c:v>265</c:v>
                </c:pt>
                <c:pt idx="1852">
                  <c:v>366</c:v>
                </c:pt>
                <c:pt idx="1853">
                  <c:v>643</c:v>
                </c:pt>
                <c:pt idx="1854">
                  <c:v>146</c:v>
                </c:pt>
                <c:pt idx="1855">
                  <c:v>3</c:v>
                </c:pt>
                <c:pt idx="1856">
                  <c:v>31</c:v>
                </c:pt>
                <c:pt idx="1857">
                  <c:v>643</c:v>
                </c:pt>
                <c:pt idx="1858">
                  <c:v>84</c:v>
                </c:pt>
                <c:pt idx="1859">
                  <c:v>64</c:v>
                </c:pt>
                <c:pt idx="1860">
                  <c:v>48</c:v>
                </c:pt>
                <c:pt idx="1861">
                  <c:v>19</c:v>
                </c:pt>
                <c:pt idx="1862">
                  <c:v>2</c:v>
                </c:pt>
                <c:pt idx="1863">
                  <c:v>269</c:v>
                </c:pt>
                <c:pt idx="1864">
                  <c:v>115</c:v>
                </c:pt>
                <c:pt idx="1865">
                  <c:v>50</c:v>
                </c:pt>
                <c:pt idx="1866">
                  <c:v>136</c:v>
                </c:pt>
                <c:pt idx="1867">
                  <c:v>280</c:v>
                </c:pt>
                <c:pt idx="1868">
                  <c:v>74</c:v>
                </c:pt>
                <c:pt idx="1869">
                  <c:v>166</c:v>
                </c:pt>
                <c:pt idx="1870">
                  <c:v>941</c:v>
                </c:pt>
                <c:pt idx="1871">
                  <c:v>10</c:v>
                </c:pt>
                <c:pt idx="1872">
                  <c:v>93</c:v>
                </c:pt>
                <c:pt idx="1873">
                  <c:v>2299</c:v>
                </c:pt>
                <c:pt idx="1874">
                  <c:v>20</c:v>
                </c:pt>
                <c:pt idx="1875">
                  <c:v>67</c:v>
                </c:pt>
                <c:pt idx="1876">
                  <c:v>74</c:v>
                </c:pt>
                <c:pt idx="1877">
                  <c:v>756</c:v>
                </c:pt>
                <c:pt idx="1878">
                  <c:v>182</c:v>
                </c:pt>
                <c:pt idx="1879">
                  <c:v>284</c:v>
                </c:pt>
                <c:pt idx="1880">
                  <c:v>360</c:v>
                </c:pt>
                <c:pt idx="1881">
                  <c:v>1298</c:v>
                </c:pt>
                <c:pt idx="1882">
                  <c:v>1583</c:v>
                </c:pt>
                <c:pt idx="1883">
                  <c:v>53</c:v>
                </c:pt>
                <c:pt idx="1884">
                  <c:v>405</c:v>
                </c:pt>
                <c:pt idx="1885">
                  <c:v>111</c:v>
                </c:pt>
                <c:pt idx="1886">
                  <c:v>75</c:v>
                </c:pt>
                <c:pt idx="1887">
                  <c:v>101</c:v>
                </c:pt>
                <c:pt idx="1888">
                  <c:v>68</c:v>
                </c:pt>
                <c:pt idx="1889">
                  <c:v>236</c:v>
                </c:pt>
                <c:pt idx="1890">
                  <c:v>425</c:v>
                </c:pt>
                <c:pt idx="1891">
                  <c:v>99</c:v>
                </c:pt>
                <c:pt idx="1892">
                  <c:v>18</c:v>
                </c:pt>
                <c:pt idx="1893">
                  <c:v>257</c:v>
                </c:pt>
                <c:pt idx="1894">
                  <c:v>12</c:v>
                </c:pt>
                <c:pt idx="1895">
                  <c:v>17</c:v>
                </c:pt>
                <c:pt idx="1896">
                  <c:v>53</c:v>
                </c:pt>
                <c:pt idx="1897">
                  <c:v>8</c:v>
                </c:pt>
                <c:pt idx="1898">
                  <c:v>349</c:v>
                </c:pt>
                <c:pt idx="1899">
                  <c:v>271</c:v>
                </c:pt>
                <c:pt idx="1900">
                  <c:v>206</c:v>
                </c:pt>
                <c:pt idx="1901">
                  <c:v>227</c:v>
                </c:pt>
                <c:pt idx="1902">
                  <c:v>27</c:v>
                </c:pt>
                <c:pt idx="1903">
                  <c:v>422</c:v>
                </c:pt>
                <c:pt idx="1904">
                  <c:v>206</c:v>
                </c:pt>
                <c:pt idx="1905">
                  <c:v>244</c:v>
                </c:pt>
                <c:pt idx="1906">
                  <c:v>100</c:v>
                </c:pt>
                <c:pt idx="1907">
                  <c:v>30</c:v>
                </c:pt>
                <c:pt idx="1908">
                  <c:v>21</c:v>
                </c:pt>
                <c:pt idx="1909">
                  <c:v>72</c:v>
                </c:pt>
                <c:pt idx="1910">
                  <c:v>58</c:v>
                </c:pt>
                <c:pt idx="1911">
                  <c:v>143</c:v>
                </c:pt>
                <c:pt idx="1912">
                  <c:v>103</c:v>
                </c:pt>
                <c:pt idx="1913">
                  <c:v>0</c:v>
                </c:pt>
                <c:pt idx="1914">
                  <c:v>57</c:v>
                </c:pt>
                <c:pt idx="1915">
                  <c:v>339</c:v>
                </c:pt>
                <c:pt idx="1916">
                  <c:v>727</c:v>
                </c:pt>
                <c:pt idx="1917">
                  <c:v>299</c:v>
                </c:pt>
                <c:pt idx="1918">
                  <c:v>169</c:v>
                </c:pt>
                <c:pt idx="1919">
                  <c:v>143</c:v>
                </c:pt>
                <c:pt idx="1920">
                  <c:v>4</c:v>
                </c:pt>
                <c:pt idx="1921">
                  <c:v>287</c:v>
                </c:pt>
                <c:pt idx="1922">
                  <c:v>482</c:v>
                </c:pt>
                <c:pt idx="1923">
                  <c:v>260</c:v>
                </c:pt>
                <c:pt idx="1924">
                  <c:v>203</c:v>
                </c:pt>
                <c:pt idx="1925">
                  <c:v>13</c:v>
                </c:pt>
                <c:pt idx="1926">
                  <c:v>246</c:v>
                </c:pt>
                <c:pt idx="1927">
                  <c:v>16</c:v>
                </c:pt>
                <c:pt idx="1928">
                  <c:v>46</c:v>
                </c:pt>
                <c:pt idx="1929">
                  <c:v>119</c:v>
                </c:pt>
                <c:pt idx="1930">
                  <c:v>37</c:v>
                </c:pt>
                <c:pt idx="1931">
                  <c:v>912</c:v>
                </c:pt>
                <c:pt idx="1932">
                  <c:v>112</c:v>
                </c:pt>
                <c:pt idx="1933">
                  <c:v>348</c:v>
                </c:pt>
                <c:pt idx="1934">
                  <c:v>37</c:v>
                </c:pt>
                <c:pt idx="1935">
                  <c:v>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8-4BA7-8E30-6C7A9DA56D37}"/>
            </c:ext>
          </c:extLst>
        </c:ser>
        <c:ser>
          <c:idx val="1"/>
          <c:order val="1"/>
          <c:tx>
            <c:strRef>
              <c:f>'Analysis PivotTable'!$AH$3</c:f>
              <c:strCache>
                <c:ptCount val="1"/>
                <c:pt idx="0">
                  <c:v>2021 cases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PivotTable'!$AF$4:$AF$1940</c:f>
              <c:strCache>
                <c:ptCount val="1936"/>
                <c:pt idx="0">
                  <c:v>Abilene Christian University</c:v>
                </c:pt>
                <c:pt idx="1">
                  <c:v>Abraham Baldwin Agricultural College</c:v>
                </c:pt>
                <c:pt idx="2">
                  <c:v>Academy of Art University</c:v>
                </c:pt>
                <c:pt idx="3">
                  <c:v>Adams State University</c:v>
                </c:pt>
                <c:pt idx="4">
                  <c:v>Adelphi University</c:v>
                </c:pt>
                <c:pt idx="5">
                  <c:v>Adirondack Community College</c:v>
                </c:pt>
                <c:pt idx="6">
                  <c:v>Adrian College</c:v>
                </c:pt>
                <c:pt idx="7">
                  <c:v>AdventHealth University</c:v>
                </c:pt>
                <c:pt idx="8">
                  <c:v>Agnes Scott College</c:v>
                </c:pt>
                <c:pt idx="9">
                  <c:v>Air Force Institute of Technology-Graduate School of Engineering &amp; Management</c:v>
                </c:pt>
                <c:pt idx="10">
                  <c:v>Alabama A&amp;M University</c:v>
                </c:pt>
                <c:pt idx="11">
                  <c:v>Alabama State University</c:v>
                </c:pt>
                <c:pt idx="12">
                  <c:v>Albany College of Pharmacy and Health Sciences</c:v>
                </c:pt>
                <c:pt idx="13">
                  <c:v>Albany Medical College</c:v>
                </c:pt>
                <c:pt idx="14">
                  <c:v>Albany State University</c:v>
                </c:pt>
                <c:pt idx="15">
                  <c:v>Albert Einstein College of Medicine</c:v>
                </c:pt>
                <c:pt idx="16">
                  <c:v>Albertus Magnus College</c:v>
                </c:pt>
                <c:pt idx="17">
                  <c:v>Albion College</c:v>
                </c:pt>
                <c:pt idx="18">
                  <c:v>Albright College</c:v>
                </c:pt>
                <c:pt idx="19">
                  <c:v>Alcorn State University</c:v>
                </c:pt>
                <c:pt idx="20">
                  <c:v>Alderson Broaddus University</c:v>
                </c:pt>
                <c:pt idx="21">
                  <c:v>Alexandria Technical &amp; Community College</c:v>
                </c:pt>
                <c:pt idx="22">
                  <c:v>Alfred University</c:v>
                </c:pt>
                <c:pt idx="23">
                  <c:v>Alice Lloyd College</c:v>
                </c:pt>
                <c:pt idx="24">
                  <c:v>Allegheny College</c:v>
                </c:pt>
                <c:pt idx="25">
                  <c:v>Allen County Community College</c:v>
                </c:pt>
                <c:pt idx="26">
                  <c:v>Alma College</c:v>
                </c:pt>
                <c:pt idx="27">
                  <c:v>Alpena Community College</c:v>
                </c:pt>
                <c:pt idx="28">
                  <c:v>Alvernia University</c:v>
                </c:pt>
                <c:pt idx="29">
                  <c:v>Alverno College</c:v>
                </c:pt>
                <c:pt idx="30">
                  <c:v>American Institute of Beauty</c:v>
                </c:pt>
                <c:pt idx="31">
                  <c:v>American International College</c:v>
                </c:pt>
                <c:pt idx="32">
                  <c:v>American Samoa Community College</c:v>
                </c:pt>
                <c:pt idx="33">
                  <c:v>American University</c:v>
                </c:pt>
                <c:pt idx="34">
                  <c:v>Amherst College</c:v>
                </c:pt>
                <c:pt idx="35">
                  <c:v>Anderson University</c:v>
                </c:pt>
                <c:pt idx="36">
                  <c:v>Andrews University</c:v>
                </c:pt>
                <c:pt idx="37">
                  <c:v>Angelo State University</c:v>
                </c:pt>
                <c:pt idx="38">
                  <c:v>Anna Maria College</c:v>
                </c:pt>
                <c:pt idx="39">
                  <c:v>Anoka Technical College</c:v>
                </c:pt>
                <c:pt idx="40">
                  <c:v>Anoka-Ramsey Community College</c:v>
                </c:pt>
                <c:pt idx="41">
                  <c:v>Antelope Valley College</c:v>
                </c:pt>
                <c:pt idx="42">
                  <c:v>Antioch University-New England</c:v>
                </c:pt>
                <c:pt idx="43">
                  <c:v>Appalachian State University</c:v>
                </c:pt>
                <c:pt idx="44">
                  <c:v>Aquinas College</c:v>
                </c:pt>
                <c:pt idx="45">
                  <c:v>Arapahoe Community College</c:v>
                </c:pt>
                <c:pt idx="46">
                  <c:v>Arcadia University</c:v>
                </c:pt>
                <c:pt idx="47">
                  <c:v>Arizona State University</c:v>
                </c:pt>
                <c:pt idx="48">
                  <c:v>Arizona Western College</c:v>
                </c:pt>
                <c:pt idx="49">
                  <c:v>Arkansas Northeastern College</c:v>
                </c:pt>
                <c:pt idx="50">
                  <c:v>Arkansas State University</c:v>
                </c:pt>
                <c:pt idx="51">
                  <c:v>Arkansas State University-Newport</c:v>
                </c:pt>
                <c:pt idx="52">
                  <c:v>Arkansas Tech University</c:v>
                </c:pt>
                <c:pt idx="53">
                  <c:v>ASA College</c:v>
                </c:pt>
                <c:pt idx="54">
                  <c:v>Asbury Theological Seminary</c:v>
                </c:pt>
                <c:pt idx="55">
                  <c:v>Asbury University</c:v>
                </c:pt>
                <c:pt idx="56">
                  <c:v>Ashland Community and Technical College</c:v>
                </c:pt>
                <c:pt idx="57">
                  <c:v>Ashland University</c:v>
                </c:pt>
                <c:pt idx="58">
                  <c:v>Assumption College</c:v>
                </c:pt>
                <c:pt idx="59">
                  <c:v>Athens State University</c:v>
                </c:pt>
                <c:pt idx="60">
                  <c:v>Atlanta Metropolitan State College</c:v>
                </c:pt>
                <c:pt idx="61">
                  <c:v>Atlantic Technical College</c:v>
                </c:pt>
                <c:pt idx="62">
                  <c:v>Atlantis University</c:v>
                </c:pt>
                <c:pt idx="63">
                  <c:v>Auburn University</c:v>
                </c:pt>
                <c:pt idx="64">
                  <c:v>Auburn University at Montgomery</c:v>
                </c:pt>
                <c:pt idx="65">
                  <c:v>Augsburg University</c:v>
                </c:pt>
                <c:pt idx="66">
                  <c:v>Augusta University</c:v>
                </c:pt>
                <c:pt idx="67">
                  <c:v>Augustana College</c:v>
                </c:pt>
                <c:pt idx="68">
                  <c:v>Augustana University</c:v>
                </c:pt>
                <c:pt idx="69">
                  <c:v>Aurora University</c:v>
                </c:pt>
                <c:pt idx="70">
                  <c:v>Austin College</c:v>
                </c:pt>
                <c:pt idx="71">
                  <c:v>Austin Community College District</c:v>
                </c:pt>
                <c:pt idx="72">
                  <c:v>Austin Peay State University</c:v>
                </c:pt>
                <c:pt idx="73">
                  <c:v>Ave Maria University</c:v>
                </c:pt>
                <c:pt idx="74">
                  <c:v>Aveda Institute-South Florida</c:v>
                </c:pt>
                <c:pt idx="75">
                  <c:v>Aveda Institute-Tallahassee</c:v>
                </c:pt>
                <c:pt idx="76">
                  <c:v>Averett University</c:v>
                </c:pt>
                <c:pt idx="77">
                  <c:v>Aviation Institute of Maintenance-Orlando</c:v>
                </c:pt>
                <c:pt idx="78">
                  <c:v>Azusa Pacific University</c:v>
                </c:pt>
                <c:pt idx="79">
                  <c:v>Babson College</c:v>
                </c:pt>
                <c:pt idx="80">
                  <c:v>Baker University</c:v>
                </c:pt>
                <c:pt idx="81">
                  <c:v>Bakersfield College</c:v>
                </c:pt>
                <c:pt idx="82">
                  <c:v>Baldwin Wallace University</c:v>
                </c:pt>
                <c:pt idx="83">
                  <c:v>Ball State University</c:v>
                </c:pt>
                <c:pt idx="84">
                  <c:v>Bank Street College of Education</c:v>
                </c:pt>
                <c:pt idx="85">
                  <c:v>Bard College</c:v>
                </c:pt>
                <c:pt idx="86">
                  <c:v>Barnard College</c:v>
                </c:pt>
                <c:pt idx="87">
                  <c:v>Barry University</c:v>
                </c:pt>
                <c:pt idx="88">
                  <c:v>Barton College</c:v>
                </c:pt>
                <c:pt idx="89">
                  <c:v>Bates College</c:v>
                </c:pt>
                <c:pt idx="90">
                  <c:v>Baton Rouge Community College</c:v>
                </c:pt>
                <c:pt idx="91">
                  <c:v>Bay College</c:v>
                </c:pt>
                <c:pt idx="92">
                  <c:v>Bay Mills Community College</c:v>
                </c:pt>
                <c:pt idx="93">
                  <c:v>Bay Path University</c:v>
                </c:pt>
                <c:pt idx="94">
                  <c:v>Baylor University</c:v>
                </c:pt>
                <c:pt idx="95">
                  <c:v>Becker College</c:v>
                </c:pt>
                <c:pt idx="96">
                  <c:v>Beckfield College</c:v>
                </c:pt>
                <c:pt idx="97">
                  <c:v>Belhaven University</c:v>
                </c:pt>
                <c:pt idx="98">
                  <c:v>Bellarmine University</c:v>
                </c:pt>
                <c:pt idx="99">
                  <c:v>Bellevue College</c:v>
                </c:pt>
                <c:pt idx="100">
                  <c:v>Bellingham Technical College</c:v>
                </c:pt>
                <c:pt idx="101">
                  <c:v>Belmont Abbey College</c:v>
                </c:pt>
                <c:pt idx="102">
                  <c:v>Belmont University</c:v>
                </c:pt>
                <c:pt idx="103">
                  <c:v>Beloit College</c:v>
                </c:pt>
                <c:pt idx="104">
                  <c:v>Bemidji State University</c:v>
                </c:pt>
                <c:pt idx="105">
                  <c:v>Benedict College</c:v>
                </c:pt>
                <c:pt idx="106">
                  <c:v>Benedictine College</c:v>
                </c:pt>
                <c:pt idx="107">
                  <c:v>Benedictine University</c:v>
                </c:pt>
                <c:pt idx="108">
                  <c:v>Bene's Career Academy</c:v>
                </c:pt>
                <c:pt idx="109">
                  <c:v>Bennington College</c:v>
                </c:pt>
                <c:pt idx="110">
                  <c:v>Bentley University</c:v>
                </c:pt>
                <c:pt idx="111">
                  <c:v>Berea College </c:v>
                </c:pt>
                <c:pt idx="112">
                  <c:v>Berkeley College New Jersey campuses</c:v>
                </c:pt>
                <c:pt idx="113">
                  <c:v>Berkeley College New York campuses</c:v>
                </c:pt>
                <c:pt idx="114">
                  <c:v>Berry College</c:v>
                </c:pt>
                <c:pt idx="115">
                  <c:v>Bethany College (Kan.)</c:v>
                </c:pt>
                <c:pt idx="116">
                  <c:v>Bethany College (W.Va.)</c:v>
                </c:pt>
                <c:pt idx="117">
                  <c:v>Bethany Lutheran College</c:v>
                </c:pt>
                <c:pt idx="118">
                  <c:v>Bethel College</c:v>
                </c:pt>
                <c:pt idx="119">
                  <c:v>Bethel University</c:v>
                </c:pt>
                <c:pt idx="120">
                  <c:v>Bethune-Cookman University</c:v>
                </c:pt>
                <c:pt idx="121">
                  <c:v>Bevill State Community College</c:v>
                </c:pt>
                <c:pt idx="122">
                  <c:v>Big Bend Technical College</c:v>
                </c:pt>
                <c:pt idx="123">
                  <c:v>Big Sandy Community and Technical College</c:v>
                </c:pt>
                <c:pt idx="124">
                  <c:v>Biola University</c:v>
                </c:pt>
                <c:pt idx="125">
                  <c:v>Birmingham-Southern College</c:v>
                </c:pt>
                <c:pt idx="126">
                  <c:v>Bismarck State College</c:v>
                </c:pt>
                <c:pt idx="127">
                  <c:v>Black Hills State University</c:v>
                </c:pt>
                <c:pt idx="128">
                  <c:v>Black River Technical College</c:v>
                </c:pt>
                <c:pt idx="129">
                  <c:v>Blackburn College</c:v>
                </c:pt>
                <c:pt idx="130">
                  <c:v>Blinn College</c:v>
                </c:pt>
                <c:pt idx="131">
                  <c:v>Bloomfield College</c:v>
                </c:pt>
                <c:pt idx="132">
                  <c:v>Bloomsburg University of Pennsylvania</c:v>
                </c:pt>
                <c:pt idx="133">
                  <c:v>Bluefield College</c:v>
                </c:pt>
                <c:pt idx="134">
                  <c:v>Bluefield State College</c:v>
                </c:pt>
                <c:pt idx="135">
                  <c:v>Bluegrass Community and Technical College</c:v>
                </c:pt>
                <c:pt idx="136">
                  <c:v>Bluffton University</c:v>
                </c:pt>
                <c:pt idx="137">
                  <c:v>Bob Jones University</c:v>
                </c:pt>
                <c:pt idx="138">
                  <c:v>Boise State University</c:v>
                </c:pt>
                <c:pt idx="139">
                  <c:v>Boricua College</c:v>
                </c:pt>
                <c:pt idx="140">
                  <c:v>Bossier Parish Community College</c:v>
                </c:pt>
                <c:pt idx="141">
                  <c:v>Boston College</c:v>
                </c:pt>
                <c:pt idx="142">
                  <c:v>Boston University</c:v>
                </c:pt>
                <c:pt idx="143">
                  <c:v>Bowdoin College</c:v>
                </c:pt>
                <c:pt idx="144">
                  <c:v>Bowie State University</c:v>
                </c:pt>
                <c:pt idx="145">
                  <c:v>Bowling Green State University</c:v>
                </c:pt>
                <c:pt idx="146">
                  <c:v>Bowling Green State University Firelands</c:v>
                </c:pt>
                <c:pt idx="147">
                  <c:v>Bradley University</c:v>
                </c:pt>
                <c:pt idx="148">
                  <c:v>Brandeis University</c:v>
                </c:pt>
                <c:pt idx="149">
                  <c:v>Brazosport College</c:v>
                </c:pt>
                <c:pt idx="150">
                  <c:v>Brenau University</c:v>
                </c:pt>
                <c:pt idx="151">
                  <c:v>Brescia University</c:v>
                </c:pt>
                <c:pt idx="152">
                  <c:v>Brevard College</c:v>
                </c:pt>
                <c:pt idx="153">
                  <c:v>Bridgewater College</c:v>
                </c:pt>
                <c:pt idx="154">
                  <c:v>Bridgewater State University</c:v>
                </c:pt>
                <c:pt idx="155">
                  <c:v>Brigham Young University</c:v>
                </c:pt>
                <c:pt idx="156">
                  <c:v>Brigham Young University-Hawaii</c:v>
                </c:pt>
                <c:pt idx="157">
                  <c:v>Brigham Young University-Idaho</c:v>
                </c:pt>
                <c:pt idx="158">
                  <c:v>Broward College</c:v>
                </c:pt>
                <c:pt idx="159">
                  <c:v>Brown University</c:v>
                </c:pt>
                <c:pt idx="160">
                  <c:v>Bryant &amp; Stratton College</c:v>
                </c:pt>
                <c:pt idx="161">
                  <c:v>Bryant &amp; Stratton College-Albany</c:v>
                </c:pt>
                <c:pt idx="162">
                  <c:v>Bryant &amp; Stratton College-Amherst</c:v>
                </c:pt>
                <c:pt idx="163">
                  <c:v>Bryant &amp; Stratton College-Buffalo</c:v>
                </c:pt>
                <c:pt idx="164">
                  <c:v>Bryant &amp; Stratton College-Greece</c:v>
                </c:pt>
                <c:pt idx="165">
                  <c:v>Bryant &amp; Stratton College-Henrietta</c:v>
                </c:pt>
                <c:pt idx="166">
                  <c:v>Bryant &amp; Stratton College-Southtowns</c:v>
                </c:pt>
                <c:pt idx="167">
                  <c:v>Bryant &amp; Stratton College-Syracuse North</c:v>
                </c:pt>
                <c:pt idx="168">
                  <c:v>Bryant University</c:v>
                </c:pt>
                <c:pt idx="169">
                  <c:v>Bryn Athyn College</c:v>
                </c:pt>
                <c:pt idx="170">
                  <c:v>Bryn Mawr College</c:v>
                </c:pt>
                <c:pt idx="171">
                  <c:v>Bucknell University</c:v>
                </c:pt>
                <c:pt idx="172">
                  <c:v>Buena Vista University</c:v>
                </c:pt>
                <c:pt idx="173">
                  <c:v>Butler Community College</c:v>
                </c:pt>
                <c:pt idx="174">
                  <c:v>Butler University</c:v>
                </c:pt>
                <c:pt idx="175">
                  <c:v>Cabrini University</c:v>
                </c:pt>
                <c:pt idx="176">
                  <c:v>Cairn University</c:v>
                </c:pt>
                <c:pt idx="177">
                  <c:v>Caldwell University</c:v>
                </c:pt>
                <c:pt idx="178">
                  <c:v>Calhoun Community College</c:v>
                </c:pt>
                <c:pt idx="179">
                  <c:v>California Baptist University</c:v>
                </c:pt>
                <c:pt idx="180">
                  <c:v>California Institute of Technology</c:v>
                </c:pt>
                <c:pt idx="181">
                  <c:v>California Lutheran University</c:v>
                </c:pt>
                <c:pt idx="182">
                  <c:v>California Polytechnic State University, San Luis Obispo</c:v>
                </c:pt>
                <c:pt idx="183">
                  <c:v>California State Polytechnic University, Pomona</c:v>
                </c:pt>
                <c:pt idx="184">
                  <c:v>California State University Maritime Academy</c:v>
                </c:pt>
                <c:pt idx="185">
                  <c:v>California State University, Bakersfield</c:v>
                </c:pt>
                <c:pt idx="186">
                  <c:v>California State University, Channel Islands</c:v>
                </c:pt>
                <c:pt idx="187">
                  <c:v>California State University, Chico</c:v>
                </c:pt>
                <c:pt idx="188">
                  <c:v>California State University, Dominguez Hills</c:v>
                </c:pt>
                <c:pt idx="189">
                  <c:v>California State University, East Bay</c:v>
                </c:pt>
                <c:pt idx="190">
                  <c:v>California State University, Fullerton</c:v>
                </c:pt>
                <c:pt idx="191">
                  <c:v>California State University, Long Beach</c:v>
                </c:pt>
                <c:pt idx="192">
                  <c:v>California State University, Los Angeles</c:v>
                </c:pt>
                <c:pt idx="193">
                  <c:v>California State University, Monterey Bay</c:v>
                </c:pt>
                <c:pt idx="194">
                  <c:v>California State University, Northridge</c:v>
                </c:pt>
                <c:pt idx="195">
                  <c:v>California State University, Sacramento</c:v>
                </c:pt>
                <c:pt idx="196">
                  <c:v>California State University, San Bernardino</c:v>
                </c:pt>
                <c:pt idx="197">
                  <c:v>California State University, San Marcos</c:v>
                </c:pt>
                <c:pt idx="198">
                  <c:v>California State University, Stanislaus</c:v>
                </c:pt>
                <c:pt idx="199">
                  <c:v>California University of Pennsylvania</c:v>
                </c:pt>
                <c:pt idx="200">
                  <c:v>Calvin University</c:v>
                </c:pt>
                <c:pt idx="201">
                  <c:v>Cameron University</c:v>
                </c:pt>
                <c:pt idx="202">
                  <c:v>Campbell University</c:v>
                </c:pt>
                <c:pt idx="203">
                  <c:v>Campbellsville University</c:v>
                </c:pt>
                <c:pt idx="204">
                  <c:v>Canisius College</c:v>
                </c:pt>
                <c:pt idx="205">
                  <c:v>Capital University</c:v>
                </c:pt>
                <c:pt idx="206">
                  <c:v>Carleton College</c:v>
                </c:pt>
                <c:pt idx="207">
                  <c:v>Carnegie Mellon University</c:v>
                </c:pt>
                <c:pt idx="208">
                  <c:v>Carolinas College of Health Sciences</c:v>
                </c:pt>
                <c:pt idx="209">
                  <c:v>Carroll College</c:v>
                </c:pt>
                <c:pt idx="210">
                  <c:v>Carroll University</c:v>
                </c:pt>
                <c:pt idx="211">
                  <c:v>Carson-Newman University</c:v>
                </c:pt>
                <c:pt idx="212">
                  <c:v>Carthage College</c:v>
                </c:pt>
                <c:pt idx="213">
                  <c:v>Cascadia College</c:v>
                </c:pt>
                <c:pt idx="214">
                  <c:v>Case Western Reserve University</c:v>
                </c:pt>
                <c:pt idx="215">
                  <c:v>Casper College</c:v>
                </c:pt>
                <c:pt idx="216">
                  <c:v>Castleton University</c:v>
                </c:pt>
                <c:pt idx="217">
                  <c:v>Catawba College</c:v>
                </c:pt>
                <c:pt idx="218">
                  <c:v>Catholic University of America</c:v>
                </c:pt>
                <c:pt idx="219">
                  <c:v>Cayuga County Community College</c:v>
                </c:pt>
                <c:pt idx="220">
                  <c:v>Cazenovia College</c:v>
                </c:pt>
                <c:pt idx="221">
                  <c:v>Cedar Crest College</c:v>
                </c:pt>
                <c:pt idx="222">
                  <c:v>Cedarville University</c:v>
                </c:pt>
                <c:pt idx="223">
                  <c:v>Centenary College of Louisiana</c:v>
                </c:pt>
                <c:pt idx="224">
                  <c:v>Centenary University</c:v>
                </c:pt>
                <c:pt idx="225">
                  <c:v>Central Alabama Community College</c:v>
                </c:pt>
                <c:pt idx="226">
                  <c:v>Central Baptist College</c:v>
                </c:pt>
                <c:pt idx="227">
                  <c:v>Central Christian College</c:v>
                </c:pt>
                <c:pt idx="228">
                  <c:v>Central College</c:v>
                </c:pt>
                <c:pt idx="229">
                  <c:v>Central Connecticut State University</c:v>
                </c:pt>
                <c:pt idx="230">
                  <c:v>Central Lakes College-Brainerd</c:v>
                </c:pt>
                <c:pt idx="231">
                  <c:v>Central Lakes College-Staples</c:v>
                </c:pt>
                <c:pt idx="232">
                  <c:v>Central Louisiana Technical Community College</c:v>
                </c:pt>
                <c:pt idx="233">
                  <c:v>Central Methodist University</c:v>
                </c:pt>
                <c:pt idx="234">
                  <c:v>Central Michigan University</c:v>
                </c:pt>
                <c:pt idx="235">
                  <c:v>Central State University</c:v>
                </c:pt>
                <c:pt idx="236">
                  <c:v>Central Washington University</c:v>
                </c:pt>
                <c:pt idx="237">
                  <c:v>Centralia College</c:v>
                </c:pt>
                <c:pt idx="238">
                  <c:v>Centre College</c:v>
                </c:pt>
                <c:pt idx="239">
                  <c:v>Century College</c:v>
                </c:pt>
                <c:pt idx="240">
                  <c:v>Chadron State College</c:v>
                </c:pt>
                <c:pt idx="241">
                  <c:v>Chaminade University of Honolulu</c:v>
                </c:pt>
                <c:pt idx="242">
                  <c:v>Champlain College</c:v>
                </c:pt>
                <c:pt idx="243">
                  <c:v>Chapman University</c:v>
                </c:pt>
                <c:pt idx="244">
                  <c:v>Charleston Southern University</c:v>
                </c:pt>
                <c:pt idx="245">
                  <c:v>Charlotte Technical College</c:v>
                </c:pt>
                <c:pt idx="246">
                  <c:v>Chatham University</c:v>
                </c:pt>
                <c:pt idx="247">
                  <c:v>Chattanooga State Community College</c:v>
                </c:pt>
                <c:pt idx="248">
                  <c:v>Chestnut Hill College</c:v>
                </c:pt>
                <c:pt idx="249">
                  <c:v>Cheyney University of Pennsylvania</c:v>
                </c:pt>
                <c:pt idx="250">
                  <c:v>Chicago State University</c:v>
                </c:pt>
                <c:pt idx="251">
                  <c:v>Chipola College</c:v>
                </c:pt>
                <c:pt idx="252">
                  <c:v>Chowan University</c:v>
                </c:pt>
                <c:pt idx="253">
                  <c:v>Christian Brothers University</c:v>
                </c:pt>
                <c:pt idx="254">
                  <c:v>Christopher Newport University</c:v>
                </c:pt>
                <c:pt idx="255">
                  <c:v>City College at Gainesville</c:v>
                </c:pt>
                <c:pt idx="256">
                  <c:v>Claflin University</c:v>
                </c:pt>
                <c:pt idx="257">
                  <c:v>Claremont McKenna College</c:v>
                </c:pt>
                <c:pt idx="258">
                  <c:v>Clarion University of Pennsylvania</c:v>
                </c:pt>
                <c:pt idx="259">
                  <c:v>Clark Atlanta University</c:v>
                </c:pt>
                <c:pt idx="260">
                  <c:v>Clark College</c:v>
                </c:pt>
                <c:pt idx="261">
                  <c:v>Clark State Community College</c:v>
                </c:pt>
                <c:pt idx="262">
                  <c:v>Clark University</c:v>
                </c:pt>
                <c:pt idx="263">
                  <c:v>Clarke University</c:v>
                </c:pt>
                <c:pt idx="264">
                  <c:v>Clarks Summit University</c:v>
                </c:pt>
                <c:pt idx="265">
                  <c:v>Clarkson University</c:v>
                </c:pt>
                <c:pt idx="266">
                  <c:v>Clarkson University Capital Region Campus</c:v>
                </c:pt>
                <c:pt idx="267">
                  <c:v>Clayton State University</c:v>
                </c:pt>
                <c:pt idx="268">
                  <c:v>Clear Creek Baptist Bible College</c:v>
                </c:pt>
                <c:pt idx="269">
                  <c:v>Cleary University</c:v>
                </c:pt>
                <c:pt idx="270">
                  <c:v>Clemson University</c:v>
                </c:pt>
                <c:pt idx="271">
                  <c:v>Cleveland State Community College</c:v>
                </c:pt>
                <c:pt idx="272">
                  <c:v>Cleveland State University</c:v>
                </c:pt>
                <c:pt idx="273">
                  <c:v>Clinton Community College</c:v>
                </c:pt>
                <c:pt idx="274">
                  <c:v>Clover Park Technical College</c:v>
                </c:pt>
                <c:pt idx="275">
                  <c:v>Coastal Carolina University</c:v>
                </c:pt>
                <c:pt idx="276">
                  <c:v>Coe College</c:v>
                </c:pt>
                <c:pt idx="277">
                  <c:v>Coker University</c:v>
                </c:pt>
                <c:pt idx="278">
                  <c:v>Colby College</c:v>
                </c:pt>
                <c:pt idx="279">
                  <c:v>Colby-Sawyer College</c:v>
                </c:pt>
                <c:pt idx="280">
                  <c:v>Colegio Universitario de San Juan</c:v>
                </c:pt>
                <c:pt idx="281">
                  <c:v>Colgate University</c:v>
                </c:pt>
                <c:pt idx="282">
                  <c:v>College of Central Florida</c:v>
                </c:pt>
                <c:pt idx="283">
                  <c:v>College of Charleston</c:v>
                </c:pt>
                <c:pt idx="284">
                  <c:v>College of Coastal Georgia</c:v>
                </c:pt>
                <c:pt idx="285">
                  <c:v>College of Idaho </c:v>
                </c:pt>
                <c:pt idx="286">
                  <c:v>College of Mount Saint Vincent</c:v>
                </c:pt>
                <c:pt idx="287">
                  <c:v>College of Our Lady of the Elms</c:v>
                </c:pt>
                <c:pt idx="288">
                  <c:v>College of Saint Benedict and Saint John's University</c:v>
                </c:pt>
                <c:pt idx="289">
                  <c:v>College of Southern Idaho</c:v>
                </c:pt>
                <c:pt idx="290">
                  <c:v>College of Southern Nevada</c:v>
                </c:pt>
                <c:pt idx="291">
                  <c:v>College of the Holy Cross</c:v>
                </c:pt>
                <c:pt idx="292">
                  <c:v>College of the Marshall Islands</c:v>
                </c:pt>
                <c:pt idx="293">
                  <c:v>College of the Ozarks</c:v>
                </c:pt>
                <c:pt idx="294">
                  <c:v>Collin College McKinney</c:v>
                </c:pt>
                <c:pt idx="295">
                  <c:v>Colorado Christian University</c:v>
                </c:pt>
                <c:pt idx="296">
                  <c:v>Colorado College</c:v>
                </c:pt>
                <c:pt idx="297">
                  <c:v>Colorado Mesa University</c:v>
                </c:pt>
                <c:pt idx="298">
                  <c:v>Colorado Mountain College Glenwood Springs</c:v>
                </c:pt>
                <c:pt idx="299">
                  <c:v>Colorado School of Mines</c:v>
                </c:pt>
                <c:pt idx="300">
                  <c:v>Colorado State University</c:v>
                </c:pt>
                <c:pt idx="301">
                  <c:v>Colorado State University-Pueblo</c:v>
                </c:pt>
                <c:pt idx="302">
                  <c:v>Columbia Basin College</c:v>
                </c:pt>
                <c:pt idx="303">
                  <c:v>Columbia College Chicago</c:v>
                </c:pt>
                <c:pt idx="304">
                  <c:v>Columbia State Community College</c:v>
                </c:pt>
                <c:pt idx="305">
                  <c:v>Columbia University</c:v>
                </c:pt>
                <c:pt idx="306">
                  <c:v>Columbia-Greene Community College</c:v>
                </c:pt>
                <c:pt idx="307">
                  <c:v>Columbus College of Art and Design</c:v>
                </c:pt>
                <c:pt idx="308">
                  <c:v>Columbus State University</c:v>
                </c:pt>
                <c:pt idx="309">
                  <c:v>Community College of Allegheny County</c:v>
                </c:pt>
                <c:pt idx="310">
                  <c:v>Community College of Aurora</c:v>
                </c:pt>
                <c:pt idx="311">
                  <c:v>Community College of Denver</c:v>
                </c:pt>
                <c:pt idx="312">
                  <c:v>Community College of Vermont</c:v>
                </c:pt>
                <c:pt idx="313">
                  <c:v>Concord University</c:v>
                </c:pt>
                <c:pt idx="314">
                  <c:v>Concorde Career Institute-Miramar</c:v>
                </c:pt>
                <c:pt idx="315">
                  <c:v>Concordia College at Moorhead</c:v>
                </c:pt>
                <c:pt idx="316">
                  <c:v>Concordia College New York</c:v>
                </c:pt>
                <c:pt idx="317">
                  <c:v>Concordia University Ann Arbor</c:v>
                </c:pt>
                <c:pt idx="318">
                  <c:v>Concordia University Chicago</c:v>
                </c:pt>
                <c:pt idx="319">
                  <c:v>Concordia University Irvine</c:v>
                </c:pt>
                <c:pt idx="320">
                  <c:v>Concordia University Texas</c:v>
                </c:pt>
                <c:pt idx="321">
                  <c:v>Concordia University Wisconsin</c:v>
                </c:pt>
                <c:pt idx="322">
                  <c:v>Concordia University, Nebraska</c:v>
                </c:pt>
                <c:pt idx="323">
                  <c:v>Concordia University, St. Paul</c:v>
                </c:pt>
                <c:pt idx="324">
                  <c:v>Connecticut College</c:v>
                </c:pt>
                <c:pt idx="325">
                  <c:v>Conservatory of Music of Puerto Rico</c:v>
                </c:pt>
                <c:pt idx="326">
                  <c:v>Converse College</c:v>
                </c:pt>
                <c:pt idx="327">
                  <c:v>Coppin State University</c:v>
                </c:pt>
                <c:pt idx="328">
                  <c:v>Cornell College</c:v>
                </c:pt>
                <c:pt idx="329">
                  <c:v>Cornell University</c:v>
                </c:pt>
                <c:pt idx="330">
                  <c:v>Cornerstone University</c:v>
                </c:pt>
                <c:pt idx="331">
                  <c:v>Cortiva Institute-Maitland</c:v>
                </c:pt>
                <c:pt idx="332">
                  <c:v>Cossatot Community College of the University of Arkansas</c:v>
                </c:pt>
                <c:pt idx="333">
                  <c:v>Covenant College</c:v>
                </c:pt>
                <c:pt idx="334">
                  <c:v>Creighton University</c:v>
                </c:pt>
                <c:pt idx="335">
                  <c:v>Crowder College</c:v>
                </c:pt>
                <c:pt idx="336">
                  <c:v>Crown College</c:v>
                </c:pt>
                <c:pt idx="337">
                  <c:v>Culinary Institute of America</c:v>
                </c:pt>
                <c:pt idx="338">
                  <c:v>Cumberland University</c:v>
                </c:pt>
                <c:pt idx="339">
                  <c:v>CUNY Baruch College</c:v>
                </c:pt>
                <c:pt idx="340">
                  <c:v>CUNY Borough of Manhattan Community College</c:v>
                </c:pt>
                <c:pt idx="341">
                  <c:v>CUNY Bronx Community College</c:v>
                </c:pt>
                <c:pt idx="342">
                  <c:v>CUNY Brooklyn College</c:v>
                </c:pt>
                <c:pt idx="343">
                  <c:v>CUNY City College of New York</c:v>
                </c:pt>
                <c:pt idx="344">
                  <c:v>CUNY College of Staten Island</c:v>
                </c:pt>
                <c:pt idx="345">
                  <c:v>CUNY Guttman Community College</c:v>
                </c:pt>
                <c:pt idx="346">
                  <c:v>CUNY Hostos Community College</c:v>
                </c:pt>
                <c:pt idx="347">
                  <c:v>CUNY Hunter College</c:v>
                </c:pt>
                <c:pt idx="348">
                  <c:v>CUNY John Jay College of Criminal Justice</c:v>
                </c:pt>
                <c:pt idx="349">
                  <c:v>CUNY Kingsborough Community College</c:v>
                </c:pt>
                <c:pt idx="350">
                  <c:v>CUNY LaGuardia Community College</c:v>
                </c:pt>
                <c:pt idx="351">
                  <c:v>CUNY Lehman College</c:v>
                </c:pt>
                <c:pt idx="352">
                  <c:v>CUNY Medgar Evers College</c:v>
                </c:pt>
                <c:pt idx="353">
                  <c:v>CUNY New York City College of Technology</c:v>
                </c:pt>
                <c:pt idx="354">
                  <c:v>CUNY Queens College</c:v>
                </c:pt>
                <c:pt idx="355">
                  <c:v>CUNY Queensborough Community College</c:v>
                </c:pt>
                <c:pt idx="356">
                  <c:v>CUNY School of Law</c:v>
                </c:pt>
                <c:pt idx="357">
                  <c:v>CUNY York College</c:v>
                </c:pt>
                <c:pt idx="358">
                  <c:v>Curry College</c:v>
                </c:pt>
                <c:pt idx="359">
                  <c:v>Cuyahoga Community College District</c:v>
                </c:pt>
                <c:pt idx="360">
                  <c:v>Cypress College</c:v>
                </c:pt>
                <c:pt idx="361">
                  <c:v>Daemen College</c:v>
                </c:pt>
                <c:pt idx="362">
                  <c:v>Dakota College at Bottineau</c:v>
                </c:pt>
                <c:pt idx="363">
                  <c:v>Dakota County Technical College</c:v>
                </c:pt>
                <c:pt idx="364">
                  <c:v>Dakota State University</c:v>
                </c:pt>
                <c:pt idx="365">
                  <c:v>Dallas Baptist University</c:v>
                </c:pt>
                <c:pt idx="366">
                  <c:v>Dalton State College</c:v>
                </c:pt>
                <c:pt idx="367">
                  <c:v>Danville Community College</c:v>
                </c:pt>
                <c:pt idx="368">
                  <c:v>Dartmouth College</c:v>
                </c:pt>
                <c:pt idx="369">
                  <c:v>Davenport University</c:v>
                </c:pt>
                <c:pt idx="370">
                  <c:v>Davidson College</c:v>
                </c:pt>
                <c:pt idx="371">
                  <c:v>Davis &amp; Elkins College</c:v>
                </c:pt>
                <c:pt idx="372">
                  <c:v>Davis College</c:v>
                </c:pt>
                <c:pt idx="373">
                  <c:v>Dawson Community College</c:v>
                </c:pt>
                <c:pt idx="374">
                  <c:v>Daytona State College</c:v>
                </c:pt>
                <c:pt idx="375">
                  <c:v>Dean College</c:v>
                </c:pt>
                <c:pt idx="376">
                  <c:v>Defiance College</c:v>
                </c:pt>
                <c:pt idx="377">
                  <c:v>Delaware State University</c:v>
                </c:pt>
                <c:pt idx="378">
                  <c:v>Delaware Technical Community College Dover </c:v>
                </c:pt>
                <c:pt idx="379">
                  <c:v>Delaware Technical Community College Georgetown</c:v>
                </c:pt>
                <c:pt idx="380">
                  <c:v>Delaware Technical Community College Stanton</c:v>
                </c:pt>
                <c:pt idx="381">
                  <c:v>Delaware Valley University</c:v>
                </c:pt>
                <c:pt idx="382">
                  <c:v>Delgado Community College</c:v>
                </c:pt>
                <c:pt idx="383">
                  <c:v>Delta State University</c:v>
                </c:pt>
                <c:pt idx="384">
                  <c:v>Denison University</c:v>
                </c:pt>
                <c:pt idx="385">
                  <c:v>DePaul University</c:v>
                </c:pt>
                <c:pt idx="386">
                  <c:v>DePauw University</c:v>
                </c:pt>
                <c:pt idx="387">
                  <c:v>DeSales University</c:v>
                </c:pt>
                <c:pt idx="388">
                  <c:v>DeVry College of New York</c:v>
                </c:pt>
                <c:pt idx="389">
                  <c:v>Dickinson College</c:v>
                </c:pt>
                <c:pt idx="390">
                  <c:v>Dickinson State University</c:v>
                </c:pt>
                <c:pt idx="391">
                  <c:v>Dillard University</c:v>
                </c:pt>
                <c:pt idx="392">
                  <c:v>Dine College</c:v>
                </c:pt>
                <c:pt idx="393">
                  <c:v>Dixie State University</c:v>
                </c:pt>
                <c:pt idx="394">
                  <c:v>Doane University</c:v>
                </c:pt>
                <c:pt idx="395">
                  <c:v>Dodge City Community College</c:v>
                </c:pt>
                <c:pt idx="396">
                  <c:v>Dominican College</c:v>
                </c:pt>
                <c:pt idx="397">
                  <c:v>Dominican University</c:v>
                </c:pt>
                <c:pt idx="398">
                  <c:v>Dominican University of California</c:v>
                </c:pt>
                <c:pt idx="399">
                  <c:v>Dordt University</c:v>
                </c:pt>
                <c:pt idx="400">
                  <c:v>Drake University</c:v>
                </c:pt>
                <c:pt idx="401">
                  <c:v>Drew University</c:v>
                </c:pt>
                <c:pt idx="402">
                  <c:v>Drexel University</c:v>
                </c:pt>
                <c:pt idx="403">
                  <c:v>Drury University</c:v>
                </c:pt>
                <c:pt idx="404">
                  <c:v>Duke University</c:v>
                </c:pt>
                <c:pt idx="405">
                  <c:v>Duquesne University</c:v>
                </c:pt>
                <c:pt idx="406">
                  <c:v>Durham Technical Community College</c:v>
                </c:pt>
                <c:pt idx="407">
                  <c:v>Dutchess Community College</c:v>
                </c:pt>
                <c:pt idx="408">
                  <c:v>Dyersburg State Community College</c:v>
                </c:pt>
                <c:pt idx="409">
                  <c:v>D'Youville College</c:v>
                </c:pt>
                <c:pt idx="410">
                  <c:v>Earlham College</c:v>
                </c:pt>
                <c:pt idx="411">
                  <c:v>East Carolina University</c:v>
                </c:pt>
                <c:pt idx="412">
                  <c:v>East Central University</c:v>
                </c:pt>
                <c:pt idx="413">
                  <c:v>East Georgia State College</c:v>
                </c:pt>
                <c:pt idx="414">
                  <c:v>East Stroudsburg University</c:v>
                </c:pt>
                <c:pt idx="415">
                  <c:v>East Tennessee State University</c:v>
                </c:pt>
                <c:pt idx="416">
                  <c:v>East Texas Baptist University</c:v>
                </c:pt>
                <c:pt idx="417">
                  <c:v>Eastern Connecticut State University</c:v>
                </c:pt>
                <c:pt idx="418">
                  <c:v>Eastern Florida State College</c:v>
                </c:pt>
                <c:pt idx="419">
                  <c:v>Eastern Illinois University</c:v>
                </c:pt>
                <c:pt idx="420">
                  <c:v>Eastern Iowa Community College District</c:v>
                </c:pt>
                <c:pt idx="421">
                  <c:v>Eastern Kentucky University</c:v>
                </c:pt>
                <c:pt idx="422">
                  <c:v>Eastern Mennonite University</c:v>
                </c:pt>
                <c:pt idx="423">
                  <c:v>Eastern Michigan University</c:v>
                </c:pt>
                <c:pt idx="424">
                  <c:v>Eastern Nazarene College</c:v>
                </c:pt>
                <c:pt idx="425">
                  <c:v>Eastern New Mexico University</c:v>
                </c:pt>
                <c:pt idx="426">
                  <c:v>Eastern Oregon University</c:v>
                </c:pt>
                <c:pt idx="427">
                  <c:v>Eastern University</c:v>
                </c:pt>
                <c:pt idx="428">
                  <c:v>Eastern Virginia Medical School</c:v>
                </c:pt>
                <c:pt idx="429">
                  <c:v>Eastern Washington University</c:v>
                </c:pt>
                <c:pt idx="430">
                  <c:v>Eastern Wyoming College</c:v>
                </c:pt>
                <c:pt idx="431">
                  <c:v>Eckerd College</c:v>
                </c:pt>
                <c:pt idx="432">
                  <c:v>Edgewood College</c:v>
                </c:pt>
                <c:pt idx="433">
                  <c:v>Edinboro University</c:v>
                </c:pt>
                <c:pt idx="434">
                  <c:v>Edmonds College</c:v>
                </c:pt>
                <c:pt idx="435">
                  <c:v>Edward Waters College</c:v>
                </c:pt>
                <c:pt idx="436">
                  <c:v>El Camino Community College</c:v>
                </c:pt>
                <c:pt idx="437">
                  <c:v>Elim Bible Institute and College</c:v>
                </c:pt>
                <c:pt idx="438">
                  <c:v>Elizabeth City State University</c:v>
                </c:pt>
                <c:pt idx="439">
                  <c:v>Elizabethtown College</c:v>
                </c:pt>
                <c:pt idx="440">
                  <c:v>Elizabethtown Community and Technical College</c:v>
                </c:pt>
                <c:pt idx="441">
                  <c:v>Ellsworth Community College</c:v>
                </c:pt>
                <c:pt idx="442">
                  <c:v>Elmhurst University</c:v>
                </c:pt>
                <c:pt idx="443">
                  <c:v>Elmira Business Institute</c:v>
                </c:pt>
                <c:pt idx="444">
                  <c:v>Elmira College</c:v>
                </c:pt>
                <c:pt idx="445">
                  <c:v>Elon University</c:v>
                </c:pt>
                <c:pt idx="446">
                  <c:v>Elyon College</c:v>
                </c:pt>
                <c:pt idx="447">
                  <c:v>Embry-Riddle Aeronautical University at Daytona Beach</c:v>
                </c:pt>
                <c:pt idx="448">
                  <c:v>Embry-Riddle Aeronautical University at Prescott</c:v>
                </c:pt>
                <c:pt idx="449">
                  <c:v>Emerson College</c:v>
                </c:pt>
                <c:pt idx="450">
                  <c:v>Emmanuel College</c:v>
                </c:pt>
                <c:pt idx="451">
                  <c:v>Emory &amp; Henry College</c:v>
                </c:pt>
                <c:pt idx="452">
                  <c:v>Emory University</c:v>
                </c:pt>
                <c:pt idx="453">
                  <c:v>Emporia State University</c:v>
                </c:pt>
                <c:pt idx="454">
                  <c:v>Endicott College</c:v>
                </c:pt>
                <c:pt idx="455">
                  <c:v>Enterprise State Community College</c:v>
                </c:pt>
                <c:pt idx="456">
                  <c:v>Erie Community College</c:v>
                </c:pt>
                <c:pt idx="457">
                  <c:v>Erskine College</c:v>
                </c:pt>
                <c:pt idx="458">
                  <c:v>Erwin Technical College</c:v>
                </c:pt>
                <c:pt idx="459">
                  <c:v>Escuela de Artes Plasticas y Diseno de Puerto Rico</c:v>
                </c:pt>
                <c:pt idx="460">
                  <c:v>Eureka College</c:v>
                </c:pt>
                <c:pt idx="461">
                  <c:v>Evangel University</c:v>
                </c:pt>
                <c:pt idx="462">
                  <c:v>Everett Community College</c:v>
                </c:pt>
                <c:pt idx="463">
                  <c:v>Everglades University</c:v>
                </c:pt>
                <c:pt idx="464">
                  <c:v>Evergreen State College</c:v>
                </c:pt>
                <c:pt idx="465">
                  <c:v>Excelsior College</c:v>
                </c:pt>
                <c:pt idx="466">
                  <c:v>Fairfield University</c:v>
                </c:pt>
                <c:pt idx="467">
                  <c:v>Fairleigh Dickinson University</c:v>
                </c:pt>
                <c:pt idx="468">
                  <c:v>Fairleigh Dickinson University Florham</c:v>
                </c:pt>
                <c:pt idx="469">
                  <c:v>Fairmont State University</c:v>
                </c:pt>
                <c:pt idx="470">
                  <c:v>Farmingdale State College</c:v>
                </c:pt>
                <c:pt idx="471">
                  <c:v>Fashion Institute of Technology</c:v>
                </c:pt>
                <c:pt idx="472">
                  <c:v>Fayetteville State University</c:v>
                </c:pt>
                <c:pt idx="473">
                  <c:v>Feather River College</c:v>
                </c:pt>
                <c:pt idx="474">
                  <c:v>Felician University</c:v>
                </c:pt>
                <c:pt idx="475">
                  <c:v>Ferris State University</c:v>
                </c:pt>
                <c:pt idx="476">
                  <c:v>Ferrum College</c:v>
                </c:pt>
                <c:pt idx="477">
                  <c:v>Finger Lakes Community College</c:v>
                </c:pt>
                <c:pt idx="478">
                  <c:v>Finger Lakes Health College of Nursing &amp; Health Sciences</c:v>
                </c:pt>
                <c:pt idx="479">
                  <c:v>Finlandia University</c:v>
                </c:pt>
                <c:pt idx="480">
                  <c:v>First Coast Technical College</c:v>
                </c:pt>
                <c:pt idx="481">
                  <c:v>Fitchburg State University</c:v>
                </c:pt>
                <c:pt idx="482">
                  <c:v>Five Towns College</c:v>
                </c:pt>
                <c:pt idx="483">
                  <c:v>Flagler College</c:v>
                </c:pt>
                <c:pt idx="484">
                  <c:v>Flagler Technical College</c:v>
                </c:pt>
                <c:pt idx="485">
                  <c:v>Flathead Valley Community College</c:v>
                </c:pt>
                <c:pt idx="486">
                  <c:v>Fletcher Technical Community College</c:v>
                </c:pt>
                <c:pt idx="487">
                  <c:v>Flint Hills Technical College</c:v>
                </c:pt>
                <c:pt idx="488">
                  <c:v>Florida A&amp;M University</c:v>
                </c:pt>
                <c:pt idx="489">
                  <c:v>Florida Atlantic University</c:v>
                </c:pt>
                <c:pt idx="490">
                  <c:v>Florida Career College at Tampa</c:v>
                </c:pt>
                <c:pt idx="491">
                  <c:v>Florida College</c:v>
                </c:pt>
                <c:pt idx="492">
                  <c:v>Florida Gateway College</c:v>
                </c:pt>
                <c:pt idx="493">
                  <c:v>Florida Gulf Coast University</c:v>
                </c:pt>
                <c:pt idx="494">
                  <c:v>Florida Institute of Recording Sound and Technology</c:v>
                </c:pt>
                <c:pt idx="495">
                  <c:v>Florida Institute of Technology</c:v>
                </c:pt>
                <c:pt idx="496">
                  <c:v>Florida International University</c:v>
                </c:pt>
                <c:pt idx="497">
                  <c:v>Florida Memorial University</c:v>
                </c:pt>
                <c:pt idx="498">
                  <c:v>Florida National University</c:v>
                </c:pt>
                <c:pt idx="499">
                  <c:v>Florida Polytechnic University</c:v>
                </c:pt>
                <c:pt idx="500">
                  <c:v>Florida Southern College</c:v>
                </c:pt>
                <c:pt idx="501">
                  <c:v>Florida SouthWestern State College</c:v>
                </c:pt>
                <c:pt idx="502">
                  <c:v>Florida State College at Jacksonville</c:v>
                </c:pt>
                <c:pt idx="503">
                  <c:v>Florida State University</c:v>
                </c:pt>
                <c:pt idx="504">
                  <c:v>Florida Technical College</c:v>
                </c:pt>
                <c:pt idx="505">
                  <c:v>Fond du Lac Tribal and Community College</c:v>
                </c:pt>
                <c:pt idx="506">
                  <c:v>Fontbonne University</c:v>
                </c:pt>
                <c:pt idx="507">
                  <c:v>Foothill College</c:v>
                </c:pt>
                <c:pt idx="508">
                  <c:v>Fordham University</c:v>
                </c:pt>
                <c:pt idx="509">
                  <c:v>Fort Hays State University</c:v>
                </c:pt>
                <c:pt idx="510">
                  <c:v>Fort Lewis College</c:v>
                </c:pt>
                <c:pt idx="511">
                  <c:v>Fort Myers Technical College</c:v>
                </c:pt>
                <c:pt idx="512">
                  <c:v>Fort Valley State University</c:v>
                </c:pt>
                <c:pt idx="513">
                  <c:v>Fortis Institute at Port Saint Lucie</c:v>
                </c:pt>
                <c:pt idx="514">
                  <c:v>Framingham State University</c:v>
                </c:pt>
                <c:pt idx="515">
                  <c:v>Francis Marion University</c:v>
                </c:pt>
                <c:pt idx="516">
                  <c:v>Franciscan Missionaries of Our Lady University</c:v>
                </c:pt>
                <c:pt idx="517">
                  <c:v>Franciscan University of Steubenville</c:v>
                </c:pt>
                <c:pt idx="518">
                  <c:v>Franklin and Marshall College</c:v>
                </c:pt>
                <c:pt idx="519">
                  <c:v>Franklin College</c:v>
                </c:pt>
                <c:pt idx="520">
                  <c:v>Franklin Pierce University</c:v>
                </c:pt>
                <c:pt idx="521">
                  <c:v>Franklin W Olin College of Engineering</c:v>
                </c:pt>
                <c:pt idx="522">
                  <c:v>Fred K. Marchman Technical College</c:v>
                </c:pt>
                <c:pt idx="523">
                  <c:v>Fresno Pacific University</c:v>
                </c:pt>
                <c:pt idx="524">
                  <c:v>Fresno State University</c:v>
                </c:pt>
                <c:pt idx="525">
                  <c:v>Front Range Community College</c:v>
                </c:pt>
                <c:pt idx="526">
                  <c:v>Frontier Nursing University</c:v>
                </c:pt>
                <c:pt idx="527">
                  <c:v>Frostburg State University</c:v>
                </c:pt>
                <c:pt idx="528">
                  <c:v>Full Sail University</c:v>
                </c:pt>
                <c:pt idx="529">
                  <c:v>Fulton-Montgomery Community College</c:v>
                </c:pt>
                <c:pt idx="530">
                  <c:v>Furman University</c:v>
                </c:pt>
                <c:pt idx="531">
                  <c:v>Gadsden State Community College</c:v>
                </c:pt>
                <c:pt idx="532">
                  <c:v>Gadsden Technical Institute</c:v>
                </c:pt>
                <c:pt idx="533">
                  <c:v>Galen College of Nursing-ARH</c:v>
                </c:pt>
                <c:pt idx="534">
                  <c:v>Galen College of Nursing-Louisville</c:v>
                </c:pt>
                <c:pt idx="535">
                  <c:v>Gallaudet University</c:v>
                </c:pt>
                <c:pt idx="536">
                  <c:v>Galveston College</c:v>
                </c:pt>
                <c:pt idx="537">
                  <c:v>Gannon University</c:v>
                </c:pt>
                <c:pt idx="538">
                  <c:v>Gardner-Webb University</c:v>
                </c:pt>
                <c:pt idx="539">
                  <c:v>Gateway Community and Technical College</c:v>
                </c:pt>
                <c:pt idx="540">
                  <c:v>Genesee Community College</c:v>
                </c:pt>
                <c:pt idx="541">
                  <c:v>Geneva College</c:v>
                </c:pt>
                <c:pt idx="542">
                  <c:v>George Fox University</c:v>
                </c:pt>
                <c:pt idx="543">
                  <c:v>George Mason University</c:v>
                </c:pt>
                <c:pt idx="544">
                  <c:v>George Stone Technical College</c:v>
                </c:pt>
                <c:pt idx="545">
                  <c:v>George Washington University</c:v>
                </c:pt>
                <c:pt idx="546">
                  <c:v>Georgetown College</c:v>
                </c:pt>
                <c:pt idx="547">
                  <c:v>Georgetown University</c:v>
                </c:pt>
                <c:pt idx="548">
                  <c:v>Georgia College &amp; State University</c:v>
                </c:pt>
                <c:pt idx="549">
                  <c:v>Georgia Gwinnett College</c:v>
                </c:pt>
                <c:pt idx="550">
                  <c:v>Georgia Highlands College</c:v>
                </c:pt>
                <c:pt idx="551">
                  <c:v>Georgia Institute of Technology</c:v>
                </c:pt>
                <c:pt idx="552">
                  <c:v>Georgia Military College</c:v>
                </c:pt>
                <c:pt idx="553">
                  <c:v>Georgia Southern University</c:v>
                </c:pt>
                <c:pt idx="554">
                  <c:v>Georgia Southwestern State University</c:v>
                </c:pt>
                <c:pt idx="555">
                  <c:v>Georgia State University</c:v>
                </c:pt>
                <c:pt idx="556">
                  <c:v>Georgian Court University</c:v>
                </c:pt>
                <c:pt idx="557">
                  <c:v>Gettysburg College</c:v>
                </c:pt>
                <c:pt idx="558">
                  <c:v>Glasgow Caledonian New York College</c:v>
                </c:pt>
                <c:pt idx="559">
                  <c:v>Glen Oaks Community College</c:v>
                </c:pt>
                <c:pt idx="560">
                  <c:v>Glenville State College</c:v>
                </c:pt>
                <c:pt idx="561">
                  <c:v>Goddard College</c:v>
                </c:pt>
                <c:pt idx="562">
                  <c:v>Goldey-Beacom College</c:v>
                </c:pt>
                <c:pt idx="563">
                  <c:v>Gonzaga University</c:v>
                </c:pt>
                <c:pt idx="564">
                  <c:v>Gordon College</c:v>
                </c:pt>
                <c:pt idx="565">
                  <c:v>Gordon State College</c:v>
                </c:pt>
                <c:pt idx="566">
                  <c:v>Goshen College</c:v>
                </c:pt>
                <c:pt idx="567">
                  <c:v>Goucher College</c:v>
                </c:pt>
                <c:pt idx="568">
                  <c:v>Governors State University</c:v>
                </c:pt>
                <c:pt idx="569">
                  <c:v>Grace College and Theological Seminary</c:v>
                </c:pt>
                <c:pt idx="570">
                  <c:v>Graceland University</c:v>
                </c:pt>
                <c:pt idx="571">
                  <c:v>Graceland University at Independence</c:v>
                </c:pt>
                <c:pt idx="572">
                  <c:v>Grambling State University</c:v>
                </c:pt>
                <c:pt idx="573">
                  <c:v>Grand Canyon University</c:v>
                </c:pt>
                <c:pt idx="574">
                  <c:v>Grand Rapids Community College</c:v>
                </c:pt>
                <c:pt idx="575">
                  <c:v>Grand Valley State University</c:v>
                </c:pt>
                <c:pt idx="576">
                  <c:v>Grand View University</c:v>
                </c:pt>
                <c:pt idx="577">
                  <c:v>Granite State College</c:v>
                </c:pt>
                <c:pt idx="578">
                  <c:v>Grays Harbor College</c:v>
                </c:pt>
                <c:pt idx="579">
                  <c:v>Grayson College</c:v>
                </c:pt>
                <c:pt idx="580">
                  <c:v>Great Basin College</c:v>
                </c:pt>
                <c:pt idx="581">
                  <c:v>Great Bay Community College</c:v>
                </c:pt>
                <c:pt idx="582">
                  <c:v>Great Falls College Montana State University</c:v>
                </c:pt>
                <c:pt idx="583">
                  <c:v>Great Lakes Christian College</c:v>
                </c:pt>
                <c:pt idx="584">
                  <c:v>Green River College</c:v>
                </c:pt>
                <c:pt idx="585">
                  <c:v>Greensboro College</c:v>
                </c:pt>
                <c:pt idx="586">
                  <c:v>Greenville Technical College</c:v>
                </c:pt>
                <c:pt idx="587">
                  <c:v>Greenville University</c:v>
                </c:pt>
                <c:pt idx="588">
                  <c:v>Grinnell College</c:v>
                </c:pt>
                <c:pt idx="589">
                  <c:v>Grove City College</c:v>
                </c:pt>
                <c:pt idx="590">
                  <c:v>Guilford College</c:v>
                </c:pt>
                <c:pt idx="591">
                  <c:v>Gulf Coast State College</c:v>
                </c:pt>
                <c:pt idx="592">
                  <c:v>Gustavus Adolphus College</c:v>
                </c:pt>
                <c:pt idx="593">
                  <c:v>Gwinnett Institute</c:v>
                </c:pt>
                <c:pt idx="594">
                  <c:v>Gwynedd Mercy University</c:v>
                </c:pt>
                <c:pt idx="595">
                  <c:v>Hamilton College</c:v>
                </c:pt>
                <c:pt idx="596">
                  <c:v>Hamline University</c:v>
                </c:pt>
                <c:pt idx="597">
                  <c:v>Hampden-Sydney College</c:v>
                </c:pt>
                <c:pt idx="598">
                  <c:v>Hampshire College</c:v>
                </c:pt>
                <c:pt idx="599">
                  <c:v>Hampton University</c:v>
                </c:pt>
                <c:pt idx="600">
                  <c:v>Hanover College</c:v>
                </c:pt>
                <c:pt idx="601">
                  <c:v>Harding University</c:v>
                </c:pt>
                <c:pt idx="602">
                  <c:v>Hardin-Simmons University</c:v>
                </c:pt>
                <c:pt idx="603">
                  <c:v>Harris-Stowe State University</c:v>
                </c:pt>
                <c:pt idx="604">
                  <c:v>Hartwick College</c:v>
                </c:pt>
                <c:pt idx="605">
                  <c:v>Harvard University</c:v>
                </c:pt>
                <c:pt idx="606">
                  <c:v>Harvey Mudd College</c:v>
                </c:pt>
                <c:pt idx="607">
                  <c:v>Haskell Indian Nations University</c:v>
                </c:pt>
                <c:pt idx="608">
                  <c:v>Hastings College</c:v>
                </c:pt>
                <c:pt idx="609">
                  <c:v>Haverford College</c:v>
                </c:pt>
                <c:pt idx="610">
                  <c:v>Hawaii Pacific University</c:v>
                </c:pt>
                <c:pt idx="611">
                  <c:v>Hawkeye Community College</c:v>
                </c:pt>
                <c:pt idx="612">
                  <c:v>Hazard Community and Technical College</c:v>
                </c:pt>
                <c:pt idx="613">
                  <c:v>HCI College</c:v>
                </c:pt>
                <c:pt idx="614">
                  <c:v>HCI College at Fort Lauderdale</c:v>
                </c:pt>
                <c:pt idx="615">
                  <c:v>Hebrew College</c:v>
                </c:pt>
                <c:pt idx="616">
                  <c:v>Hebrew Union College-Jewish Institute of Religion</c:v>
                </c:pt>
                <c:pt idx="617">
                  <c:v>Heidelberg University</c:v>
                </c:pt>
                <c:pt idx="618">
                  <c:v>Helena College</c:v>
                </c:pt>
                <c:pt idx="619">
                  <c:v>Helene Fuld College of Nursing</c:v>
                </c:pt>
                <c:pt idx="620">
                  <c:v>Henderson Community College</c:v>
                </c:pt>
                <c:pt idx="621">
                  <c:v>Henderson State University</c:v>
                </c:pt>
                <c:pt idx="622">
                  <c:v>Hendrix College</c:v>
                </c:pt>
                <c:pt idx="623">
                  <c:v>Hennepin Technical College</c:v>
                </c:pt>
                <c:pt idx="624">
                  <c:v>Henry Ford College</c:v>
                </c:pt>
                <c:pt idx="625">
                  <c:v>Herkimer County Community College</c:v>
                </c:pt>
                <c:pt idx="626">
                  <c:v>Hesston College</c:v>
                </c:pt>
                <c:pt idx="627">
                  <c:v>Hibbing Community College</c:v>
                </c:pt>
                <c:pt idx="628">
                  <c:v>High Point University</c:v>
                </c:pt>
                <c:pt idx="629">
                  <c:v>Highline College</c:v>
                </c:pt>
                <c:pt idx="630">
                  <c:v>Hilbert College</c:v>
                </c:pt>
                <c:pt idx="631">
                  <c:v>Hill College</c:v>
                </c:pt>
                <c:pt idx="632">
                  <c:v>Hillsborough Community College</c:v>
                </c:pt>
                <c:pt idx="633">
                  <c:v>Hillsdale College</c:v>
                </c:pt>
                <c:pt idx="634">
                  <c:v>Hiram College</c:v>
                </c:pt>
                <c:pt idx="635">
                  <c:v>Hobart William Smith Colleges</c:v>
                </c:pt>
                <c:pt idx="636">
                  <c:v>Hofstra University</c:v>
                </c:pt>
                <c:pt idx="637">
                  <c:v>Hollins University</c:v>
                </c:pt>
                <c:pt idx="638">
                  <c:v>Holy Family University</c:v>
                </c:pt>
                <c:pt idx="639">
                  <c:v>Holy Names University</c:v>
                </c:pt>
                <c:pt idx="640">
                  <c:v>Hood College</c:v>
                </c:pt>
                <c:pt idx="641">
                  <c:v>Hope College</c:v>
                </c:pt>
                <c:pt idx="642">
                  <c:v>Hopkinsville Community College</c:v>
                </c:pt>
                <c:pt idx="643">
                  <c:v>Houghton College</c:v>
                </c:pt>
                <c:pt idx="644">
                  <c:v>Houston Baptist University</c:v>
                </c:pt>
                <c:pt idx="645">
                  <c:v>Howard Payne University</c:v>
                </c:pt>
                <c:pt idx="646">
                  <c:v>Howard University</c:v>
                </c:pt>
                <c:pt idx="647">
                  <c:v>Hudson Valley Community College</c:v>
                </c:pt>
                <c:pt idx="648">
                  <c:v>Humboldt State University</c:v>
                </c:pt>
                <c:pt idx="649">
                  <c:v>Huntingdon College</c:v>
                </c:pt>
                <c:pt idx="650">
                  <c:v>Husson University</c:v>
                </c:pt>
                <c:pt idx="651">
                  <c:v>Hutchinson Community College</c:v>
                </c:pt>
                <c:pt idx="652">
                  <c:v>Icahn School of Medicine at Mount Sinai</c:v>
                </c:pt>
                <c:pt idx="653">
                  <c:v>Idaho State University</c:v>
                </c:pt>
                <c:pt idx="654">
                  <c:v>Ilisagvik College</c:v>
                </c:pt>
                <c:pt idx="655">
                  <c:v>Illinois College</c:v>
                </c:pt>
                <c:pt idx="656">
                  <c:v>Illinois Institute of Technology</c:v>
                </c:pt>
                <c:pt idx="657">
                  <c:v>Illinois State University</c:v>
                </c:pt>
                <c:pt idx="658">
                  <c:v>Illinois Wesleyan University</c:v>
                </c:pt>
                <c:pt idx="659">
                  <c:v>Immaculata University</c:v>
                </c:pt>
                <c:pt idx="660">
                  <c:v>Immokalee Technical College</c:v>
                </c:pt>
                <c:pt idx="661">
                  <c:v>Indian River State College</c:v>
                </c:pt>
                <c:pt idx="662">
                  <c:v>Indiana State University</c:v>
                </c:pt>
                <c:pt idx="663">
                  <c:v>Indiana University Bloomington</c:v>
                </c:pt>
                <c:pt idx="664">
                  <c:v>Indiana University East</c:v>
                </c:pt>
                <c:pt idx="665">
                  <c:v>Indiana University Kokomo</c:v>
                </c:pt>
                <c:pt idx="666">
                  <c:v>Indiana University Northwest</c:v>
                </c:pt>
                <c:pt idx="667">
                  <c:v>Indiana University of Pennsylvania</c:v>
                </c:pt>
                <c:pt idx="668">
                  <c:v>Indiana University South Bend</c:v>
                </c:pt>
                <c:pt idx="669">
                  <c:v>Indiana University Southeast</c:v>
                </c:pt>
                <c:pt idx="670">
                  <c:v>Indiana University-Purdue University Indianapolis</c:v>
                </c:pt>
                <c:pt idx="671">
                  <c:v>Institute of American Indian Arts</c:v>
                </c:pt>
                <c:pt idx="672">
                  <c:v>Inver Hills Community College</c:v>
                </c:pt>
                <c:pt idx="673">
                  <c:v>Iona College</c:v>
                </c:pt>
                <c:pt idx="674">
                  <c:v>Iowa State University</c:v>
                </c:pt>
                <c:pt idx="675">
                  <c:v>Iowa Wesleyan University</c:v>
                </c:pt>
                <c:pt idx="676">
                  <c:v>Itasca Community College</c:v>
                </c:pt>
                <c:pt idx="677">
                  <c:v>Ithaca College</c:v>
                </c:pt>
                <c:pt idx="678">
                  <c:v>Ivy Tech Community College System</c:v>
                </c:pt>
                <c:pt idx="679">
                  <c:v>Jackson College</c:v>
                </c:pt>
                <c:pt idx="680">
                  <c:v>Jackson State Community College</c:v>
                </c:pt>
                <c:pt idx="681">
                  <c:v>Jackson State University</c:v>
                </c:pt>
                <c:pt idx="682">
                  <c:v>Jacksonville State University</c:v>
                </c:pt>
                <c:pt idx="683">
                  <c:v>Jacksonville University</c:v>
                </c:pt>
                <c:pt idx="684">
                  <c:v>James Madison University</c:v>
                </c:pt>
                <c:pt idx="685">
                  <c:v>Jamestown Business College</c:v>
                </c:pt>
                <c:pt idx="686">
                  <c:v>Jamestown Community College</c:v>
                </c:pt>
                <c:pt idx="687">
                  <c:v>Jefferson Community and Technical College</c:v>
                </c:pt>
                <c:pt idx="688">
                  <c:v>Jefferson Community College</c:v>
                </c:pt>
                <c:pt idx="689">
                  <c:v>John Brown University</c:v>
                </c:pt>
                <c:pt idx="690">
                  <c:v>John Carroll University</c:v>
                </c:pt>
                <c:pt idx="691">
                  <c:v>Johns Hopkins University</c:v>
                </c:pt>
                <c:pt idx="692">
                  <c:v>Johnson &amp; Wales University</c:v>
                </c:pt>
                <c:pt idx="693">
                  <c:v>Johnson &amp; Wales University-Charlotte</c:v>
                </c:pt>
                <c:pt idx="694">
                  <c:v>Johnson &amp; Wales University-Denver</c:v>
                </c:pt>
                <c:pt idx="695">
                  <c:v>Johnson &amp; Wales University-North Miami</c:v>
                </c:pt>
                <c:pt idx="696">
                  <c:v>Johnson C Smith University</c:v>
                </c:pt>
                <c:pt idx="697">
                  <c:v>Johnson County Community College</c:v>
                </c:pt>
                <c:pt idx="698">
                  <c:v>Juniata College</c:v>
                </c:pt>
                <c:pt idx="699">
                  <c:v>Kalamazoo College</c:v>
                </c:pt>
                <c:pt idx="700">
                  <c:v>Kansas City Art Institute</c:v>
                </c:pt>
                <c:pt idx="701">
                  <c:v>Kansas State University</c:v>
                </c:pt>
                <c:pt idx="702">
                  <c:v>Kansas Wesleyan University</c:v>
                </c:pt>
                <c:pt idx="703">
                  <c:v>Kapiolani Community College</c:v>
                </c:pt>
                <c:pt idx="704">
                  <c:v>Kaskaskia College</c:v>
                </c:pt>
                <c:pt idx="705">
                  <c:v>Kean University</c:v>
                </c:pt>
                <c:pt idx="706">
                  <c:v>Keene State College</c:v>
                </c:pt>
                <c:pt idx="707">
                  <c:v>Keiser University at Fort Myers</c:v>
                </c:pt>
                <c:pt idx="708">
                  <c:v>Keiser University at Jacksonville</c:v>
                </c:pt>
                <c:pt idx="709">
                  <c:v>Keiser University at Lakeland</c:v>
                </c:pt>
                <c:pt idx="710">
                  <c:v>Keiser University at Melbourne</c:v>
                </c:pt>
                <c:pt idx="711">
                  <c:v>Keiser University at Sarasota</c:v>
                </c:pt>
                <c:pt idx="712">
                  <c:v>Keiser University at Tallahassee</c:v>
                </c:pt>
                <c:pt idx="713">
                  <c:v>Keiser University at West Palm Beach</c:v>
                </c:pt>
                <c:pt idx="714">
                  <c:v>Keiser University Flagship</c:v>
                </c:pt>
                <c:pt idx="715">
                  <c:v>Keiser University-Daytona</c:v>
                </c:pt>
                <c:pt idx="716">
                  <c:v>Keiser University-Port St Lucie</c:v>
                </c:pt>
                <c:pt idx="717">
                  <c:v>Kennesaw State University</c:v>
                </c:pt>
                <c:pt idx="718">
                  <c:v>Kent State University</c:v>
                </c:pt>
                <c:pt idx="719">
                  <c:v>Kent State University at Ashtabula</c:v>
                </c:pt>
                <c:pt idx="720">
                  <c:v>Kent State University at East Liverpool</c:v>
                </c:pt>
                <c:pt idx="721">
                  <c:v>Kent State University at Salem</c:v>
                </c:pt>
                <c:pt idx="722">
                  <c:v>Kent State University at Stark</c:v>
                </c:pt>
                <c:pt idx="723">
                  <c:v>Kent State University at Trumbull</c:v>
                </c:pt>
                <c:pt idx="724">
                  <c:v>Kent State University at Tuscarawas</c:v>
                </c:pt>
                <c:pt idx="725">
                  <c:v>Kent State University Geauga Campus</c:v>
                </c:pt>
                <c:pt idx="726">
                  <c:v>Kentucky Christian University</c:v>
                </c:pt>
                <c:pt idx="727">
                  <c:v>Kentucky State University</c:v>
                </c:pt>
                <c:pt idx="728">
                  <c:v>Kentucky Wesleyan College</c:v>
                </c:pt>
                <c:pt idx="729">
                  <c:v>Kenyon College</c:v>
                </c:pt>
                <c:pt idx="730">
                  <c:v>Kettering University</c:v>
                </c:pt>
                <c:pt idx="731">
                  <c:v>Keuka College</c:v>
                </c:pt>
                <c:pt idx="732">
                  <c:v>Keystone College</c:v>
                </c:pt>
                <c:pt idx="733">
                  <c:v>King University</c:v>
                </c:pt>
                <c:pt idx="734">
                  <c:v>King's College</c:v>
                </c:pt>
                <c:pt idx="735">
                  <c:v>Knox College</c:v>
                </c:pt>
                <c:pt idx="736">
                  <c:v>Kutztown University</c:v>
                </c:pt>
                <c:pt idx="737">
                  <c:v>Kuyper College</c:v>
                </c:pt>
                <c:pt idx="738">
                  <c:v>La Roche University</c:v>
                </c:pt>
                <c:pt idx="739">
                  <c:v>La Salle University</c:v>
                </c:pt>
                <c:pt idx="740">
                  <c:v>Labette Community College</c:v>
                </c:pt>
                <c:pt idx="741">
                  <c:v>Lafayette College</c:v>
                </c:pt>
                <c:pt idx="742">
                  <c:v>LaGrange College</c:v>
                </c:pt>
                <c:pt idx="743">
                  <c:v>Lake Erie College</c:v>
                </c:pt>
                <c:pt idx="744">
                  <c:v>Lake Forest College</c:v>
                </c:pt>
                <c:pt idx="745">
                  <c:v>Lake Land College</c:v>
                </c:pt>
                <c:pt idx="746">
                  <c:v>Lake Michigan College</c:v>
                </c:pt>
                <c:pt idx="747">
                  <c:v>Lake Region State College</c:v>
                </c:pt>
                <c:pt idx="748">
                  <c:v>Lake Superior College</c:v>
                </c:pt>
                <c:pt idx="749">
                  <c:v>Lake Superior State University</c:v>
                </c:pt>
                <c:pt idx="750">
                  <c:v>Lake Technical College</c:v>
                </c:pt>
                <c:pt idx="751">
                  <c:v>Lake Washington Institute of Technology</c:v>
                </c:pt>
                <c:pt idx="752">
                  <c:v>Lakeland University</c:v>
                </c:pt>
                <c:pt idx="753">
                  <c:v>Lakes Region Community College</c:v>
                </c:pt>
                <c:pt idx="754">
                  <c:v>Lake-Sumter State College</c:v>
                </c:pt>
                <c:pt idx="755">
                  <c:v>Lamar Community College</c:v>
                </c:pt>
                <c:pt idx="756">
                  <c:v>Lamar University</c:v>
                </c:pt>
                <c:pt idx="757">
                  <c:v>Lancaster Bible College</c:v>
                </c:pt>
                <c:pt idx="758">
                  <c:v>Lander University</c:v>
                </c:pt>
                <c:pt idx="759">
                  <c:v>Landmark College</c:v>
                </c:pt>
                <c:pt idx="760">
                  <c:v>Lane College</c:v>
                </c:pt>
                <c:pt idx="761">
                  <c:v>Lane Community College</c:v>
                </c:pt>
                <c:pt idx="762">
                  <c:v>Langston University</c:v>
                </c:pt>
                <c:pt idx="763">
                  <c:v>Laredo College</c:v>
                </c:pt>
                <c:pt idx="764">
                  <c:v>Lasell University</c:v>
                </c:pt>
                <c:pt idx="765">
                  <c:v>Lawrence Technological University</c:v>
                </c:pt>
                <c:pt idx="766">
                  <c:v>Lawrence University</c:v>
                </c:pt>
                <c:pt idx="767">
                  <c:v>Le Moyne College</c:v>
                </c:pt>
                <c:pt idx="768">
                  <c:v>Lebanon Valley College</c:v>
                </c:pt>
                <c:pt idx="769">
                  <c:v>Lee University</c:v>
                </c:pt>
                <c:pt idx="770">
                  <c:v>Lees-McRae College </c:v>
                </c:pt>
                <c:pt idx="771">
                  <c:v>Leeward Community College</c:v>
                </c:pt>
                <c:pt idx="772">
                  <c:v>Lehigh University</c:v>
                </c:pt>
                <c:pt idx="773">
                  <c:v>LeMoyne-Owen College</c:v>
                </c:pt>
                <c:pt idx="774">
                  <c:v>Lenoir-Rhyne University</c:v>
                </c:pt>
                <c:pt idx="775">
                  <c:v>Lesley University</c:v>
                </c:pt>
                <c:pt idx="776">
                  <c:v>LeTourneau University</c:v>
                </c:pt>
                <c:pt idx="777">
                  <c:v>Lewis &amp; Clark College</c:v>
                </c:pt>
                <c:pt idx="778">
                  <c:v>Lewis University</c:v>
                </c:pt>
                <c:pt idx="779">
                  <c:v>Lewis-Clark State College</c:v>
                </c:pt>
                <c:pt idx="780">
                  <c:v>Lexington Healing Arts Academy</c:v>
                </c:pt>
                <c:pt idx="781">
                  <c:v>Lexington Theological Seminary</c:v>
                </c:pt>
                <c:pt idx="782">
                  <c:v>Liberty University</c:v>
                </c:pt>
                <c:pt idx="783">
                  <c:v>Limestone College</c:v>
                </c:pt>
                <c:pt idx="784">
                  <c:v>Lincoln Memorial University</c:v>
                </c:pt>
                <c:pt idx="785">
                  <c:v>Lincoln University</c:v>
                </c:pt>
                <c:pt idx="786">
                  <c:v>Lincoln University of Missouri</c:v>
                </c:pt>
                <c:pt idx="787">
                  <c:v>Lindenwood University</c:v>
                </c:pt>
                <c:pt idx="788">
                  <c:v>Lindsey Hopkins Technical College</c:v>
                </c:pt>
                <c:pt idx="789">
                  <c:v>Lindsey Wilson College</c:v>
                </c:pt>
                <c:pt idx="790">
                  <c:v>Linfield University</c:v>
                </c:pt>
                <c:pt idx="791">
                  <c:v>Linfield University-School of Nursing</c:v>
                </c:pt>
                <c:pt idx="792">
                  <c:v>Lipscomb University</c:v>
                </c:pt>
                <c:pt idx="793">
                  <c:v>Little Big Horn College</c:v>
                </c:pt>
                <c:pt idx="794">
                  <c:v>Lively Technical College</c:v>
                </c:pt>
                <c:pt idx="795">
                  <c:v>Livingstone College</c:v>
                </c:pt>
                <c:pt idx="796">
                  <c:v>Lock Haven University</c:v>
                </c:pt>
                <c:pt idx="797">
                  <c:v>Long Island Business Institute</c:v>
                </c:pt>
                <c:pt idx="798">
                  <c:v>Long Island University</c:v>
                </c:pt>
                <c:pt idx="799">
                  <c:v>Longwood University</c:v>
                </c:pt>
                <c:pt idx="800">
                  <c:v>Lorain County Community College</c:v>
                </c:pt>
                <c:pt idx="801">
                  <c:v>Loraines Academy &amp; Spa</c:v>
                </c:pt>
                <c:pt idx="802">
                  <c:v>Loras College</c:v>
                </c:pt>
                <c:pt idx="803">
                  <c:v>Lorenzo Walker Technical College</c:v>
                </c:pt>
                <c:pt idx="804">
                  <c:v>Los Angeles Community College District</c:v>
                </c:pt>
                <c:pt idx="805">
                  <c:v>Louisiana College</c:v>
                </c:pt>
                <c:pt idx="806">
                  <c:v>Louisiana Delta Community College</c:v>
                </c:pt>
                <c:pt idx="807">
                  <c:v>Louisiana State University</c:v>
                </c:pt>
                <c:pt idx="808">
                  <c:v>Louisiana State University Alexandria</c:v>
                </c:pt>
                <c:pt idx="809">
                  <c:v>Louisiana State University Eunice</c:v>
                </c:pt>
                <c:pt idx="810">
                  <c:v>Louisiana State University Health Sciences Center, New Orleans</c:v>
                </c:pt>
                <c:pt idx="811">
                  <c:v>Louisiana State University Health Sciences Center, Shreveport</c:v>
                </c:pt>
                <c:pt idx="812">
                  <c:v>Louisiana State University Shreveport </c:v>
                </c:pt>
                <c:pt idx="813">
                  <c:v>Louisiana Tech University</c:v>
                </c:pt>
                <c:pt idx="814">
                  <c:v>Lourdes University</c:v>
                </c:pt>
                <c:pt idx="815">
                  <c:v>Lower Columbia College</c:v>
                </c:pt>
                <c:pt idx="816">
                  <c:v>Loyola Marymount University</c:v>
                </c:pt>
                <c:pt idx="817">
                  <c:v>Loyola University Chicago</c:v>
                </c:pt>
                <c:pt idx="818">
                  <c:v>Loyola University Maryland</c:v>
                </c:pt>
                <c:pt idx="819">
                  <c:v>Loyola University New Orleans</c:v>
                </c:pt>
                <c:pt idx="820">
                  <c:v>Lubbock Christian University</c:v>
                </c:pt>
                <c:pt idx="821">
                  <c:v>Lurleen B. Wallace Community College</c:v>
                </c:pt>
                <c:pt idx="822">
                  <c:v>Luther College</c:v>
                </c:pt>
                <c:pt idx="823">
                  <c:v>Lycoming College</c:v>
                </c:pt>
                <c:pt idx="824">
                  <c:v>Lynn University</c:v>
                </c:pt>
                <c:pt idx="825">
                  <c:v>Lyon College</c:v>
                </c:pt>
                <c:pt idx="826">
                  <c:v>Macalester College</c:v>
                </c:pt>
                <c:pt idx="827">
                  <c:v>Madison Area Technical College</c:v>
                </c:pt>
                <c:pt idx="828">
                  <c:v>Madisonville Community College</c:v>
                </c:pt>
                <c:pt idx="829">
                  <c:v>Madonna University</c:v>
                </c:pt>
                <c:pt idx="830">
                  <c:v>Magdalen College</c:v>
                </c:pt>
                <c:pt idx="831">
                  <c:v>Maine Maritime Academy</c:v>
                </c:pt>
                <c:pt idx="832">
                  <c:v>Malone University</c:v>
                </c:pt>
                <c:pt idx="833">
                  <c:v>Manchester University</c:v>
                </c:pt>
                <c:pt idx="834">
                  <c:v>Manhattan College</c:v>
                </c:pt>
                <c:pt idx="835">
                  <c:v>Manhattanville College</c:v>
                </c:pt>
                <c:pt idx="836">
                  <c:v>Mansfield University of Pennsylvania</c:v>
                </c:pt>
                <c:pt idx="837">
                  <c:v>Maranatha Baptist University</c:v>
                </c:pt>
                <c:pt idx="838">
                  <c:v>Maria College of Albany</c:v>
                </c:pt>
                <c:pt idx="839">
                  <c:v>Marian University</c:v>
                </c:pt>
                <c:pt idx="840">
                  <c:v>Marietta College</c:v>
                </c:pt>
                <c:pt idx="841">
                  <c:v>Marion Military Institute</c:v>
                </c:pt>
                <c:pt idx="842">
                  <c:v>Marion Technical College</c:v>
                </c:pt>
                <c:pt idx="843">
                  <c:v>Marist College</c:v>
                </c:pt>
                <c:pt idx="844">
                  <c:v>Marquette University</c:v>
                </c:pt>
                <c:pt idx="845">
                  <c:v>Mars Hill University</c:v>
                </c:pt>
                <c:pt idx="846">
                  <c:v>Marshall University</c:v>
                </c:pt>
                <c:pt idx="847">
                  <c:v>Marshalltown Community College</c:v>
                </c:pt>
                <c:pt idx="848">
                  <c:v>Martin Luther College</c:v>
                </c:pt>
                <c:pt idx="849">
                  <c:v>Mary Baldwin University</c:v>
                </c:pt>
                <c:pt idx="850">
                  <c:v>Marymount Manhattan College</c:v>
                </c:pt>
                <c:pt idx="851">
                  <c:v>Marymount University</c:v>
                </c:pt>
                <c:pt idx="852">
                  <c:v>Maryville College</c:v>
                </c:pt>
                <c:pt idx="853">
                  <c:v>Maryville University Saint Louis</c:v>
                </c:pt>
                <c:pt idx="854">
                  <c:v>Marywood University</c:v>
                </c:pt>
                <c:pt idx="855">
                  <c:v>Massachusetts College of Art and Design</c:v>
                </c:pt>
                <c:pt idx="856">
                  <c:v>Massachusetts College of Liberal Arts</c:v>
                </c:pt>
                <c:pt idx="857">
                  <c:v>Massachusetts College of Pharmacy and Health Sciences</c:v>
                </c:pt>
                <c:pt idx="858">
                  <c:v>Massachusetts Institute of Technology</c:v>
                </c:pt>
                <c:pt idx="859">
                  <c:v>Massachusetts Maritime Academy</c:v>
                </c:pt>
                <c:pt idx="860">
                  <c:v>Maysville Community and Technical College</c:v>
                </c:pt>
                <c:pt idx="861">
                  <c:v>Mayville State University</c:v>
                </c:pt>
                <c:pt idx="862">
                  <c:v>McDaniel College</c:v>
                </c:pt>
                <c:pt idx="863">
                  <c:v>McKendree University</c:v>
                </c:pt>
                <c:pt idx="864">
                  <c:v>McLennan Community College</c:v>
                </c:pt>
                <c:pt idx="865">
                  <c:v>McMurry University</c:v>
                </c:pt>
                <c:pt idx="866">
                  <c:v>McNeese State University</c:v>
                </c:pt>
                <c:pt idx="867">
                  <c:v>Medaille College</c:v>
                </c:pt>
                <c:pt idx="868">
                  <c:v>Medical University of South Carolina</c:v>
                </c:pt>
                <c:pt idx="869">
                  <c:v>MedQuest College</c:v>
                </c:pt>
                <c:pt idx="870">
                  <c:v>Menlo College</c:v>
                </c:pt>
                <c:pt idx="871">
                  <c:v>Mercer University</c:v>
                </c:pt>
                <c:pt idx="872">
                  <c:v>Mercy College</c:v>
                </c:pt>
                <c:pt idx="873">
                  <c:v>Mercyhurst University</c:v>
                </c:pt>
                <c:pt idx="874">
                  <c:v>Meredith College</c:v>
                </c:pt>
                <c:pt idx="875">
                  <c:v>Meridian College</c:v>
                </c:pt>
                <c:pt idx="876">
                  <c:v>Merrimack College</c:v>
                </c:pt>
                <c:pt idx="877">
                  <c:v>Mesabi Range College</c:v>
                </c:pt>
                <c:pt idx="878">
                  <c:v>Messiah University</c:v>
                </c:pt>
                <c:pt idx="879">
                  <c:v>Methodist University</c:v>
                </c:pt>
                <c:pt idx="880">
                  <c:v>Metropolitan College of New York</c:v>
                </c:pt>
                <c:pt idx="881">
                  <c:v>Metropolitan State University</c:v>
                </c:pt>
                <c:pt idx="882">
                  <c:v>Metropolitan State University of Denver</c:v>
                </c:pt>
                <c:pt idx="883">
                  <c:v>Miami Dade College</c:v>
                </c:pt>
                <c:pt idx="884">
                  <c:v>Miami International University of Art and Design</c:v>
                </c:pt>
                <c:pt idx="885">
                  <c:v>Miami University (Ohio)</c:v>
                </c:pt>
                <c:pt idx="886">
                  <c:v>Michigan State University</c:v>
                </c:pt>
                <c:pt idx="887">
                  <c:v>Michigan Technological University</c:v>
                </c:pt>
                <c:pt idx="888">
                  <c:v>Mid Michigan College</c:v>
                </c:pt>
                <c:pt idx="889">
                  <c:v>Middle Georgia State University</c:v>
                </c:pt>
                <c:pt idx="890">
                  <c:v>Middle Tennessee State University</c:v>
                </c:pt>
                <c:pt idx="891">
                  <c:v>Middlebury College</c:v>
                </c:pt>
                <c:pt idx="892">
                  <c:v>Midland College</c:v>
                </c:pt>
                <c:pt idx="893">
                  <c:v>Midland University</c:v>
                </c:pt>
                <c:pt idx="894">
                  <c:v>Midway University</c:v>
                </c:pt>
                <c:pt idx="895">
                  <c:v>Midwestern State University</c:v>
                </c:pt>
                <c:pt idx="896">
                  <c:v>Midwestern University at Downers Grove</c:v>
                </c:pt>
                <c:pt idx="897">
                  <c:v>Midwestern University at Glendale</c:v>
                </c:pt>
                <c:pt idx="898">
                  <c:v>Mildred Elley School-Albany Campus</c:v>
                </c:pt>
                <c:pt idx="899">
                  <c:v>Mildred Elley-New York Campus</c:v>
                </c:pt>
                <c:pt idx="900">
                  <c:v>Miles College</c:v>
                </c:pt>
                <c:pt idx="901">
                  <c:v>Miles Community College</c:v>
                </c:pt>
                <c:pt idx="902">
                  <c:v>Millersville University of Pennsylvania</c:v>
                </c:pt>
                <c:pt idx="903">
                  <c:v>Milligan University</c:v>
                </c:pt>
                <c:pt idx="904">
                  <c:v>Millikin University</c:v>
                </c:pt>
                <c:pt idx="905">
                  <c:v>Mills College</c:v>
                </c:pt>
                <c:pt idx="906">
                  <c:v>Millsaps College</c:v>
                </c:pt>
                <c:pt idx="907">
                  <c:v>Milwaukee School of Engineering</c:v>
                </c:pt>
                <c:pt idx="908">
                  <c:v>Minneapolis Community and Technical College</c:v>
                </c:pt>
                <c:pt idx="909">
                  <c:v>Minnesota State College Southeast</c:v>
                </c:pt>
                <c:pt idx="910">
                  <c:v>Minnesota State Community and Technical College</c:v>
                </c:pt>
                <c:pt idx="911">
                  <c:v>Minnesota State University Moorhead</c:v>
                </c:pt>
                <c:pt idx="912">
                  <c:v>Minnesota State University, Mankato</c:v>
                </c:pt>
                <c:pt idx="913">
                  <c:v>Minnesota West Community and Technical College</c:v>
                </c:pt>
                <c:pt idx="914">
                  <c:v>Minot State University</c:v>
                </c:pt>
                <c:pt idx="915">
                  <c:v>MiraCosta College</c:v>
                </c:pt>
                <c:pt idx="916">
                  <c:v>Misericordia University</c:v>
                </c:pt>
                <c:pt idx="917">
                  <c:v>Mississippi College</c:v>
                </c:pt>
                <c:pt idx="918">
                  <c:v>Mississippi Delta Community College</c:v>
                </c:pt>
                <c:pt idx="919">
                  <c:v>Mississippi State University</c:v>
                </c:pt>
                <c:pt idx="920">
                  <c:v>Mississippi University for Women</c:v>
                </c:pt>
                <c:pt idx="921">
                  <c:v>Mississippi Valley State University</c:v>
                </c:pt>
                <c:pt idx="922">
                  <c:v>Missouri Baptist University</c:v>
                </c:pt>
                <c:pt idx="923">
                  <c:v>Missouri Southern State University</c:v>
                </c:pt>
                <c:pt idx="924">
                  <c:v>Missouri State University</c:v>
                </c:pt>
                <c:pt idx="925">
                  <c:v>Missouri University of Science and Technology</c:v>
                </c:pt>
                <c:pt idx="926">
                  <c:v>Missouri Western State University</c:v>
                </c:pt>
                <c:pt idx="927">
                  <c:v>Mitchell College</c:v>
                </c:pt>
                <c:pt idx="928">
                  <c:v>Modesto Junior College</c:v>
                </c:pt>
                <c:pt idx="929">
                  <c:v>Mohave Community College</c:v>
                </c:pt>
                <c:pt idx="930">
                  <c:v>Mohawk Valley Community College</c:v>
                </c:pt>
                <c:pt idx="931">
                  <c:v>Molloy College</c:v>
                </c:pt>
                <c:pt idx="932">
                  <c:v>Monmouth College</c:v>
                </c:pt>
                <c:pt idx="933">
                  <c:v>Monmouth University</c:v>
                </c:pt>
                <c:pt idx="934">
                  <c:v>Monroe College</c:v>
                </c:pt>
                <c:pt idx="935">
                  <c:v>Monroe Community College</c:v>
                </c:pt>
                <c:pt idx="936">
                  <c:v>Montana Bible College</c:v>
                </c:pt>
                <c:pt idx="937">
                  <c:v>Montana State University</c:v>
                </c:pt>
                <c:pt idx="938">
                  <c:v>Montana State University Billings</c:v>
                </c:pt>
                <c:pt idx="939">
                  <c:v>Montana State University Northern</c:v>
                </c:pt>
                <c:pt idx="940">
                  <c:v>Montana Technological University</c:v>
                </c:pt>
                <c:pt idx="941">
                  <c:v>Montclair State University</c:v>
                </c:pt>
                <c:pt idx="942">
                  <c:v>Montreat College</c:v>
                </c:pt>
                <c:pt idx="943">
                  <c:v>Moody Bible Institute</c:v>
                </c:pt>
                <c:pt idx="944">
                  <c:v>Moravian College</c:v>
                </c:pt>
                <c:pt idx="945">
                  <c:v>Morehead State University</c:v>
                </c:pt>
                <c:pt idx="946">
                  <c:v>Morehouse College</c:v>
                </c:pt>
                <c:pt idx="947">
                  <c:v>Morgan Community College</c:v>
                </c:pt>
                <c:pt idx="948">
                  <c:v>Morgan State University</c:v>
                </c:pt>
                <c:pt idx="949">
                  <c:v>Morningside College</c:v>
                </c:pt>
                <c:pt idx="950">
                  <c:v>Motlow State Community College</c:v>
                </c:pt>
                <c:pt idx="951">
                  <c:v>Mott Community College</c:v>
                </c:pt>
                <c:pt idx="952">
                  <c:v>Mount Aloysius College</c:v>
                </c:pt>
                <c:pt idx="953">
                  <c:v>Mount Holyoke College</c:v>
                </c:pt>
                <c:pt idx="954">
                  <c:v>Mount Marty College</c:v>
                </c:pt>
                <c:pt idx="955">
                  <c:v>Mount Mary University</c:v>
                </c:pt>
                <c:pt idx="956">
                  <c:v>Mount Saint Joseph University</c:v>
                </c:pt>
                <c:pt idx="957">
                  <c:v>Mount Saint Mary College</c:v>
                </c:pt>
                <c:pt idx="958">
                  <c:v>Mount St. Mary's University</c:v>
                </c:pt>
                <c:pt idx="959">
                  <c:v>Muhlenberg College</c:v>
                </c:pt>
                <c:pt idx="960">
                  <c:v>Murray State University</c:v>
                </c:pt>
                <c:pt idx="961">
                  <c:v>Muskingum University</c:v>
                </c:pt>
                <c:pt idx="962">
                  <c:v>Nashua Community College</c:v>
                </c:pt>
                <c:pt idx="963">
                  <c:v>Nashville State Community College</c:v>
                </c:pt>
                <c:pt idx="964">
                  <c:v>Nassau Community College</c:v>
                </c:pt>
                <c:pt idx="965">
                  <c:v>National Park College</c:v>
                </c:pt>
                <c:pt idx="966">
                  <c:v>Navajo Technical University</c:v>
                </c:pt>
                <c:pt idx="967">
                  <c:v>Naval Postgraduate School</c:v>
                </c:pt>
                <c:pt idx="968">
                  <c:v>Nazareth College</c:v>
                </c:pt>
                <c:pt idx="969">
                  <c:v>Nebraska Wesleyan University</c:v>
                </c:pt>
                <c:pt idx="970">
                  <c:v>Neumann University</c:v>
                </c:pt>
                <c:pt idx="971">
                  <c:v>Nevada State College</c:v>
                </c:pt>
                <c:pt idx="972">
                  <c:v>New College of Florida</c:v>
                </c:pt>
                <c:pt idx="973">
                  <c:v>New England College</c:v>
                </c:pt>
                <c:pt idx="974">
                  <c:v>New Jersey City University</c:v>
                </c:pt>
                <c:pt idx="975">
                  <c:v>New Jersey Institute of Technology</c:v>
                </c:pt>
                <c:pt idx="976">
                  <c:v>New Mexico Highlands University</c:v>
                </c:pt>
                <c:pt idx="977">
                  <c:v>New Mexico Institute of Mining and Technology</c:v>
                </c:pt>
                <c:pt idx="978">
                  <c:v>New Mexico Military Institute</c:v>
                </c:pt>
                <c:pt idx="979">
                  <c:v>New Mexico State University</c:v>
                </c:pt>
                <c:pt idx="980">
                  <c:v>New Orleans Baptist Theological Seminary</c:v>
                </c:pt>
                <c:pt idx="981">
                  <c:v>New York Automotive and Diesel Institute</c:v>
                </c:pt>
                <c:pt idx="982">
                  <c:v>New York Chiropractic College</c:v>
                </c:pt>
                <c:pt idx="983">
                  <c:v>New York College of Health Professions</c:v>
                </c:pt>
                <c:pt idx="984">
                  <c:v>New York College of Podiatric Medicine</c:v>
                </c:pt>
                <c:pt idx="985">
                  <c:v>New York College of Traditional Chinese Medicine</c:v>
                </c:pt>
                <c:pt idx="986">
                  <c:v>New York Institute of Technology</c:v>
                </c:pt>
                <c:pt idx="987">
                  <c:v>New York Law School</c:v>
                </c:pt>
                <c:pt idx="988">
                  <c:v>New York Medical College</c:v>
                </c:pt>
                <c:pt idx="989">
                  <c:v>New York School of Interior Design</c:v>
                </c:pt>
                <c:pt idx="990">
                  <c:v>New York University</c:v>
                </c:pt>
                <c:pt idx="991">
                  <c:v>Newberry College</c:v>
                </c:pt>
                <c:pt idx="992">
                  <c:v>Newman University</c:v>
                </c:pt>
                <c:pt idx="993">
                  <c:v>NHTI-Concord's Community College</c:v>
                </c:pt>
                <c:pt idx="994">
                  <c:v>Niagara County Community College</c:v>
                </c:pt>
                <c:pt idx="995">
                  <c:v>Niagara University</c:v>
                </c:pt>
                <c:pt idx="996">
                  <c:v>Nicholls State University</c:v>
                </c:pt>
                <c:pt idx="997">
                  <c:v>Nichols College</c:v>
                </c:pt>
                <c:pt idx="998">
                  <c:v>Norfolk State University</c:v>
                </c:pt>
                <c:pt idx="999">
                  <c:v>Normandale Community College</c:v>
                </c:pt>
                <c:pt idx="1000">
                  <c:v>North Arkansas College</c:v>
                </c:pt>
                <c:pt idx="1001">
                  <c:v>North Carolina A&amp;T State University</c:v>
                </c:pt>
                <c:pt idx="1002">
                  <c:v>North Carolina Central University</c:v>
                </c:pt>
                <c:pt idx="1003">
                  <c:v>North Carolina State University</c:v>
                </c:pt>
                <c:pt idx="1004">
                  <c:v>North Carolina Wesleyan College</c:v>
                </c:pt>
                <c:pt idx="1005">
                  <c:v>North Central College</c:v>
                </c:pt>
                <c:pt idx="1006">
                  <c:v>North Central State College</c:v>
                </c:pt>
                <c:pt idx="1007">
                  <c:v>North Central University</c:v>
                </c:pt>
                <c:pt idx="1008">
                  <c:v>North Dakota State College of Science</c:v>
                </c:pt>
                <c:pt idx="1009">
                  <c:v>North Dakota State University</c:v>
                </c:pt>
                <c:pt idx="1010">
                  <c:v>North Florida College</c:v>
                </c:pt>
                <c:pt idx="1011">
                  <c:v>North Greenville University</c:v>
                </c:pt>
                <c:pt idx="1012">
                  <c:v>North Hennepin Community College</c:v>
                </c:pt>
                <c:pt idx="1013">
                  <c:v>North Idaho College</c:v>
                </c:pt>
                <c:pt idx="1014">
                  <c:v>North Park University</c:v>
                </c:pt>
                <c:pt idx="1015">
                  <c:v>North Seattle College</c:v>
                </c:pt>
                <c:pt idx="1016">
                  <c:v>Northeast Mississippi Community College</c:v>
                </c:pt>
                <c:pt idx="1017">
                  <c:v>Northeast Ohio Medical University</c:v>
                </c:pt>
                <c:pt idx="1018">
                  <c:v>Northeast State Community College</c:v>
                </c:pt>
                <c:pt idx="1019">
                  <c:v>Northeastern Illinois University</c:v>
                </c:pt>
                <c:pt idx="1020">
                  <c:v>Northeastern Junior College</c:v>
                </c:pt>
                <c:pt idx="1021">
                  <c:v>Northeastern Seminary</c:v>
                </c:pt>
                <c:pt idx="1022">
                  <c:v>Northeastern State University</c:v>
                </c:pt>
                <c:pt idx="1023">
                  <c:v>Northeastern University</c:v>
                </c:pt>
                <c:pt idx="1024">
                  <c:v>Northern Arizona University</c:v>
                </c:pt>
                <c:pt idx="1025">
                  <c:v>Northern Illinois University </c:v>
                </c:pt>
                <c:pt idx="1026">
                  <c:v>Northern Kentucky University</c:v>
                </c:pt>
                <c:pt idx="1027">
                  <c:v>Northern Marianas College</c:v>
                </c:pt>
                <c:pt idx="1028">
                  <c:v>Northern Michigan University</c:v>
                </c:pt>
                <c:pt idx="1029">
                  <c:v>Northern New Mexico College</c:v>
                </c:pt>
                <c:pt idx="1030">
                  <c:v>Northern Oklahoma College</c:v>
                </c:pt>
                <c:pt idx="1031">
                  <c:v>Northern State University</c:v>
                </c:pt>
                <c:pt idx="1032">
                  <c:v>Northern Vermont University-Johnson</c:v>
                </c:pt>
                <c:pt idx="1033">
                  <c:v>Northern Vermont University-Lyndon</c:v>
                </c:pt>
                <c:pt idx="1034">
                  <c:v>Northland College</c:v>
                </c:pt>
                <c:pt idx="1035">
                  <c:v>Northland Community and Technical College</c:v>
                </c:pt>
                <c:pt idx="1036">
                  <c:v>Northshore Technical Community College</c:v>
                </c:pt>
                <c:pt idx="1037">
                  <c:v>NorthWest Arkansas Community College</c:v>
                </c:pt>
                <c:pt idx="1038">
                  <c:v>Northwest Florida State College</c:v>
                </c:pt>
                <c:pt idx="1039">
                  <c:v>Northwest Indian College</c:v>
                </c:pt>
                <c:pt idx="1040">
                  <c:v>Northwest Louisiana Technical College</c:v>
                </c:pt>
                <c:pt idx="1041">
                  <c:v>Northwest Missouri State University</c:v>
                </c:pt>
                <c:pt idx="1042">
                  <c:v>Northwest Nazarene University</c:v>
                </c:pt>
                <c:pt idx="1043">
                  <c:v>Northwest Technical College</c:v>
                </c:pt>
                <c:pt idx="1044">
                  <c:v>Northwestern College</c:v>
                </c:pt>
                <c:pt idx="1045">
                  <c:v>Northwestern Michigan College</c:v>
                </c:pt>
                <c:pt idx="1046">
                  <c:v>Northwestern Oklahoma State University</c:v>
                </c:pt>
                <c:pt idx="1047">
                  <c:v>Northwestern State University of Louisiana</c:v>
                </c:pt>
                <c:pt idx="1048">
                  <c:v>Northwestern University</c:v>
                </c:pt>
                <c:pt idx="1049">
                  <c:v>Northwood University</c:v>
                </c:pt>
                <c:pt idx="1050">
                  <c:v>Norwich University</c:v>
                </c:pt>
                <c:pt idx="1051">
                  <c:v>Notre Dame College</c:v>
                </c:pt>
                <c:pt idx="1052">
                  <c:v>Notre Dame de Namur University</c:v>
                </c:pt>
                <c:pt idx="1053">
                  <c:v>Notre Dame of Maryland University</c:v>
                </c:pt>
                <c:pt idx="1054">
                  <c:v>Nouvelle Institute</c:v>
                </c:pt>
                <c:pt idx="1055">
                  <c:v>Nova Southeastern University</c:v>
                </c:pt>
                <c:pt idx="1056">
                  <c:v>Nueta Hidatsa Sahnish College</c:v>
                </c:pt>
                <c:pt idx="1057">
                  <c:v>Nunez Community College</c:v>
                </c:pt>
                <c:pt idx="1058">
                  <c:v>Nyack College</c:v>
                </c:pt>
                <c:pt idx="1059">
                  <c:v>Oakland City University</c:v>
                </c:pt>
                <c:pt idx="1060">
                  <c:v>Oakland University</c:v>
                </c:pt>
                <c:pt idx="1061">
                  <c:v>Oberlin College</c:v>
                </c:pt>
                <c:pt idx="1062">
                  <c:v>Occidental College</c:v>
                </c:pt>
                <c:pt idx="1063">
                  <c:v>Odessa College</c:v>
                </c:pt>
                <c:pt idx="1064">
                  <c:v>Oglala Lakota College</c:v>
                </c:pt>
                <c:pt idx="1065">
                  <c:v>Oglethorpe University</c:v>
                </c:pt>
                <c:pt idx="1066">
                  <c:v>Ohio Dominican University</c:v>
                </c:pt>
                <c:pt idx="1067">
                  <c:v>Ohio Northern University</c:v>
                </c:pt>
                <c:pt idx="1068">
                  <c:v>Ohio State University</c:v>
                </c:pt>
                <c:pt idx="1069">
                  <c:v>Ohio University</c:v>
                </c:pt>
                <c:pt idx="1070">
                  <c:v>Ohio University-Chillicothe</c:v>
                </c:pt>
                <c:pt idx="1071">
                  <c:v>Ohio University-Eastern</c:v>
                </c:pt>
                <c:pt idx="1072">
                  <c:v>Ohio University-Lancaster</c:v>
                </c:pt>
                <c:pt idx="1073">
                  <c:v>Ohio University-Southern </c:v>
                </c:pt>
                <c:pt idx="1074">
                  <c:v>Ohio University-Zanesville </c:v>
                </c:pt>
                <c:pt idx="1075">
                  <c:v>Ohio Valley University</c:v>
                </c:pt>
                <c:pt idx="1076">
                  <c:v>Ohio Wesleyan University</c:v>
                </c:pt>
                <c:pt idx="1077">
                  <c:v>Okaloosa Technical College</c:v>
                </c:pt>
                <c:pt idx="1078">
                  <c:v>Oklahoma Baptist University</c:v>
                </c:pt>
                <c:pt idx="1079">
                  <c:v>Oklahoma Christian University</c:v>
                </c:pt>
                <c:pt idx="1080">
                  <c:v>Oklahoma City University</c:v>
                </c:pt>
                <c:pt idx="1081">
                  <c:v>Oklahoma Panhandle State University</c:v>
                </c:pt>
                <c:pt idx="1082">
                  <c:v>Oklahoma State University</c:v>
                </c:pt>
                <c:pt idx="1083">
                  <c:v>Oklahoma State University Center for Health Sciences</c:v>
                </c:pt>
                <c:pt idx="1084">
                  <c:v>Oklahoma State University Institute of Technology</c:v>
                </c:pt>
                <c:pt idx="1085">
                  <c:v>Oklahoma State University-Oklahoma City</c:v>
                </c:pt>
                <c:pt idx="1086">
                  <c:v>Old Dominion University</c:v>
                </c:pt>
                <c:pt idx="1087">
                  <c:v>Olivet College</c:v>
                </c:pt>
                <c:pt idx="1088">
                  <c:v>Olivet Nazarene University</c:v>
                </c:pt>
                <c:pt idx="1089">
                  <c:v>Olympic College</c:v>
                </c:pt>
                <c:pt idx="1090">
                  <c:v>Onondaga Community College</c:v>
                </c:pt>
                <c:pt idx="1091">
                  <c:v>Oral Roberts University</c:v>
                </c:pt>
                <c:pt idx="1092">
                  <c:v>Orange County Community College</c:v>
                </c:pt>
                <c:pt idx="1093">
                  <c:v>Orange Technical College Mid Florida Campus</c:v>
                </c:pt>
                <c:pt idx="1094">
                  <c:v>Orange Technical College Orlando Campus</c:v>
                </c:pt>
                <c:pt idx="1095">
                  <c:v>Orange Technical College Westside Campus</c:v>
                </c:pt>
                <c:pt idx="1096">
                  <c:v>Orange Technical College Winter Park Campus</c:v>
                </c:pt>
                <c:pt idx="1097">
                  <c:v>Oregon Health &amp; Science University</c:v>
                </c:pt>
                <c:pt idx="1098">
                  <c:v>Oregon Institute of Technology</c:v>
                </c:pt>
                <c:pt idx="1099">
                  <c:v>Oregon State University</c:v>
                </c:pt>
                <c:pt idx="1100">
                  <c:v>Oregon State University-Cascades</c:v>
                </c:pt>
                <c:pt idx="1101">
                  <c:v>Otero Junior College</c:v>
                </c:pt>
                <c:pt idx="1102">
                  <c:v>Otterbein University</c:v>
                </c:pt>
                <c:pt idx="1103">
                  <c:v>Ouachita Baptist University</c:v>
                </c:pt>
                <c:pt idx="1104">
                  <c:v>Owensboro Community and Technical College</c:v>
                </c:pt>
                <c:pt idx="1105">
                  <c:v>Ozarks Technical Community College</c:v>
                </c:pt>
                <c:pt idx="1106">
                  <c:v>Pace University</c:v>
                </c:pt>
                <c:pt idx="1107">
                  <c:v>Pacific College of Oriental Medicine</c:v>
                </c:pt>
                <c:pt idx="1108">
                  <c:v>Pacific Lutheran University</c:v>
                </c:pt>
                <c:pt idx="1109">
                  <c:v>Pacific University</c:v>
                </c:pt>
                <c:pt idx="1110">
                  <c:v>Palm Beach Atlantic University</c:v>
                </c:pt>
                <c:pt idx="1111">
                  <c:v>Palm Beach State College</c:v>
                </c:pt>
                <c:pt idx="1112">
                  <c:v>Parkland College</c:v>
                </c:pt>
                <c:pt idx="1113">
                  <c:v>Pasco-Hernando State College</c:v>
                </c:pt>
                <c:pt idx="1114">
                  <c:v>Paul Mitchell the School-Jacksonville</c:v>
                </c:pt>
                <c:pt idx="1115">
                  <c:v>Paul Mitchell the School-Lexington</c:v>
                </c:pt>
                <c:pt idx="1116">
                  <c:v>Paul Smiths College</c:v>
                </c:pt>
                <c:pt idx="1117">
                  <c:v>Pellissippi State Community College</c:v>
                </c:pt>
                <c:pt idx="1118">
                  <c:v>Peninsula College</c:v>
                </c:pt>
                <c:pt idx="1119">
                  <c:v>Penn State University</c:v>
                </c:pt>
                <c:pt idx="1120">
                  <c:v>Penn State University Abington</c:v>
                </c:pt>
                <c:pt idx="1121">
                  <c:v>Penn State University Altoona</c:v>
                </c:pt>
                <c:pt idx="1122">
                  <c:v>Penn State University Beaver</c:v>
                </c:pt>
                <c:pt idx="1123">
                  <c:v>Penn State University Behrend</c:v>
                </c:pt>
                <c:pt idx="1124">
                  <c:v>Penn State University Berks</c:v>
                </c:pt>
                <c:pt idx="1125">
                  <c:v>Penn State University Brandywine</c:v>
                </c:pt>
                <c:pt idx="1126">
                  <c:v>Penn State University College of Medicine</c:v>
                </c:pt>
                <c:pt idx="1127">
                  <c:v>Penn State University Dickinson Law</c:v>
                </c:pt>
                <c:pt idx="1128">
                  <c:v>Penn State University DuBois</c:v>
                </c:pt>
                <c:pt idx="1129">
                  <c:v>Penn State University Fayette</c:v>
                </c:pt>
                <c:pt idx="1130">
                  <c:v>Penn State University Great Valley</c:v>
                </c:pt>
                <c:pt idx="1131">
                  <c:v>Penn State University Greater Allegheny</c:v>
                </c:pt>
                <c:pt idx="1132">
                  <c:v>Penn State University Harrisburg</c:v>
                </c:pt>
                <c:pt idx="1133">
                  <c:v>Penn State University Hazleton</c:v>
                </c:pt>
                <c:pt idx="1134">
                  <c:v>Penn State University Lehigh Valley</c:v>
                </c:pt>
                <c:pt idx="1135">
                  <c:v>Penn State University Mont Alto</c:v>
                </c:pt>
                <c:pt idx="1136">
                  <c:v>Penn State University New Kensington</c:v>
                </c:pt>
                <c:pt idx="1137">
                  <c:v>Penn State University Schuylkill</c:v>
                </c:pt>
                <c:pt idx="1138">
                  <c:v>Penn State University Scranton</c:v>
                </c:pt>
                <c:pt idx="1139">
                  <c:v>Penn State University Shenango</c:v>
                </c:pt>
                <c:pt idx="1140">
                  <c:v>Penn State University Wilkes-Barre</c:v>
                </c:pt>
                <c:pt idx="1141">
                  <c:v>Penn State University York</c:v>
                </c:pt>
                <c:pt idx="1142">
                  <c:v>Pennsylvania College of Technology</c:v>
                </c:pt>
                <c:pt idx="1143">
                  <c:v>Pensacola State College</c:v>
                </c:pt>
                <c:pt idx="1144">
                  <c:v>Pepperdine University</c:v>
                </c:pt>
                <c:pt idx="1145">
                  <c:v>Peru State College</c:v>
                </c:pt>
                <c:pt idx="1146">
                  <c:v>Pfeiffer University</c:v>
                </c:pt>
                <c:pt idx="1147">
                  <c:v>Piedmont College</c:v>
                </c:pt>
                <c:pt idx="1148">
                  <c:v>Pierce College</c:v>
                </c:pt>
                <c:pt idx="1149">
                  <c:v>Pikes Peak Community College</c:v>
                </c:pt>
                <c:pt idx="1150">
                  <c:v>Pima Medical Institute-Dillon</c:v>
                </c:pt>
                <c:pt idx="1151">
                  <c:v>Pine Manor College</c:v>
                </c:pt>
                <c:pt idx="1152">
                  <c:v>Pine Technical &amp; Community College</c:v>
                </c:pt>
                <c:pt idx="1153">
                  <c:v>Pinellas Technical College-St. Petersburg</c:v>
                </c:pt>
                <c:pt idx="1154">
                  <c:v>Pittsburg State University</c:v>
                </c:pt>
                <c:pt idx="1155">
                  <c:v>Pitzer College</c:v>
                </c:pt>
                <c:pt idx="1156">
                  <c:v>Plaza College</c:v>
                </c:pt>
                <c:pt idx="1157">
                  <c:v>Plymouth State University</c:v>
                </c:pt>
                <c:pt idx="1158">
                  <c:v>Point Loma Nazarene University</c:v>
                </c:pt>
                <c:pt idx="1159">
                  <c:v>Point Park University</c:v>
                </c:pt>
                <c:pt idx="1160">
                  <c:v>Polk State College</c:v>
                </c:pt>
                <c:pt idx="1161">
                  <c:v>Pomona College</c:v>
                </c:pt>
                <c:pt idx="1162">
                  <c:v>Portland State University</c:v>
                </c:pt>
                <c:pt idx="1163">
                  <c:v>Post University</c:v>
                </c:pt>
                <c:pt idx="1164">
                  <c:v>Potomac State College of West Virginia University</c:v>
                </c:pt>
                <c:pt idx="1165">
                  <c:v>Prairie View A&amp;M University</c:v>
                </c:pt>
                <c:pt idx="1166">
                  <c:v>Pratt Institute</c:v>
                </c:pt>
                <c:pt idx="1167">
                  <c:v>Praxis Institute</c:v>
                </c:pt>
                <c:pt idx="1168">
                  <c:v>Presbyterian College</c:v>
                </c:pt>
                <c:pt idx="1169">
                  <c:v>Princeton University</c:v>
                </c:pt>
                <c:pt idx="1170">
                  <c:v>Principia College</c:v>
                </c:pt>
                <c:pt idx="1171">
                  <c:v>Providence College</c:v>
                </c:pt>
                <c:pt idx="1172">
                  <c:v>Pueblo Community College</c:v>
                </c:pt>
                <c:pt idx="1173">
                  <c:v>Purdue University</c:v>
                </c:pt>
                <c:pt idx="1174">
                  <c:v>Purdue University - Purdue Polytechnic Anderson</c:v>
                </c:pt>
                <c:pt idx="1175">
                  <c:v>Purdue University - Purdue Polytechnic Columbus</c:v>
                </c:pt>
                <c:pt idx="1176">
                  <c:v>Purdue University - Purdue Polytechnic Indianapolis</c:v>
                </c:pt>
                <c:pt idx="1177">
                  <c:v>Purdue University - Purdue Polytechnic Kokomo</c:v>
                </c:pt>
                <c:pt idx="1178">
                  <c:v>Purdue University - Purdue Polytechnic Lafayette</c:v>
                </c:pt>
                <c:pt idx="1179">
                  <c:v>Purdue University - Purdue Polytechnic New Albany</c:v>
                </c:pt>
                <c:pt idx="1180">
                  <c:v>Purdue University - Purdue Polytechnic Richmond</c:v>
                </c:pt>
                <c:pt idx="1181">
                  <c:v>Purdue University - Purdue Polytechnic South Bend</c:v>
                </c:pt>
                <c:pt idx="1182">
                  <c:v>Purdue University - Purdue Polytechnic Vincennes</c:v>
                </c:pt>
                <c:pt idx="1183">
                  <c:v>Purdue University Fort Wayne</c:v>
                </c:pt>
                <c:pt idx="1184">
                  <c:v>Purdue University Northwest</c:v>
                </c:pt>
                <c:pt idx="1185">
                  <c:v>Queens University of Charlotte</c:v>
                </c:pt>
                <c:pt idx="1186">
                  <c:v>Quincy University</c:v>
                </c:pt>
                <c:pt idx="1187">
                  <c:v>Quinnipiac University</c:v>
                </c:pt>
                <c:pt idx="1188">
                  <c:v>Radford M Locklin Technical College</c:v>
                </c:pt>
                <c:pt idx="1189">
                  <c:v>Radford University</c:v>
                </c:pt>
                <c:pt idx="1190">
                  <c:v>Rainy River Community College</c:v>
                </c:pt>
                <c:pt idx="1191">
                  <c:v>Ramapo College of New Jersey</c:v>
                </c:pt>
                <c:pt idx="1192">
                  <c:v>Randolph College</c:v>
                </c:pt>
                <c:pt idx="1193">
                  <c:v>Randolph-Macon College</c:v>
                </c:pt>
                <c:pt idx="1194">
                  <c:v>Rasmussen College at Fort Myers</c:v>
                </c:pt>
                <c:pt idx="1195">
                  <c:v>Red Rocks Community College</c:v>
                </c:pt>
                <c:pt idx="1196">
                  <c:v>Reed College</c:v>
                </c:pt>
                <c:pt idx="1197">
                  <c:v>Regis College</c:v>
                </c:pt>
                <c:pt idx="1198">
                  <c:v>Regis University</c:v>
                </c:pt>
                <c:pt idx="1199">
                  <c:v>Rensselaer Polytechnic Institute</c:v>
                </c:pt>
                <c:pt idx="1200">
                  <c:v>Renton Technical College</c:v>
                </c:pt>
                <c:pt idx="1201">
                  <c:v>Rhode Island College</c:v>
                </c:pt>
                <c:pt idx="1202">
                  <c:v>Rhode Island School of Design</c:v>
                </c:pt>
                <c:pt idx="1203">
                  <c:v>Rhodes College</c:v>
                </c:pt>
                <c:pt idx="1204">
                  <c:v>Rice University</c:v>
                </c:pt>
                <c:pt idx="1205">
                  <c:v>Rider University</c:v>
                </c:pt>
                <c:pt idx="1206">
                  <c:v>Ridge Technical College</c:v>
                </c:pt>
                <c:pt idx="1207">
                  <c:v>Ridgewater College</c:v>
                </c:pt>
                <c:pt idx="1208">
                  <c:v>Rio Hondo College</c:v>
                </c:pt>
                <c:pt idx="1209">
                  <c:v>Ripon College</c:v>
                </c:pt>
                <c:pt idx="1210">
                  <c:v>River Parishes Community College</c:v>
                </c:pt>
                <c:pt idx="1211">
                  <c:v>River Valley Community College</c:v>
                </c:pt>
                <c:pt idx="1212">
                  <c:v>Riverland Community College</c:v>
                </c:pt>
                <c:pt idx="1213">
                  <c:v>Riveroak Technical College</c:v>
                </c:pt>
                <c:pt idx="1214">
                  <c:v>Rivier University</c:v>
                </c:pt>
                <c:pt idx="1215">
                  <c:v>Roane State Community College</c:v>
                </c:pt>
                <c:pt idx="1216">
                  <c:v>Roanoke College</c:v>
                </c:pt>
                <c:pt idx="1217">
                  <c:v>Robert Morris University</c:v>
                </c:pt>
                <c:pt idx="1218">
                  <c:v>Roberts Wesleyan College</c:v>
                </c:pt>
                <c:pt idx="1219">
                  <c:v>Rochester Community and Technical College</c:v>
                </c:pt>
                <c:pt idx="1220">
                  <c:v>Rochester Institute of Technology</c:v>
                </c:pt>
                <c:pt idx="1221">
                  <c:v>Rochester University</c:v>
                </c:pt>
                <c:pt idx="1222">
                  <c:v>Rockefeller University</c:v>
                </c:pt>
                <c:pt idx="1223">
                  <c:v>Rockford University</c:v>
                </c:pt>
                <c:pt idx="1224">
                  <c:v>Rockhurst University</c:v>
                </c:pt>
                <c:pt idx="1225">
                  <c:v>Rockland Community College</c:v>
                </c:pt>
                <c:pt idx="1226">
                  <c:v>Rocky Mountain College</c:v>
                </c:pt>
                <c:pt idx="1227">
                  <c:v>Roger Williams University</c:v>
                </c:pt>
                <c:pt idx="1228">
                  <c:v>Rogers State University</c:v>
                </c:pt>
                <c:pt idx="1229">
                  <c:v>Rollins College</c:v>
                </c:pt>
                <c:pt idx="1230">
                  <c:v>Rose State College</c:v>
                </c:pt>
                <c:pt idx="1231">
                  <c:v>Rose-Hulman Institute of Technology</c:v>
                </c:pt>
                <c:pt idx="1232">
                  <c:v>Rosemont College</c:v>
                </c:pt>
                <c:pt idx="1233">
                  <c:v>Rowan University</c:v>
                </c:pt>
                <c:pt idx="1234">
                  <c:v>Russell Sage College</c:v>
                </c:pt>
                <c:pt idx="1235">
                  <c:v>Rust College</c:v>
                </c:pt>
                <c:pt idx="1236">
                  <c:v>Rutgers University</c:v>
                </c:pt>
                <c:pt idx="1237">
                  <c:v>Rutgers University-Camden</c:v>
                </c:pt>
                <c:pt idx="1238">
                  <c:v>Rutgers University-Newark</c:v>
                </c:pt>
                <c:pt idx="1239">
                  <c:v>Sacred Heart University</c:v>
                </c:pt>
                <c:pt idx="1240">
                  <c:v>Saginaw Valley State University</c:v>
                </c:pt>
                <c:pt idx="1241">
                  <c:v>Saint Ambrose University</c:v>
                </c:pt>
                <c:pt idx="1242">
                  <c:v>Saint Anselm College</c:v>
                </c:pt>
                <c:pt idx="1243">
                  <c:v>Saint Augustine's University</c:v>
                </c:pt>
                <c:pt idx="1244">
                  <c:v>Saint Edward's University</c:v>
                </c:pt>
                <c:pt idx="1245">
                  <c:v>Saint Elizabeth College of Nursing</c:v>
                </c:pt>
                <c:pt idx="1246">
                  <c:v>Saint Elizabeth University</c:v>
                </c:pt>
                <c:pt idx="1247">
                  <c:v>Saint Francis University</c:v>
                </c:pt>
                <c:pt idx="1248">
                  <c:v>Saint Joseph Seminary College</c:v>
                </c:pt>
                <c:pt idx="1249">
                  <c:v>Saint Joseph's College of Maine</c:v>
                </c:pt>
                <c:pt idx="1250">
                  <c:v>Saint Joseph's University</c:v>
                </c:pt>
                <c:pt idx="1251">
                  <c:v>Saint Leo University</c:v>
                </c:pt>
                <c:pt idx="1252">
                  <c:v>Saint Louis University</c:v>
                </c:pt>
                <c:pt idx="1253">
                  <c:v>Saint Martin's University</c:v>
                </c:pt>
                <c:pt idx="1254">
                  <c:v>Saint Mary's College</c:v>
                </c:pt>
                <c:pt idx="1255">
                  <c:v>Saint Mary's College of California</c:v>
                </c:pt>
                <c:pt idx="1256">
                  <c:v>Saint Mary's University of Minnesota</c:v>
                </c:pt>
                <c:pt idx="1257">
                  <c:v>Saint Michael's College</c:v>
                </c:pt>
                <c:pt idx="1258">
                  <c:v>Saint Norbert College</c:v>
                </c:pt>
                <c:pt idx="1259">
                  <c:v>Saint Peter's University</c:v>
                </c:pt>
                <c:pt idx="1260">
                  <c:v>Saint Vincent College</c:v>
                </c:pt>
                <c:pt idx="1261">
                  <c:v>Saint Xavier University</c:v>
                </c:pt>
                <c:pt idx="1262">
                  <c:v>Salem College</c:v>
                </c:pt>
                <c:pt idx="1263">
                  <c:v>Salem State University</c:v>
                </c:pt>
                <c:pt idx="1264">
                  <c:v>Salem University</c:v>
                </c:pt>
                <c:pt idx="1265">
                  <c:v>Salisbury University</c:v>
                </c:pt>
                <c:pt idx="1266">
                  <c:v>Salish Kootenai College</c:v>
                </c:pt>
                <c:pt idx="1267">
                  <c:v>Salt Lake Community College</c:v>
                </c:pt>
                <c:pt idx="1268">
                  <c:v>Salve Regina University</c:v>
                </c:pt>
                <c:pt idx="1269">
                  <c:v>Sam Houston State University</c:v>
                </c:pt>
                <c:pt idx="1270">
                  <c:v>Samford University</c:v>
                </c:pt>
                <c:pt idx="1271">
                  <c:v>San Diego City College</c:v>
                </c:pt>
                <c:pt idx="1272">
                  <c:v>San Diego Mesa College</c:v>
                </c:pt>
                <c:pt idx="1273">
                  <c:v>San Diego Miramar College</c:v>
                </c:pt>
                <c:pt idx="1274">
                  <c:v>San Diego State University System</c:v>
                </c:pt>
                <c:pt idx="1275">
                  <c:v>San Francisco State University</c:v>
                </c:pt>
                <c:pt idx="1276">
                  <c:v>San Jose State University</c:v>
                </c:pt>
                <c:pt idx="1277">
                  <c:v>San Juan College</c:v>
                </c:pt>
                <c:pt idx="1278">
                  <c:v>Santa Ana College</c:v>
                </c:pt>
                <c:pt idx="1279">
                  <c:v>Santa Clara University</c:v>
                </c:pt>
                <c:pt idx="1280">
                  <c:v>Santa Fe College</c:v>
                </c:pt>
                <c:pt idx="1281">
                  <c:v>Santa Fe Community College</c:v>
                </c:pt>
                <c:pt idx="1282">
                  <c:v>Santa Monica College</c:v>
                </c:pt>
                <c:pt idx="1283">
                  <c:v>Santiago Canyon College</c:v>
                </c:pt>
                <c:pt idx="1284">
                  <c:v>Sarah Lawrence College</c:v>
                </c:pt>
                <c:pt idx="1285">
                  <c:v>Savannah State University</c:v>
                </c:pt>
                <c:pt idx="1286">
                  <c:v>Schenectady County Community College</c:v>
                </c:pt>
                <c:pt idx="1287">
                  <c:v>School of the Art Institute of Chicago</c:v>
                </c:pt>
                <c:pt idx="1288">
                  <c:v>Schoolcraft College</c:v>
                </c:pt>
                <c:pt idx="1289">
                  <c:v>Schreiner University</c:v>
                </c:pt>
                <c:pt idx="1290">
                  <c:v>Scripps College</c:v>
                </c:pt>
                <c:pt idx="1291">
                  <c:v>Seattle Central College</c:v>
                </c:pt>
                <c:pt idx="1292">
                  <c:v>Seattle Pacific University</c:v>
                </c:pt>
                <c:pt idx="1293">
                  <c:v>Seattle University</c:v>
                </c:pt>
                <c:pt idx="1294">
                  <c:v>Seminole State College of Florida</c:v>
                </c:pt>
                <c:pt idx="1295">
                  <c:v>Seton Hall University</c:v>
                </c:pt>
                <c:pt idx="1296">
                  <c:v>Seton Hill University</c:v>
                </c:pt>
                <c:pt idx="1297">
                  <c:v>Shasta College</c:v>
                </c:pt>
                <c:pt idx="1298">
                  <c:v>Shaw University</c:v>
                </c:pt>
                <c:pt idx="1299">
                  <c:v>Shawnee State University</c:v>
                </c:pt>
                <c:pt idx="1300">
                  <c:v>Shenandoah University</c:v>
                </c:pt>
                <c:pt idx="1301">
                  <c:v>Shepherd University</c:v>
                </c:pt>
                <c:pt idx="1302">
                  <c:v>Sheridan Technical College</c:v>
                </c:pt>
                <c:pt idx="1303">
                  <c:v>Shippensburg University of Pennsylvania</c:v>
                </c:pt>
                <c:pt idx="1304">
                  <c:v>Shorter University</c:v>
                </c:pt>
                <c:pt idx="1305">
                  <c:v>Siena College</c:v>
                </c:pt>
                <c:pt idx="1306">
                  <c:v>Siena Heights University</c:v>
                </c:pt>
                <c:pt idx="1307">
                  <c:v>Simmons College of Kentucky</c:v>
                </c:pt>
                <c:pt idx="1308">
                  <c:v>Simmons University</c:v>
                </c:pt>
                <c:pt idx="1309">
                  <c:v>Simpson College</c:v>
                </c:pt>
                <c:pt idx="1310">
                  <c:v>Sinclair Community College</c:v>
                </c:pt>
                <c:pt idx="1311">
                  <c:v>Sinte Gleska University</c:v>
                </c:pt>
                <c:pt idx="1312">
                  <c:v>Sitting Bull College</c:v>
                </c:pt>
                <c:pt idx="1313">
                  <c:v>Skagit Valley College</c:v>
                </c:pt>
                <c:pt idx="1314">
                  <c:v>Skidmore College</c:v>
                </c:pt>
                <c:pt idx="1315">
                  <c:v>Skyline College</c:v>
                </c:pt>
                <c:pt idx="1316">
                  <c:v>Slippery Rock University of Pennsylvania</c:v>
                </c:pt>
                <c:pt idx="1317">
                  <c:v>Smith College</c:v>
                </c:pt>
                <c:pt idx="1318">
                  <c:v>Snead State Community College</c:v>
                </c:pt>
                <c:pt idx="1319">
                  <c:v>Snow College</c:v>
                </c:pt>
                <c:pt idx="1320">
                  <c:v>Solano Community College</c:v>
                </c:pt>
                <c:pt idx="1321">
                  <c:v>Somerset Community College</c:v>
                </c:pt>
                <c:pt idx="1322">
                  <c:v>Sonoma State University</c:v>
                </c:pt>
                <c:pt idx="1323">
                  <c:v>Sotheby's Institute of Art</c:v>
                </c:pt>
                <c:pt idx="1324">
                  <c:v>South Arkansas Community College</c:v>
                </c:pt>
                <c:pt idx="1325">
                  <c:v>South Carolina State University</c:v>
                </c:pt>
                <c:pt idx="1326">
                  <c:v>South Central College</c:v>
                </c:pt>
                <c:pt idx="1327">
                  <c:v>South Dakota School of Mines and Technology</c:v>
                </c:pt>
                <c:pt idx="1328">
                  <c:v>South Dakota State University</c:v>
                </c:pt>
                <c:pt idx="1329">
                  <c:v>South Florida Bible College and Theological Seminary</c:v>
                </c:pt>
                <c:pt idx="1330">
                  <c:v>South Florida State College</c:v>
                </c:pt>
                <c:pt idx="1331">
                  <c:v>South Georgia State College</c:v>
                </c:pt>
                <c:pt idx="1332">
                  <c:v>South Louisiana Community College</c:v>
                </c:pt>
                <c:pt idx="1333">
                  <c:v>South Plains College</c:v>
                </c:pt>
                <c:pt idx="1334">
                  <c:v>South Seattle College</c:v>
                </c:pt>
                <c:pt idx="1335">
                  <c:v>South Texas College</c:v>
                </c:pt>
                <c:pt idx="1336">
                  <c:v>Southcentral Kentucky Community and Technical College</c:v>
                </c:pt>
                <c:pt idx="1337">
                  <c:v>Southeast Community College</c:v>
                </c:pt>
                <c:pt idx="1338">
                  <c:v>Southeast Kentucky Community and Technical College</c:v>
                </c:pt>
                <c:pt idx="1339">
                  <c:v>Southeast Missouri State University</c:v>
                </c:pt>
                <c:pt idx="1340">
                  <c:v>Southeastern College at West Palm Beach</c:v>
                </c:pt>
                <c:pt idx="1341">
                  <c:v>Southeastern Illinois College</c:v>
                </c:pt>
                <c:pt idx="1342">
                  <c:v>Southeastern Louisiana University</c:v>
                </c:pt>
                <c:pt idx="1343">
                  <c:v>Southeastern Oklahoma State University</c:v>
                </c:pt>
                <c:pt idx="1344">
                  <c:v>Southeastern University</c:v>
                </c:pt>
                <c:pt idx="1345">
                  <c:v>Southern Adventist University</c:v>
                </c:pt>
                <c:pt idx="1346">
                  <c:v>Southern Arkansas University</c:v>
                </c:pt>
                <c:pt idx="1347">
                  <c:v>Southern Connecticut State University</c:v>
                </c:pt>
                <c:pt idx="1348">
                  <c:v>Southern Illinois University Carbondale</c:v>
                </c:pt>
                <c:pt idx="1349">
                  <c:v>Southern Illinois University Edwardsville</c:v>
                </c:pt>
                <c:pt idx="1350">
                  <c:v>Southern Methodist University</c:v>
                </c:pt>
                <c:pt idx="1351">
                  <c:v>Southern Nazarene University</c:v>
                </c:pt>
                <c:pt idx="1352">
                  <c:v>Southern New Hampshire University</c:v>
                </c:pt>
                <c:pt idx="1353">
                  <c:v>Southern Oregon University</c:v>
                </c:pt>
                <c:pt idx="1354">
                  <c:v>Southern Union State Community College</c:v>
                </c:pt>
                <c:pt idx="1355">
                  <c:v>Southern University and A&amp;M College</c:v>
                </c:pt>
                <c:pt idx="1356">
                  <c:v>Southern University at New Orleans</c:v>
                </c:pt>
                <c:pt idx="1357">
                  <c:v>Southern University at Shreveport</c:v>
                </c:pt>
                <c:pt idx="1358">
                  <c:v>Southern University Law Center</c:v>
                </c:pt>
                <c:pt idx="1359">
                  <c:v>Southern Utah University</c:v>
                </c:pt>
                <c:pt idx="1360">
                  <c:v>Southern Virginia University</c:v>
                </c:pt>
                <c:pt idx="1361">
                  <c:v>Southern Wesleyan University</c:v>
                </c:pt>
                <c:pt idx="1362">
                  <c:v>Southwest Baptist University</c:v>
                </c:pt>
                <c:pt idx="1363">
                  <c:v>Southwest Minnesota State University</c:v>
                </c:pt>
                <c:pt idx="1364">
                  <c:v>Southwest Tennessee Community College</c:v>
                </c:pt>
                <c:pt idx="1365">
                  <c:v>Southwestern College</c:v>
                </c:pt>
                <c:pt idx="1366">
                  <c:v>Southwestern Illinois College</c:v>
                </c:pt>
                <c:pt idx="1367">
                  <c:v>Southwestern Oklahoma State University</c:v>
                </c:pt>
                <c:pt idx="1368">
                  <c:v>Southwestern University</c:v>
                </c:pt>
                <c:pt idx="1369">
                  <c:v>SOWELA Technical Community College</c:v>
                </c:pt>
                <c:pt idx="1370">
                  <c:v>Spalding University</c:v>
                </c:pt>
                <c:pt idx="1371">
                  <c:v>Spokane Community College</c:v>
                </c:pt>
                <c:pt idx="1372">
                  <c:v>Spokane Falls Community College</c:v>
                </c:pt>
                <c:pt idx="1373">
                  <c:v>Spring Arbor University</c:v>
                </c:pt>
                <c:pt idx="1374">
                  <c:v>Spring Hill College</c:v>
                </c:pt>
                <c:pt idx="1375">
                  <c:v>Springfield College</c:v>
                </c:pt>
                <c:pt idx="1376">
                  <c:v>St. Bonaventure University</c:v>
                </c:pt>
                <c:pt idx="1377">
                  <c:v>St. Catherine University</c:v>
                </c:pt>
                <c:pt idx="1378">
                  <c:v>St. Cloud State University</c:v>
                </c:pt>
                <c:pt idx="1379">
                  <c:v>St. Cloud Technical and Community College</c:v>
                </c:pt>
                <c:pt idx="1380">
                  <c:v>St. Francis College</c:v>
                </c:pt>
                <c:pt idx="1381">
                  <c:v>St. John Fisher College</c:v>
                </c:pt>
                <c:pt idx="1382">
                  <c:v>St. Johns River State College</c:v>
                </c:pt>
                <c:pt idx="1383">
                  <c:v>St. John's University</c:v>
                </c:pt>
                <c:pt idx="1384">
                  <c:v>St. Joseph School of Nursing</c:v>
                </c:pt>
                <c:pt idx="1385">
                  <c:v>St. Joseph's College Long Island</c:v>
                </c:pt>
                <c:pt idx="1386">
                  <c:v>St. Joseph's College New York</c:v>
                </c:pt>
                <c:pt idx="1387">
                  <c:v>St. Joseph's College of Nursing</c:v>
                </c:pt>
                <c:pt idx="1388">
                  <c:v>St. Lawrence University</c:v>
                </c:pt>
                <c:pt idx="1389">
                  <c:v>St. Louis College of Pharmacy</c:v>
                </c:pt>
                <c:pt idx="1390">
                  <c:v>St. Louis Community College</c:v>
                </c:pt>
                <c:pt idx="1391">
                  <c:v>St. Mary's College of Maryland</c:v>
                </c:pt>
                <c:pt idx="1392">
                  <c:v>St. Mary's University</c:v>
                </c:pt>
                <c:pt idx="1393">
                  <c:v>St. Olaf College</c:v>
                </c:pt>
                <c:pt idx="1394">
                  <c:v>St. Paul College</c:v>
                </c:pt>
                <c:pt idx="1395">
                  <c:v>St. Petersburg College</c:v>
                </c:pt>
                <c:pt idx="1396">
                  <c:v>St. Thomas Aquinas College</c:v>
                </c:pt>
                <c:pt idx="1397">
                  <c:v>St. Thomas University</c:v>
                </c:pt>
                <c:pt idx="1398">
                  <c:v>Stanford University</c:v>
                </c:pt>
                <c:pt idx="1399">
                  <c:v>State College of Florida, Manatee-Sarasota</c:v>
                </c:pt>
                <c:pt idx="1400">
                  <c:v>State Fair Community College</c:v>
                </c:pt>
                <c:pt idx="1401">
                  <c:v>Stephen F. Austin State University</c:v>
                </c:pt>
                <c:pt idx="1402">
                  <c:v>Stephens College</c:v>
                </c:pt>
                <c:pt idx="1403">
                  <c:v>Sterling College</c:v>
                </c:pt>
                <c:pt idx="1404">
                  <c:v>Stetson University</c:v>
                </c:pt>
                <c:pt idx="1405">
                  <c:v>Stevens Institute of Technology</c:v>
                </c:pt>
                <c:pt idx="1406">
                  <c:v>Stevenson University</c:v>
                </c:pt>
                <c:pt idx="1407">
                  <c:v>Stockton University</c:v>
                </c:pt>
                <c:pt idx="1408">
                  <c:v>Stone Child College</c:v>
                </c:pt>
                <c:pt idx="1409">
                  <c:v>Stonehill College</c:v>
                </c:pt>
                <c:pt idx="1410">
                  <c:v>Stony Brook University</c:v>
                </c:pt>
                <c:pt idx="1411">
                  <c:v>Strayer University at Fort Lauderdale</c:v>
                </c:pt>
                <c:pt idx="1412">
                  <c:v>Suffolk County Community College</c:v>
                </c:pt>
                <c:pt idx="1413">
                  <c:v>Suffolk University</c:v>
                </c:pt>
                <c:pt idx="1414">
                  <c:v>Sul Ross State University</c:v>
                </c:pt>
                <c:pt idx="1415">
                  <c:v>Sullivan County Community College</c:v>
                </c:pt>
                <c:pt idx="1416">
                  <c:v>Sullivan University</c:v>
                </c:pt>
                <c:pt idx="1417">
                  <c:v>Suncoast Technical College</c:v>
                </c:pt>
                <c:pt idx="1418">
                  <c:v>Sunstate Academy-Jones Technical Institute</c:v>
                </c:pt>
                <c:pt idx="1419">
                  <c:v>SUNY Albany</c:v>
                </c:pt>
                <c:pt idx="1420">
                  <c:v>SUNY Alfred State College of Technology</c:v>
                </c:pt>
                <c:pt idx="1421">
                  <c:v>SUNY at Fredonia</c:v>
                </c:pt>
                <c:pt idx="1422">
                  <c:v>SUNY Binghamton</c:v>
                </c:pt>
                <c:pt idx="1423">
                  <c:v>SUNY Brockport</c:v>
                </c:pt>
                <c:pt idx="1424">
                  <c:v>SUNY Broome Community College</c:v>
                </c:pt>
                <c:pt idx="1425">
                  <c:v>SUNY Buffalo State</c:v>
                </c:pt>
                <c:pt idx="1426">
                  <c:v>SUNY Canton</c:v>
                </c:pt>
                <c:pt idx="1427">
                  <c:v>SUNY Cobleskill</c:v>
                </c:pt>
                <c:pt idx="1428">
                  <c:v>SUNY College at Potsdam</c:v>
                </c:pt>
                <c:pt idx="1429">
                  <c:v>SUNY College of Environmental Science and Forestry</c:v>
                </c:pt>
                <c:pt idx="1430">
                  <c:v>SUNY College of Optometry</c:v>
                </c:pt>
                <c:pt idx="1431">
                  <c:v>SUNY Corning Community College</c:v>
                </c:pt>
                <c:pt idx="1432">
                  <c:v>SUNY Cortland</c:v>
                </c:pt>
                <c:pt idx="1433">
                  <c:v>SUNY Delhi</c:v>
                </c:pt>
                <c:pt idx="1434">
                  <c:v>SUNY Downstate Health Sciences University</c:v>
                </c:pt>
                <c:pt idx="1435">
                  <c:v>SUNY Empire State College</c:v>
                </c:pt>
                <c:pt idx="1436">
                  <c:v>SUNY Geneseo</c:v>
                </c:pt>
                <c:pt idx="1437">
                  <c:v>SUNY Maritime College</c:v>
                </c:pt>
                <c:pt idx="1438">
                  <c:v>SUNY Morrisville</c:v>
                </c:pt>
                <c:pt idx="1439">
                  <c:v>SUNY New Paltz</c:v>
                </c:pt>
                <c:pt idx="1440">
                  <c:v>SUNY Old Westbury</c:v>
                </c:pt>
                <c:pt idx="1441">
                  <c:v>SUNY Oneonta</c:v>
                </c:pt>
                <c:pt idx="1442">
                  <c:v>SUNY Oswego</c:v>
                </c:pt>
                <c:pt idx="1443">
                  <c:v>SUNY Plattsburgh</c:v>
                </c:pt>
                <c:pt idx="1444">
                  <c:v>SUNY Polytechnic Institute</c:v>
                </c:pt>
                <c:pt idx="1445">
                  <c:v>SUNY Purchase College</c:v>
                </c:pt>
                <c:pt idx="1446">
                  <c:v>SUNY University at Buffalo</c:v>
                </c:pt>
                <c:pt idx="1447">
                  <c:v>SUNY Westchester Community College</c:v>
                </c:pt>
                <c:pt idx="1448">
                  <c:v>Susquehanna University</c:v>
                </c:pt>
                <c:pt idx="1449">
                  <c:v>Swarthmore College</c:v>
                </c:pt>
                <c:pt idx="1450">
                  <c:v>Swedish Institute a College of Health Sciences</c:v>
                </c:pt>
                <c:pt idx="1451">
                  <c:v>Sweet Briar College</c:v>
                </c:pt>
                <c:pt idx="1452">
                  <c:v>Syracuse University</c:v>
                </c:pt>
                <c:pt idx="1453">
                  <c:v>Tacoma Community College</c:v>
                </c:pt>
                <c:pt idx="1454">
                  <c:v>Tallahassee Community College</c:v>
                </c:pt>
                <c:pt idx="1455">
                  <c:v>Tarleton State University</c:v>
                </c:pt>
                <c:pt idx="1456">
                  <c:v>Taylor University</c:v>
                </c:pt>
                <c:pt idx="1457">
                  <c:v>Teachers College of San Joaquin</c:v>
                </c:pt>
                <c:pt idx="1458">
                  <c:v>Temple University</c:v>
                </c:pt>
                <c:pt idx="1459">
                  <c:v>Tennessee College of Applied Technology-Athens</c:v>
                </c:pt>
                <c:pt idx="1460">
                  <c:v>Tennessee College of Applied Technology-Covington</c:v>
                </c:pt>
                <c:pt idx="1461">
                  <c:v>Tennessee College of Applied Technology-Crossville</c:v>
                </c:pt>
                <c:pt idx="1462">
                  <c:v>Tennessee College of Applied Technology-Crump</c:v>
                </c:pt>
                <c:pt idx="1463">
                  <c:v>Tennessee College of Applied Technology-Dickson</c:v>
                </c:pt>
                <c:pt idx="1464">
                  <c:v>Tennessee College of Applied Technology-Elizabethton</c:v>
                </c:pt>
                <c:pt idx="1465">
                  <c:v>Tennessee College of Applied Technology-Harriman</c:v>
                </c:pt>
                <c:pt idx="1466">
                  <c:v>Tennessee College of Applied Technology-Hartsville</c:v>
                </c:pt>
                <c:pt idx="1467">
                  <c:v>Tennessee College of Applied Technology-Hohenwald</c:v>
                </c:pt>
                <c:pt idx="1468">
                  <c:v>Tennessee College of Applied Technology-Jacksboro</c:v>
                </c:pt>
                <c:pt idx="1469">
                  <c:v>Tennessee College of Applied Technology-Jackson</c:v>
                </c:pt>
                <c:pt idx="1470">
                  <c:v>Tennessee College of Applied Technology-Knoxville</c:v>
                </c:pt>
                <c:pt idx="1471">
                  <c:v>Tennessee College of Applied Technology-Livingston</c:v>
                </c:pt>
                <c:pt idx="1472">
                  <c:v>Tennessee College of Applied Technology-McKenzie</c:v>
                </c:pt>
                <c:pt idx="1473">
                  <c:v>Tennessee College of Applied Technology-McMinnville</c:v>
                </c:pt>
                <c:pt idx="1474">
                  <c:v>Tennessee College of Applied Technology-Memphis</c:v>
                </c:pt>
                <c:pt idx="1475">
                  <c:v>Tennessee College of Applied Technology-Morristown</c:v>
                </c:pt>
                <c:pt idx="1476">
                  <c:v>Tennessee College of Applied Technology-Murfreesboro</c:v>
                </c:pt>
                <c:pt idx="1477">
                  <c:v>Tennessee College of Applied Technology-Nashville</c:v>
                </c:pt>
                <c:pt idx="1478">
                  <c:v>Tennessee College of Applied Technology-Newbern</c:v>
                </c:pt>
                <c:pt idx="1479">
                  <c:v>Tennessee College of Applied Technology-Oneida/Huntsville</c:v>
                </c:pt>
                <c:pt idx="1480">
                  <c:v>Tennessee College of Applied Technology-Paris</c:v>
                </c:pt>
                <c:pt idx="1481">
                  <c:v>Tennessee College of Applied Technology-Pulaski</c:v>
                </c:pt>
                <c:pt idx="1482">
                  <c:v>Tennessee College of Applied Technology-Ripley</c:v>
                </c:pt>
                <c:pt idx="1483">
                  <c:v>Tennessee College of Applied Technology-Shelbyville</c:v>
                </c:pt>
                <c:pt idx="1484">
                  <c:v>Tennessee College of Applied Technology-Whiteville</c:v>
                </c:pt>
                <c:pt idx="1485">
                  <c:v>Tennessee State University</c:v>
                </c:pt>
                <c:pt idx="1486">
                  <c:v>Tennessee Technological University</c:v>
                </c:pt>
                <c:pt idx="1487">
                  <c:v>Terra State Community College</c:v>
                </c:pt>
                <c:pt idx="1488">
                  <c:v>Texarkana College</c:v>
                </c:pt>
                <c:pt idx="1489">
                  <c:v>Texas A&amp;M International University</c:v>
                </c:pt>
                <c:pt idx="1490">
                  <c:v>Texas A&amp;M University</c:v>
                </c:pt>
                <c:pt idx="1491">
                  <c:v>Texas A&amp;M University-Central Texas</c:v>
                </c:pt>
                <c:pt idx="1492">
                  <c:v>Texas A&amp;M University-Commerce</c:v>
                </c:pt>
                <c:pt idx="1493">
                  <c:v>Texas A&amp;M University-Corpus Christi</c:v>
                </c:pt>
                <c:pt idx="1494">
                  <c:v>Texas A&amp;M University-Kingsville</c:v>
                </c:pt>
                <c:pt idx="1495">
                  <c:v>Texas A&amp;M University-San Antonio</c:v>
                </c:pt>
                <c:pt idx="1496">
                  <c:v>Texas A&amp;M University-Texarkana</c:v>
                </c:pt>
                <c:pt idx="1497">
                  <c:v>Texas Christian University</c:v>
                </c:pt>
                <c:pt idx="1498">
                  <c:v>Texas College</c:v>
                </c:pt>
                <c:pt idx="1499">
                  <c:v>Texas Lutheran University</c:v>
                </c:pt>
                <c:pt idx="1500">
                  <c:v>Texas Southern University</c:v>
                </c:pt>
                <c:pt idx="1501">
                  <c:v>Texas State University</c:v>
                </c:pt>
                <c:pt idx="1502">
                  <c:v>Texas Tech University</c:v>
                </c:pt>
                <c:pt idx="1503">
                  <c:v>Texas Tech University Health Sciences Center</c:v>
                </c:pt>
                <c:pt idx="1504">
                  <c:v>Texas Tech University Health Sciences Center El Paso</c:v>
                </c:pt>
                <c:pt idx="1505">
                  <c:v>Texas Wesleyan University</c:v>
                </c:pt>
                <c:pt idx="1506">
                  <c:v>Texas Womanâ€™s University</c:v>
                </c:pt>
                <c:pt idx="1507">
                  <c:v>The Citadel</c:v>
                </c:pt>
                <c:pt idx="1508">
                  <c:v>The College of New Jersey</c:v>
                </c:pt>
                <c:pt idx="1509">
                  <c:v>The College of Saint Rose</c:v>
                </c:pt>
                <c:pt idx="1510">
                  <c:v>The College of Saint Scholastica</c:v>
                </c:pt>
                <c:pt idx="1511">
                  <c:v>The College of the Florida Keys</c:v>
                </c:pt>
                <c:pt idx="1512">
                  <c:v>The College of Westchester</c:v>
                </c:pt>
                <c:pt idx="1513">
                  <c:v>The College of Wooster</c:v>
                </c:pt>
                <c:pt idx="1514">
                  <c:v>The Graduate Center, CUNY</c:v>
                </c:pt>
                <c:pt idx="1515">
                  <c:v>The King's College</c:v>
                </c:pt>
                <c:pt idx="1516">
                  <c:v>The New School</c:v>
                </c:pt>
                <c:pt idx="1517">
                  <c:v>The Southern Baptist Theological Seminary</c:v>
                </c:pt>
                <c:pt idx="1518">
                  <c:v>The University of Findlay</c:v>
                </c:pt>
                <c:pt idx="1519">
                  <c:v>The University of the South</c:v>
                </c:pt>
                <c:pt idx="1520">
                  <c:v>Thiel College</c:v>
                </c:pt>
                <c:pt idx="1521">
                  <c:v>Thomas College</c:v>
                </c:pt>
                <c:pt idx="1522">
                  <c:v>Thomas Edison State University</c:v>
                </c:pt>
                <c:pt idx="1523">
                  <c:v>Thomas Jefferson University</c:v>
                </c:pt>
                <c:pt idx="1524">
                  <c:v>Thomas More College of Liberal Arts</c:v>
                </c:pt>
                <c:pt idx="1525">
                  <c:v>Thomas More University</c:v>
                </c:pt>
                <c:pt idx="1526">
                  <c:v>Tiffin University</c:v>
                </c:pt>
                <c:pt idx="1527">
                  <c:v>Tompkins Cortland Community College</c:v>
                </c:pt>
                <c:pt idx="1528">
                  <c:v>Touro College</c:v>
                </c:pt>
                <c:pt idx="1529">
                  <c:v>Towson University</c:v>
                </c:pt>
                <c:pt idx="1530">
                  <c:v>Transylvania University</c:v>
                </c:pt>
                <c:pt idx="1531">
                  <c:v>Traviss Technical College</c:v>
                </c:pt>
                <c:pt idx="1532">
                  <c:v>Trevecca Nazarene University</c:v>
                </c:pt>
                <c:pt idx="1533">
                  <c:v>Tri-County Technical College</c:v>
                </c:pt>
                <c:pt idx="1534">
                  <c:v>Trine University</c:v>
                </c:pt>
                <c:pt idx="1535">
                  <c:v>Trinidad State Junior College</c:v>
                </c:pt>
                <c:pt idx="1536">
                  <c:v>Trinity College</c:v>
                </c:pt>
                <c:pt idx="1537">
                  <c:v>Trinity College of Florida</c:v>
                </c:pt>
                <c:pt idx="1538">
                  <c:v>Trinity University</c:v>
                </c:pt>
                <c:pt idx="1539">
                  <c:v>Trinity Washington University</c:v>
                </c:pt>
                <c:pt idx="1540">
                  <c:v>Trocaire College</c:v>
                </c:pt>
                <c:pt idx="1541">
                  <c:v>Troy University</c:v>
                </c:pt>
                <c:pt idx="1542">
                  <c:v>Troy University Dothan</c:v>
                </c:pt>
                <c:pt idx="1543">
                  <c:v>Troy University Montgomery</c:v>
                </c:pt>
                <c:pt idx="1544">
                  <c:v>Troy University Phenix City</c:v>
                </c:pt>
                <c:pt idx="1545">
                  <c:v>Truckee Meadows Community College</c:v>
                </c:pt>
                <c:pt idx="1546">
                  <c:v>Truman State University</c:v>
                </c:pt>
                <c:pt idx="1547">
                  <c:v>Tufts University</c:v>
                </c:pt>
                <c:pt idx="1548">
                  <c:v>Tulane University of Louisiana</c:v>
                </c:pt>
                <c:pt idx="1549">
                  <c:v>Tunxis Community College</c:v>
                </c:pt>
                <c:pt idx="1550">
                  <c:v>Tusculum University</c:v>
                </c:pt>
                <c:pt idx="1551">
                  <c:v>Tuskegee University</c:v>
                </c:pt>
                <c:pt idx="1552">
                  <c:v>Tyler Junior College</c:v>
                </c:pt>
                <c:pt idx="1553">
                  <c:v>Ulster County Community College</c:v>
                </c:pt>
                <c:pt idx="1554">
                  <c:v>Union College</c:v>
                </c:pt>
                <c:pt idx="1555">
                  <c:v>Union University</c:v>
                </c:pt>
                <c:pt idx="1556">
                  <c:v>United States Air Force Academy</c:v>
                </c:pt>
                <c:pt idx="1557">
                  <c:v>United States Coast Guard Academy</c:v>
                </c:pt>
                <c:pt idx="1558">
                  <c:v>United States Merchant Marine Academy</c:v>
                </c:pt>
                <c:pt idx="1559">
                  <c:v>United States Military Academy West Point</c:v>
                </c:pt>
                <c:pt idx="1560">
                  <c:v>United States Naval Academy</c:v>
                </c:pt>
                <c:pt idx="1561">
                  <c:v>Universal Technical Institute Orlando</c:v>
                </c:pt>
                <c:pt idx="1562">
                  <c:v>University of Akron</c:v>
                </c:pt>
                <c:pt idx="1563">
                  <c:v>University of Alabama</c:v>
                </c:pt>
                <c:pt idx="1564">
                  <c:v>University of Alabama at Birmingham</c:v>
                </c:pt>
                <c:pt idx="1565">
                  <c:v>University of Alabama in Huntsville</c:v>
                </c:pt>
                <c:pt idx="1566">
                  <c:v>University of Alaska Anchorage</c:v>
                </c:pt>
                <c:pt idx="1567">
                  <c:v>University of Alaska Fairbanks</c:v>
                </c:pt>
                <c:pt idx="1568">
                  <c:v>University of Alaska Southeast</c:v>
                </c:pt>
                <c:pt idx="1569">
                  <c:v>University of Arizona</c:v>
                </c:pt>
                <c:pt idx="1570">
                  <c:v>University of Arkansas</c:v>
                </c:pt>
                <c:pt idx="1571">
                  <c:v>University of Arkansas at Fort Smith</c:v>
                </c:pt>
                <c:pt idx="1572">
                  <c:v>University of Arkansas at Little Rock</c:v>
                </c:pt>
                <c:pt idx="1573">
                  <c:v>University of Arkansas at Monticello</c:v>
                </c:pt>
                <c:pt idx="1574">
                  <c:v>University of Arkansas at Pine Bluff</c:v>
                </c:pt>
                <c:pt idx="1575">
                  <c:v>University of Arkansas Community College at Morrilton</c:v>
                </c:pt>
                <c:pt idx="1576">
                  <c:v>University of Arkansas Community College Rich Mountain</c:v>
                </c:pt>
                <c:pt idx="1577">
                  <c:v>University of Arkansas for Medical Sciences</c:v>
                </c:pt>
                <c:pt idx="1578">
                  <c:v>University of Arkansas Hope-Texarkana</c:v>
                </c:pt>
                <c:pt idx="1579">
                  <c:v>University of Arkansas-Pulaski Technical College</c:v>
                </c:pt>
                <c:pt idx="1580">
                  <c:v>University of Baltimore</c:v>
                </c:pt>
                <c:pt idx="1581">
                  <c:v>University of Bridgeport</c:v>
                </c:pt>
                <c:pt idx="1582">
                  <c:v>University of California, Berkeley</c:v>
                </c:pt>
                <c:pt idx="1583">
                  <c:v>University of California, Davis</c:v>
                </c:pt>
                <c:pt idx="1584">
                  <c:v>University of California, Hastings College of Law</c:v>
                </c:pt>
                <c:pt idx="1585">
                  <c:v>University of California, Irvine</c:v>
                </c:pt>
                <c:pt idx="1586">
                  <c:v>University of California, Los Angeles</c:v>
                </c:pt>
                <c:pt idx="1587">
                  <c:v>University of California, Merced</c:v>
                </c:pt>
                <c:pt idx="1588">
                  <c:v>University of California, Riverside</c:v>
                </c:pt>
                <c:pt idx="1589">
                  <c:v>University of California, San Diego</c:v>
                </c:pt>
                <c:pt idx="1590">
                  <c:v>University of California, San Francisco</c:v>
                </c:pt>
                <c:pt idx="1591">
                  <c:v>University of California, Santa Barbara</c:v>
                </c:pt>
                <c:pt idx="1592">
                  <c:v>University of California, Santa Cruz</c:v>
                </c:pt>
                <c:pt idx="1593">
                  <c:v>University of Central Arkansas</c:v>
                </c:pt>
                <c:pt idx="1594">
                  <c:v>University of Central Florida</c:v>
                </c:pt>
                <c:pt idx="1595">
                  <c:v>University of Central Missouri</c:v>
                </c:pt>
                <c:pt idx="1596">
                  <c:v>University of Central Oklahoma</c:v>
                </c:pt>
                <c:pt idx="1597">
                  <c:v>University of Charleston</c:v>
                </c:pt>
                <c:pt idx="1598">
                  <c:v>University of Chicago</c:v>
                </c:pt>
                <c:pt idx="1599">
                  <c:v>University of Cincinnati</c:v>
                </c:pt>
                <c:pt idx="1600">
                  <c:v>University of Colorado Boulder</c:v>
                </c:pt>
                <c:pt idx="1601">
                  <c:v>University of Colorado Colorado Springs</c:v>
                </c:pt>
                <c:pt idx="1602">
                  <c:v>University of Colorado Denver and Anschutz Medical Campus</c:v>
                </c:pt>
                <c:pt idx="1603">
                  <c:v>University of Connecticut</c:v>
                </c:pt>
                <c:pt idx="1604">
                  <c:v>University of Dallas</c:v>
                </c:pt>
                <c:pt idx="1605">
                  <c:v>University of Dayton</c:v>
                </c:pt>
                <c:pt idx="1606">
                  <c:v>University of Delaware</c:v>
                </c:pt>
                <c:pt idx="1607">
                  <c:v>University of Denver</c:v>
                </c:pt>
                <c:pt idx="1608">
                  <c:v>University of Detroit Mercy</c:v>
                </c:pt>
                <c:pt idx="1609">
                  <c:v>University of Dubuque</c:v>
                </c:pt>
                <c:pt idx="1610">
                  <c:v>University of Evansville</c:v>
                </c:pt>
                <c:pt idx="1611">
                  <c:v>University of Florida</c:v>
                </c:pt>
                <c:pt idx="1612">
                  <c:v>University of Fort Lauderdale</c:v>
                </c:pt>
                <c:pt idx="1613">
                  <c:v>University of Georgia</c:v>
                </c:pt>
                <c:pt idx="1614">
                  <c:v>University of Guam</c:v>
                </c:pt>
                <c:pt idx="1615">
                  <c:v>University of Hartford</c:v>
                </c:pt>
                <c:pt idx="1616">
                  <c:v>University of Hawaii at Hilo</c:v>
                </c:pt>
                <c:pt idx="1617">
                  <c:v>University of Hawaii at Manoa</c:v>
                </c:pt>
                <c:pt idx="1618">
                  <c:v>University of Hawaii Maui College</c:v>
                </c:pt>
                <c:pt idx="1619">
                  <c:v>University of Hawaii-West Oahu</c:v>
                </c:pt>
                <c:pt idx="1620">
                  <c:v>University of Holy Cross</c:v>
                </c:pt>
                <c:pt idx="1621">
                  <c:v>University of Houston</c:v>
                </c:pt>
                <c:pt idx="1622">
                  <c:v>University of Houston-Clear Lake</c:v>
                </c:pt>
                <c:pt idx="1623">
                  <c:v>University of Houston-Downtown</c:v>
                </c:pt>
                <c:pt idx="1624">
                  <c:v>University of Houston-Victoria</c:v>
                </c:pt>
                <c:pt idx="1625">
                  <c:v>University of Idaho</c:v>
                </c:pt>
                <c:pt idx="1626">
                  <c:v>University of Illinois at Chicago</c:v>
                </c:pt>
                <c:pt idx="1627">
                  <c:v>University of Illinois Springfield</c:v>
                </c:pt>
                <c:pt idx="1628">
                  <c:v>University of Illinois Urbana-Champaign</c:v>
                </c:pt>
                <c:pt idx="1629">
                  <c:v>University of Indianapolis</c:v>
                </c:pt>
                <c:pt idx="1630">
                  <c:v>University of Iowa</c:v>
                </c:pt>
                <c:pt idx="1631">
                  <c:v>University of Kansas</c:v>
                </c:pt>
                <c:pt idx="1632">
                  <c:v>University of Kentucky</c:v>
                </c:pt>
                <c:pt idx="1633">
                  <c:v>University of La Verne</c:v>
                </c:pt>
                <c:pt idx="1634">
                  <c:v>University of Louisiana at Lafayette</c:v>
                </c:pt>
                <c:pt idx="1635">
                  <c:v>University of Louisiana Monroe</c:v>
                </c:pt>
                <c:pt idx="1636">
                  <c:v>University of Louisville</c:v>
                </c:pt>
                <c:pt idx="1637">
                  <c:v>University of Lynchburg</c:v>
                </c:pt>
                <c:pt idx="1638">
                  <c:v>University of Maine</c:v>
                </c:pt>
                <c:pt idx="1639">
                  <c:v>University of Maine at Augusta</c:v>
                </c:pt>
                <c:pt idx="1640">
                  <c:v>University of Maine at Fort Kent</c:v>
                </c:pt>
                <c:pt idx="1641">
                  <c:v>University of Maine at Machias</c:v>
                </c:pt>
                <c:pt idx="1642">
                  <c:v>University of Maine at Presque Isle</c:v>
                </c:pt>
                <c:pt idx="1643">
                  <c:v>University of Maine Farmington</c:v>
                </c:pt>
                <c:pt idx="1644">
                  <c:v>University of Mary</c:v>
                </c:pt>
                <c:pt idx="1645">
                  <c:v>University of Mary Hardin at Baylor</c:v>
                </c:pt>
                <c:pt idx="1646">
                  <c:v>University of Mary Washington</c:v>
                </c:pt>
                <c:pt idx="1647">
                  <c:v>University of Maryland Eastern Shore</c:v>
                </c:pt>
                <c:pt idx="1648">
                  <c:v>University of Maryland, Baltimore</c:v>
                </c:pt>
                <c:pt idx="1649">
                  <c:v>University of Maryland, Baltimore County</c:v>
                </c:pt>
                <c:pt idx="1650">
                  <c:v>University of Maryland, College Park</c:v>
                </c:pt>
                <c:pt idx="1651">
                  <c:v>University of Massachusetts Amherst</c:v>
                </c:pt>
                <c:pt idx="1652">
                  <c:v>University of Massachusetts Boston</c:v>
                </c:pt>
                <c:pt idx="1653">
                  <c:v>University of Massachusetts Dartmouth</c:v>
                </c:pt>
                <c:pt idx="1654">
                  <c:v>University of Massachusetts Lowell</c:v>
                </c:pt>
                <c:pt idx="1655">
                  <c:v>University of Massachusetts Medical School</c:v>
                </c:pt>
                <c:pt idx="1656">
                  <c:v>University of Memphis</c:v>
                </c:pt>
                <c:pt idx="1657">
                  <c:v>University of Miami</c:v>
                </c:pt>
                <c:pt idx="1658">
                  <c:v>University of Michigan</c:v>
                </c:pt>
                <c:pt idx="1659">
                  <c:v>University of Michigan-Dearborn</c:v>
                </c:pt>
                <c:pt idx="1660">
                  <c:v>University of Michigan-Flint</c:v>
                </c:pt>
                <c:pt idx="1661">
                  <c:v>University of Minnesota Crookston</c:v>
                </c:pt>
                <c:pt idx="1662">
                  <c:v>University of Minnesota Duluth</c:v>
                </c:pt>
                <c:pt idx="1663">
                  <c:v>University of Minnesota Morris</c:v>
                </c:pt>
                <c:pt idx="1664">
                  <c:v>University of Minnesota Rochester</c:v>
                </c:pt>
                <c:pt idx="1665">
                  <c:v>University of Minnesota Twin Cities</c:v>
                </c:pt>
                <c:pt idx="1666">
                  <c:v>University of Mississippi</c:v>
                </c:pt>
                <c:pt idx="1667">
                  <c:v>University of Mississippi Medical Center</c:v>
                </c:pt>
                <c:pt idx="1668">
                  <c:v>University of Missouri</c:v>
                </c:pt>
                <c:pt idx="1669">
                  <c:v>University of Missouri-Kansas City</c:v>
                </c:pt>
                <c:pt idx="1670">
                  <c:v>University of Missouri-St. Louis</c:v>
                </c:pt>
                <c:pt idx="1671">
                  <c:v>University of Montana</c:v>
                </c:pt>
                <c:pt idx="1672">
                  <c:v>University of Montana Western</c:v>
                </c:pt>
                <c:pt idx="1673">
                  <c:v>University of Montevallo</c:v>
                </c:pt>
                <c:pt idx="1674">
                  <c:v>University of Mount Olive</c:v>
                </c:pt>
                <c:pt idx="1675">
                  <c:v>University of Mount Union</c:v>
                </c:pt>
                <c:pt idx="1676">
                  <c:v>University of Nebraska at Kearney</c:v>
                </c:pt>
                <c:pt idx="1677">
                  <c:v>University of Nebraska at Omaha</c:v>
                </c:pt>
                <c:pt idx="1678">
                  <c:v>University of Nebraska Medical Center</c:v>
                </c:pt>
                <c:pt idx="1679">
                  <c:v>University of Nebraska-Lincoln</c:v>
                </c:pt>
                <c:pt idx="1680">
                  <c:v>University of Nevada, Las Vegas</c:v>
                </c:pt>
                <c:pt idx="1681">
                  <c:v>University of Nevada, Reno</c:v>
                </c:pt>
                <c:pt idx="1682">
                  <c:v>University of New England</c:v>
                </c:pt>
                <c:pt idx="1683">
                  <c:v>University of New Hampshire</c:v>
                </c:pt>
                <c:pt idx="1684">
                  <c:v>University of New Haven</c:v>
                </c:pt>
                <c:pt idx="1685">
                  <c:v>University of New Mexico</c:v>
                </c:pt>
                <c:pt idx="1686">
                  <c:v>University of New Orleans</c:v>
                </c:pt>
                <c:pt idx="1687">
                  <c:v>University of North Alabama</c:v>
                </c:pt>
                <c:pt idx="1688">
                  <c:v>University of North Carolina Asheville</c:v>
                </c:pt>
                <c:pt idx="1689">
                  <c:v>University of North Carolina at Chapel Hill</c:v>
                </c:pt>
                <c:pt idx="1690">
                  <c:v>University of North Carolina at Charlotte</c:v>
                </c:pt>
                <c:pt idx="1691">
                  <c:v>University of North Carolina at Greensboro</c:v>
                </c:pt>
                <c:pt idx="1692">
                  <c:v>University of North Carolina at Pembroke</c:v>
                </c:pt>
                <c:pt idx="1693">
                  <c:v>University of North Carolina School of the Arts</c:v>
                </c:pt>
                <c:pt idx="1694">
                  <c:v>University of North Carolina Wilmington</c:v>
                </c:pt>
                <c:pt idx="1695">
                  <c:v>University of North Dakota</c:v>
                </c:pt>
                <c:pt idx="1696">
                  <c:v>University of North Florida</c:v>
                </c:pt>
                <c:pt idx="1697">
                  <c:v>University of North Georgia</c:v>
                </c:pt>
                <c:pt idx="1698">
                  <c:v>University of North Texas</c:v>
                </c:pt>
                <c:pt idx="1699">
                  <c:v>University of North Texas at Dallas</c:v>
                </c:pt>
                <c:pt idx="1700">
                  <c:v>University of North Texas Health Science Center</c:v>
                </c:pt>
                <c:pt idx="1701">
                  <c:v>University of Northern Colorado</c:v>
                </c:pt>
                <c:pt idx="1702">
                  <c:v>University of Northern Iowa</c:v>
                </c:pt>
                <c:pt idx="1703">
                  <c:v>University of Northwestern, St. Paul</c:v>
                </c:pt>
                <c:pt idx="1704">
                  <c:v>University of Notre Dame</c:v>
                </c:pt>
                <c:pt idx="1705">
                  <c:v>University of Oklahoma</c:v>
                </c:pt>
                <c:pt idx="1706">
                  <c:v>University of Oregon</c:v>
                </c:pt>
                <c:pt idx="1707">
                  <c:v>University of Pennsylvania</c:v>
                </c:pt>
                <c:pt idx="1708">
                  <c:v>University of Pikeville</c:v>
                </c:pt>
                <c:pt idx="1709">
                  <c:v>University of Pittsburgh</c:v>
                </c:pt>
                <c:pt idx="1710">
                  <c:v>University of Pittsburgh at Bradford</c:v>
                </c:pt>
                <c:pt idx="1711">
                  <c:v>University of Pittsburgh at Greensburg</c:v>
                </c:pt>
                <c:pt idx="1712">
                  <c:v>University of Pittsburgh Johnstown</c:v>
                </c:pt>
                <c:pt idx="1713">
                  <c:v>University of Portland</c:v>
                </c:pt>
                <c:pt idx="1714">
                  <c:v>University of Puerto Rico at Aguadilla</c:v>
                </c:pt>
                <c:pt idx="1715">
                  <c:v>University of Puerto Rico at Arecibo</c:v>
                </c:pt>
                <c:pt idx="1716">
                  <c:v>University of Puerto Rico at Bayamon</c:v>
                </c:pt>
                <c:pt idx="1717">
                  <c:v>University of Puerto Rico at Carolina</c:v>
                </c:pt>
                <c:pt idx="1718">
                  <c:v>University of Puerto Rico at Cayey</c:v>
                </c:pt>
                <c:pt idx="1719">
                  <c:v>University of Puerto Rico at Humacao</c:v>
                </c:pt>
                <c:pt idx="1720">
                  <c:v>University of Puerto Rico at Ponce</c:v>
                </c:pt>
                <c:pt idx="1721">
                  <c:v>University of Puerto Rico at RÃ­o Piedras</c:v>
                </c:pt>
                <c:pt idx="1722">
                  <c:v>University of Puerto Rico at Utuado</c:v>
                </c:pt>
                <c:pt idx="1723">
                  <c:v>University of Puerto Rico, Medical Sciences</c:v>
                </c:pt>
                <c:pt idx="1724">
                  <c:v>University of Puget Sound</c:v>
                </c:pt>
                <c:pt idx="1725">
                  <c:v>University of Redlands</c:v>
                </c:pt>
                <c:pt idx="1726">
                  <c:v>University of Rhode Island</c:v>
                </c:pt>
                <c:pt idx="1727">
                  <c:v>University of Richmond</c:v>
                </c:pt>
                <c:pt idx="1728">
                  <c:v>University of Rochester</c:v>
                </c:pt>
                <c:pt idx="1729">
                  <c:v>University of Saint Joseph</c:v>
                </c:pt>
                <c:pt idx="1730">
                  <c:v>University of Saint Mary</c:v>
                </c:pt>
                <c:pt idx="1731">
                  <c:v>University of San Diego</c:v>
                </c:pt>
                <c:pt idx="1732">
                  <c:v>University of San Francisco</c:v>
                </c:pt>
                <c:pt idx="1733">
                  <c:v>University of Science and Arts of Oklahoma</c:v>
                </c:pt>
                <c:pt idx="1734">
                  <c:v>University of Scranton</c:v>
                </c:pt>
                <c:pt idx="1735">
                  <c:v>University of Sioux Falls</c:v>
                </c:pt>
                <c:pt idx="1736">
                  <c:v>University of South Alabama</c:v>
                </c:pt>
                <c:pt idx="1737">
                  <c:v>University of South Carolina</c:v>
                </c:pt>
                <c:pt idx="1738">
                  <c:v>University of South Carolina Aiken</c:v>
                </c:pt>
                <c:pt idx="1739">
                  <c:v>University of South Carolina Beaufort</c:v>
                </c:pt>
                <c:pt idx="1740">
                  <c:v>University of South Carolina Upstate</c:v>
                </c:pt>
                <c:pt idx="1741">
                  <c:v>University of South Dakota</c:v>
                </c:pt>
                <c:pt idx="1742">
                  <c:v>University of South Florida</c:v>
                </c:pt>
                <c:pt idx="1743">
                  <c:v>University of South Florida Sarasota-Manatee </c:v>
                </c:pt>
                <c:pt idx="1744">
                  <c:v>University of South Florida St. Petersburg</c:v>
                </c:pt>
                <c:pt idx="1745">
                  <c:v>University of Southern California</c:v>
                </c:pt>
                <c:pt idx="1746">
                  <c:v>University of Southern Indiana</c:v>
                </c:pt>
                <c:pt idx="1747">
                  <c:v>University of Southern Maine</c:v>
                </c:pt>
                <c:pt idx="1748">
                  <c:v>University of Southern Mississippi</c:v>
                </c:pt>
                <c:pt idx="1749">
                  <c:v>University of St. Thomas</c:v>
                </c:pt>
                <c:pt idx="1750">
                  <c:v>University of Tampa</c:v>
                </c:pt>
                <c:pt idx="1751">
                  <c:v>University of Tennessee at Chattanooga</c:v>
                </c:pt>
                <c:pt idx="1752">
                  <c:v>University of Tennessee at Martin</c:v>
                </c:pt>
                <c:pt idx="1753">
                  <c:v>University of Tennessee Health Science Center</c:v>
                </c:pt>
                <c:pt idx="1754">
                  <c:v>University of Tennessee, Knoxville</c:v>
                </c:pt>
                <c:pt idx="1755">
                  <c:v>University of Texas at Arlington</c:v>
                </c:pt>
                <c:pt idx="1756">
                  <c:v>University of Texas at Austin</c:v>
                </c:pt>
                <c:pt idx="1757">
                  <c:v>University of Texas at Dallas</c:v>
                </c:pt>
                <c:pt idx="1758">
                  <c:v>University of Texas at El Paso</c:v>
                </c:pt>
                <c:pt idx="1759">
                  <c:v>University of Texas at San Antonio</c:v>
                </c:pt>
                <c:pt idx="1760">
                  <c:v>University of Texas at Tyler</c:v>
                </c:pt>
                <c:pt idx="1761">
                  <c:v>University of Texas Health Science Center at Houston</c:v>
                </c:pt>
                <c:pt idx="1762">
                  <c:v>University of Texas Health Science Center at San Antonio</c:v>
                </c:pt>
                <c:pt idx="1763">
                  <c:v>University of Texas Health Science Center at Tyler</c:v>
                </c:pt>
                <c:pt idx="1764">
                  <c:v>University of Texas MD Anderson Cancer Center</c:v>
                </c:pt>
                <c:pt idx="1765">
                  <c:v>University of Texas Medical Branch at Galveston</c:v>
                </c:pt>
                <c:pt idx="1766">
                  <c:v>University of Texas Permian Basin</c:v>
                </c:pt>
                <c:pt idx="1767">
                  <c:v>University of Texas Rio Grande Valley</c:v>
                </c:pt>
                <c:pt idx="1768">
                  <c:v>University of Texas Southwestern Medical Center</c:v>
                </c:pt>
                <c:pt idx="1769">
                  <c:v>University of the Cumberlands</c:v>
                </c:pt>
                <c:pt idx="1770">
                  <c:v>University of the District of Columbia</c:v>
                </c:pt>
                <c:pt idx="1771">
                  <c:v>University of the Incarnate Word</c:v>
                </c:pt>
                <c:pt idx="1772">
                  <c:v>University of the Ozarks</c:v>
                </c:pt>
                <c:pt idx="1773">
                  <c:v>University of the Pacific</c:v>
                </c:pt>
                <c:pt idx="1774">
                  <c:v>University of the Sciences</c:v>
                </c:pt>
                <c:pt idx="1775">
                  <c:v>University of the Virgin Islands</c:v>
                </c:pt>
                <c:pt idx="1776">
                  <c:v>University of Toledo</c:v>
                </c:pt>
                <c:pt idx="1777">
                  <c:v>University of Tulsa</c:v>
                </c:pt>
                <c:pt idx="1778">
                  <c:v>University of Utah</c:v>
                </c:pt>
                <c:pt idx="1779">
                  <c:v>University of Valley Forge</c:v>
                </c:pt>
                <c:pt idx="1780">
                  <c:v>University of Vermont</c:v>
                </c:pt>
                <c:pt idx="1781">
                  <c:v>University of Virginia</c:v>
                </c:pt>
                <c:pt idx="1782">
                  <c:v>University of Virginia's College at Wise</c:v>
                </c:pt>
                <c:pt idx="1783">
                  <c:v>University of Washington</c:v>
                </c:pt>
                <c:pt idx="1784">
                  <c:v>University of Washington Bothell</c:v>
                </c:pt>
                <c:pt idx="1785">
                  <c:v>University of Washington Tacoma</c:v>
                </c:pt>
                <c:pt idx="1786">
                  <c:v>University of West Alabama</c:v>
                </c:pt>
                <c:pt idx="1787">
                  <c:v>University of West Florida</c:v>
                </c:pt>
                <c:pt idx="1788">
                  <c:v>University of West Georgia</c:v>
                </c:pt>
                <c:pt idx="1789">
                  <c:v>University of Wisconsin-Eau Claire</c:v>
                </c:pt>
                <c:pt idx="1790">
                  <c:v>University of Wisconsin-Green Bay</c:v>
                </c:pt>
                <c:pt idx="1791">
                  <c:v>University of Wisconsin-La Crosse</c:v>
                </c:pt>
                <c:pt idx="1792">
                  <c:v>University of Wisconsin-Madison</c:v>
                </c:pt>
                <c:pt idx="1793">
                  <c:v>University of Wisconsin-Milwaukee</c:v>
                </c:pt>
                <c:pt idx="1794">
                  <c:v>University of Wisconsin-Oshkosh</c:v>
                </c:pt>
                <c:pt idx="1795">
                  <c:v>University of Wisconsin-Parkside</c:v>
                </c:pt>
                <c:pt idx="1796">
                  <c:v>University of Wisconsin-Platteville</c:v>
                </c:pt>
                <c:pt idx="1797">
                  <c:v>University of Wisconsin-River Falls</c:v>
                </c:pt>
                <c:pt idx="1798">
                  <c:v>University of Wisconsin-Stevens Point</c:v>
                </c:pt>
                <c:pt idx="1799">
                  <c:v>University of Wisconsin-Stout</c:v>
                </c:pt>
                <c:pt idx="1800">
                  <c:v>University of Wisconsin-Superior</c:v>
                </c:pt>
                <c:pt idx="1801">
                  <c:v>University of Wisconsin-Whitewater</c:v>
                </c:pt>
                <c:pt idx="1802">
                  <c:v>University of Wyoming</c:v>
                </c:pt>
                <c:pt idx="1803">
                  <c:v>Upper Iowa University</c:v>
                </c:pt>
                <c:pt idx="1804">
                  <c:v>Upper Valley Educators Institute</c:v>
                </c:pt>
                <c:pt idx="1805">
                  <c:v>Upstate Medical University</c:v>
                </c:pt>
                <c:pt idx="1806">
                  <c:v>Ursinus College</c:v>
                </c:pt>
                <c:pt idx="1807">
                  <c:v>Ursuline College</c:v>
                </c:pt>
                <c:pt idx="1808">
                  <c:v>Utah State University</c:v>
                </c:pt>
                <c:pt idx="1809">
                  <c:v>Utah Valley University</c:v>
                </c:pt>
                <c:pt idx="1810">
                  <c:v>Utica College</c:v>
                </c:pt>
                <c:pt idx="1811">
                  <c:v>Valdosta State University</c:v>
                </c:pt>
                <c:pt idx="1812">
                  <c:v>Valencia College</c:v>
                </c:pt>
                <c:pt idx="1813">
                  <c:v>Valley City State University</c:v>
                </c:pt>
                <c:pt idx="1814">
                  <c:v>Valparaiso University</c:v>
                </c:pt>
                <c:pt idx="1815">
                  <c:v>Vanderbilt University</c:v>
                </c:pt>
                <c:pt idx="1816">
                  <c:v>Vassar College</c:v>
                </c:pt>
                <c:pt idx="1817">
                  <c:v>Vaughn College of Aeronautics and Technology</c:v>
                </c:pt>
                <c:pt idx="1818">
                  <c:v>Vermilion Community College</c:v>
                </c:pt>
                <c:pt idx="1819">
                  <c:v>Vermont College of Fine Arts</c:v>
                </c:pt>
                <c:pt idx="1820">
                  <c:v>Vermont Law School</c:v>
                </c:pt>
                <c:pt idx="1821">
                  <c:v>Vermont Technical College</c:v>
                </c:pt>
                <c:pt idx="1822">
                  <c:v>Villa Maria College</c:v>
                </c:pt>
                <c:pt idx="1823">
                  <c:v>Villanova University</c:v>
                </c:pt>
                <c:pt idx="1824">
                  <c:v>Vincennes University</c:v>
                </c:pt>
                <c:pt idx="1825">
                  <c:v>Virginia Commonwealth University</c:v>
                </c:pt>
                <c:pt idx="1826">
                  <c:v>Virginia Highlands Community College</c:v>
                </c:pt>
                <c:pt idx="1827">
                  <c:v>Virginia Military Institute</c:v>
                </c:pt>
                <c:pt idx="1828">
                  <c:v>Virginia State University</c:v>
                </c:pt>
                <c:pt idx="1829">
                  <c:v>Virginia Tech</c:v>
                </c:pt>
                <c:pt idx="1830">
                  <c:v>Virginia Union University</c:v>
                </c:pt>
                <c:pt idx="1831">
                  <c:v>Virginia Wesleyan University</c:v>
                </c:pt>
                <c:pt idx="1832">
                  <c:v>Viterbo University</c:v>
                </c:pt>
                <c:pt idx="1833">
                  <c:v>Volunteer State Community College</c:v>
                </c:pt>
                <c:pt idx="1834">
                  <c:v>Wabash College</c:v>
                </c:pt>
                <c:pt idx="1835">
                  <c:v>Wagner College</c:v>
                </c:pt>
                <c:pt idx="1836">
                  <c:v>Wake Forest University</c:v>
                </c:pt>
                <c:pt idx="1837">
                  <c:v>Wake Technical Community College</c:v>
                </c:pt>
                <c:pt idx="1838">
                  <c:v>Walla Walla Community College</c:v>
                </c:pt>
                <c:pt idx="1839">
                  <c:v>Walsh University</c:v>
                </c:pt>
                <c:pt idx="1840">
                  <c:v>Walters State Community College</c:v>
                </c:pt>
                <c:pt idx="1841">
                  <c:v>Warner University</c:v>
                </c:pt>
                <c:pt idx="1842">
                  <c:v>Warren Wilson College</c:v>
                </c:pt>
                <c:pt idx="1843">
                  <c:v>Wartburg College</c:v>
                </c:pt>
                <c:pt idx="1844">
                  <c:v>Washburn University</c:v>
                </c:pt>
                <c:pt idx="1845">
                  <c:v>Washington &amp; Jefferson College</c:v>
                </c:pt>
                <c:pt idx="1846">
                  <c:v>Washington and Lee University</c:v>
                </c:pt>
                <c:pt idx="1847">
                  <c:v>Washington College</c:v>
                </c:pt>
                <c:pt idx="1848">
                  <c:v>Washington State University</c:v>
                </c:pt>
                <c:pt idx="1849">
                  <c:v>Washington University in St. Louis</c:v>
                </c:pt>
                <c:pt idx="1850">
                  <c:v>Washtenaw Community College</c:v>
                </c:pt>
                <c:pt idx="1851">
                  <c:v>Wayland Baptist University</c:v>
                </c:pt>
                <c:pt idx="1852">
                  <c:v>Wayne State College</c:v>
                </c:pt>
                <c:pt idx="1853">
                  <c:v>Wayne State University</c:v>
                </c:pt>
                <c:pt idx="1854">
                  <c:v>Waynesburg University</c:v>
                </c:pt>
                <c:pt idx="1855">
                  <c:v>Webb Institute</c:v>
                </c:pt>
                <c:pt idx="1856">
                  <c:v>Webber International University</c:v>
                </c:pt>
                <c:pt idx="1857">
                  <c:v>Weber State University</c:v>
                </c:pt>
                <c:pt idx="1858">
                  <c:v>Webster University</c:v>
                </c:pt>
                <c:pt idx="1859">
                  <c:v>Weill Cornell Medical College</c:v>
                </c:pt>
                <c:pt idx="1860">
                  <c:v>Wellesley College</c:v>
                </c:pt>
                <c:pt idx="1861">
                  <c:v>Wells College</c:v>
                </c:pt>
                <c:pt idx="1862">
                  <c:v>Wenatchee Valley College</c:v>
                </c:pt>
                <c:pt idx="1863">
                  <c:v>Wentworth Institute of Technology</c:v>
                </c:pt>
                <c:pt idx="1864">
                  <c:v>Wesley College</c:v>
                </c:pt>
                <c:pt idx="1865">
                  <c:v>Wesleyan College</c:v>
                </c:pt>
                <c:pt idx="1866">
                  <c:v>Wesleyan University</c:v>
                </c:pt>
                <c:pt idx="1867">
                  <c:v>West Chester University</c:v>
                </c:pt>
                <c:pt idx="1868">
                  <c:v>West Kentucky Community and Technical College</c:v>
                </c:pt>
                <c:pt idx="1869">
                  <c:v>West Liberty University</c:v>
                </c:pt>
                <c:pt idx="1870">
                  <c:v>West Texas A&amp;M University</c:v>
                </c:pt>
                <c:pt idx="1871">
                  <c:v>West Virginia School of Osteopathic Medicine</c:v>
                </c:pt>
                <c:pt idx="1872">
                  <c:v>West Virginia State University</c:v>
                </c:pt>
                <c:pt idx="1873">
                  <c:v>West Virginia University</c:v>
                </c:pt>
                <c:pt idx="1874">
                  <c:v>West Virginia University at Parkersburg</c:v>
                </c:pt>
                <c:pt idx="1875">
                  <c:v>West Virginia University Institute of Technology</c:v>
                </c:pt>
                <c:pt idx="1876">
                  <c:v>West Virginia Wesleyan College</c:v>
                </c:pt>
                <c:pt idx="1877">
                  <c:v>Western Carolina University</c:v>
                </c:pt>
                <c:pt idx="1878">
                  <c:v>Western Colorado University</c:v>
                </c:pt>
                <c:pt idx="1879">
                  <c:v>Western Connecticut State University</c:v>
                </c:pt>
                <c:pt idx="1880">
                  <c:v>Western Illinois University</c:v>
                </c:pt>
                <c:pt idx="1881">
                  <c:v>Western Kentucky University</c:v>
                </c:pt>
                <c:pt idx="1882">
                  <c:v>Western Michigan University</c:v>
                </c:pt>
                <c:pt idx="1883">
                  <c:v>Western Nevada College</c:v>
                </c:pt>
                <c:pt idx="1884">
                  <c:v>Western New England University</c:v>
                </c:pt>
                <c:pt idx="1885">
                  <c:v>Western New Mexico University</c:v>
                </c:pt>
                <c:pt idx="1886">
                  <c:v>Western Oregon University</c:v>
                </c:pt>
                <c:pt idx="1887">
                  <c:v>Western Washington University</c:v>
                </c:pt>
                <c:pt idx="1888">
                  <c:v>Western Wyoming Community College</c:v>
                </c:pt>
                <c:pt idx="1889">
                  <c:v>Westfield State University</c:v>
                </c:pt>
                <c:pt idx="1890">
                  <c:v>Westminster College</c:v>
                </c:pt>
                <c:pt idx="1891">
                  <c:v>Westmont College</c:v>
                </c:pt>
                <c:pt idx="1892">
                  <c:v>Whatcom Community College</c:v>
                </c:pt>
                <c:pt idx="1893">
                  <c:v>Wheaton College</c:v>
                </c:pt>
                <c:pt idx="1894">
                  <c:v>Wheeling University</c:v>
                </c:pt>
                <c:pt idx="1895">
                  <c:v>White Mountains Community College</c:v>
                </c:pt>
                <c:pt idx="1896">
                  <c:v>Whitman College</c:v>
                </c:pt>
                <c:pt idx="1897">
                  <c:v>Whittier College</c:v>
                </c:pt>
                <c:pt idx="1898">
                  <c:v>Whitworth University</c:v>
                </c:pt>
                <c:pt idx="1899">
                  <c:v>Wichita State University</c:v>
                </c:pt>
                <c:pt idx="1900">
                  <c:v>Widener University</c:v>
                </c:pt>
                <c:pt idx="1901">
                  <c:v>Wilkes University</c:v>
                </c:pt>
                <c:pt idx="1902">
                  <c:v>Willamette University</c:v>
                </c:pt>
                <c:pt idx="1903">
                  <c:v>William &amp; Mary</c:v>
                </c:pt>
                <c:pt idx="1904">
                  <c:v>William Jewell College</c:v>
                </c:pt>
                <c:pt idx="1905">
                  <c:v>William Paterson University</c:v>
                </c:pt>
                <c:pt idx="1906">
                  <c:v>William Peace University</c:v>
                </c:pt>
                <c:pt idx="1907">
                  <c:v>William Penn University</c:v>
                </c:pt>
                <c:pt idx="1908">
                  <c:v>William T. McFatter Technical College</c:v>
                </c:pt>
                <c:pt idx="1909">
                  <c:v>William Woods University</c:v>
                </c:pt>
                <c:pt idx="1910">
                  <c:v>Williams College</c:v>
                </c:pt>
                <c:pt idx="1911">
                  <c:v>Williston State College</c:v>
                </c:pt>
                <c:pt idx="1912">
                  <c:v>Wilmington College</c:v>
                </c:pt>
                <c:pt idx="1913">
                  <c:v>Wilmington University</c:v>
                </c:pt>
                <c:pt idx="1914">
                  <c:v>Wilson College</c:v>
                </c:pt>
                <c:pt idx="1915">
                  <c:v>Wingate University</c:v>
                </c:pt>
                <c:pt idx="1916">
                  <c:v>Winona State University</c:v>
                </c:pt>
                <c:pt idx="1917">
                  <c:v>Winston-Salem State University</c:v>
                </c:pt>
                <c:pt idx="1918">
                  <c:v>Winthrop University</c:v>
                </c:pt>
                <c:pt idx="1919">
                  <c:v>Wisconsin Lutheran College</c:v>
                </c:pt>
                <c:pt idx="1920">
                  <c:v>Withlacoochee Technical College</c:v>
                </c:pt>
                <c:pt idx="1921">
                  <c:v>Wittenberg University</c:v>
                </c:pt>
                <c:pt idx="1922">
                  <c:v>Wofford College</c:v>
                </c:pt>
                <c:pt idx="1923">
                  <c:v>Worcester Polytechnic Institute</c:v>
                </c:pt>
                <c:pt idx="1924">
                  <c:v>Worcester State University</c:v>
                </c:pt>
                <c:pt idx="1925">
                  <c:v>Word of Life Bible Institute</c:v>
                </c:pt>
                <c:pt idx="1926">
                  <c:v>Wright State University</c:v>
                </c:pt>
                <c:pt idx="1927">
                  <c:v>Wright State University-Lake Campus</c:v>
                </c:pt>
                <c:pt idx="1928">
                  <c:v>Xavier University</c:v>
                </c:pt>
                <c:pt idx="1929">
                  <c:v>Xavier University of Louisiana</c:v>
                </c:pt>
                <c:pt idx="1930">
                  <c:v>Yakima Valley College</c:v>
                </c:pt>
                <c:pt idx="1931">
                  <c:v>Yale University</c:v>
                </c:pt>
                <c:pt idx="1932">
                  <c:v>Yeshiva University</c:v>
                </c:pt>
                <c:pt idx="1933">
                  <c:v>York College of Pennsylvania</c:v>
                </c:pt>
                <c:pt idx="1934">
                  <c:v>Young Harris College</c:v>
                </c:pt>
                <c:pt idx="1935">
                  <c:v>Youngstown State University</c:v>
                </c:pt>
              </c:strCache>
            </c:strRef>
          </c:cat>
          <c:val>
            <c:numRef>
              <c:f>'Analysis PivotTable'!$AH$4:$AH$1940</c:f>
              <c:numCache>
                <c:formatCode>General</c:formatCode>
                <c:ptCount val="1936"/>
                <c:pt idx="0">
                  <c:v>163</c:v>
                </c:pt>
                <c:pt idx="1">
                  <c:v>102</c:v>
                </c:pt>
                <c:pt idx="2">
                  <c:v>0</c:v>
                </c:pt>
                <c:pt idx="3">
                  <c:v>68</c:v>
                </c:pt>
                <c:pt idx="4">
                  <c:v>171</c:v>
                </c:pt>
                <c:pt idx="5">
                  <c:v>25</c:v>
                </c:pt>
                <c:pt idx="6">
                  <c:v>152</c:v>
                </c:pt>
                <c:pt idx="7">
                  <c:v>0</c:v>
                </c:pt>
                <c:pt idx="8">
                  <c:v>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36</c:v>
                </c:pt>
                <c:pt idx="13">
                  <c:v>31</c:v>
                </c:pt>
                <c:pt idx="14">
                  <c:v>101</c:v>
                </c:pt>
                <c:pt idx="15">
                  <c:v>64</c:v>
                </c:pt>
                <c:pt idx="16">
                  <c:v>64</c:v>
                </c:pt>
                <c:pt idx="17">
                  <c:v>126</c:v>
                </c:pt>
                <c:pt idx="18">
                  <c:v>63</c:v>
                </c:pt>
                <c:pt idx="19">
                  <c:v>63</c:v>
                </c:pt>
                <c:pt idx="20">
                  <c:v>111</c:v>
                </c:pt>
                <c:pt idx="21">
                  <c:v>36</c:v>
                </c:pt>
                <c:pt idx="22">
                  <c:v>145</c:v>
                </c:pt>
                <c:pt idx="23">
                  <c:v>0</c:v>
                </c:pt>
                <c:pt idx="24">
                  <c:v>62</c:v>
                </c:pt>
                <c:pt idx="25">
                  <c:v>33</c:v>
                </c:pt>
                <c:pt idx="26">
                  <c:v>107</c:v>
                </c:pt>
                <c:pt idx="27">
                  <c:v>14</c:v>
                </c:pt>
                <c:pt idx="28">
                  <c:v>0</c:v>
                </c:pt>
                <c:pt idx="29">
                  <c:v>28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177</c:v>
                </c:pt>
                <c:pt idx="34">
                  <c:v>33</c:v>
                </c:pt>
                <c:pt idx="35">
                  <c:v>0</c:v>
                </c:pt>
                <c:pt idx="36">
                  <c:v>110</c:v>
                </c:pt>
                <c:pt idx="37">
                  <c:v>88</c:v>
                </c:pt>
                <c:pt idx="38">
                  <c:v>71</c:v>
                </c:pt>
                <c:pt idx="39">
                  <c:v>32</c:v>
                </c:pt>
                <c:pt idx="40">
                  <c:v>97</c:v>
                </c:pt>
                <c:pt idx="41">
                  <c:v>0</c:v>
                </c:pt>
                <c:pt idx="42">
                  <c:v>0</c:v>
                </c:pt>
                <c:pt idx="43">
                  <c:v>612</c:v>
                </c:pt>
                <c:pt idx="44">
                  <c:v>67</c:v>
                </c:pt>
                <c:pt idx="45">
                  <c:v>24</c:v>
                </c:pt>
                <c:pt idx="46">
                  <c:v>78</c:v>
                </c:pt>
                <c:pt idx="47">
                  <c:v>2261</c:v>
                </c:pt>
                <c:pt idx="48">
                  <c:v>0</c:v>
                </c:pt>
                <c:pt idx="49">
                  <c:v>9</c:v>
                </c:pt>
                <c:pt idx="50">
                  <c:v>162</c:v>
                </c:pt>
                <c:pt idx="51">
                  <c:v>29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78</c:v>
                </c:pt>
                <c:pt idx="56">
                  <c:v>12</c:v>
                </c:pt>
                <c:pt idx="57">
                  <c:v>203</c:v>
                </c:pt>
                <c:pt idx="58">
                  <c:v>55</c:v>
                </c:pt>
                <c:pt idx="59">
                  <c:v>10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567</c:v>
                </c:pt>
                <c:pt idx="64">
                  <c:v>80</c:v>
                </c:pt>
                <c:pt idx="65">
                  <c:v>102</c:v>
                </c:pt>
                <c:pt idx="66">
                  <c:v>385</c:v>
                </c:pt>
                <c:pt idx="67">
                  <c:v>126</c:v>
                </c:pt>
                <c:pt idx="68">
                  <c:v>43</c:v>
                </c:pt>
                <c:pt idx="69">
                  <c:v>65</c:v>
                </c:pt>
                <c:pt idx="70">
                  <c:v>0</c:v>
                </c:pt>
                <c:pt idx="71">
                  <c:v>22</c:v>
                </c:pt>
                <c:pt idx="72">
                  <c:v>324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30</c:v>
                </c:pt>
                <c:pt idx="77">
                  <c:v>0</c:v>
                </c:pt>
                <c:pt idx="78">
                  <c:v>64</c:v>
                </c:pt>
                <c:pt idx="79">
                  <c:v>352</c:v>
                </c:pt>
                <c:pt idx="80">
                  <c:v>3</c:v>
                </c:pt>
                <c:pt idx="81">
                  <c:v>0</c:v>
                </c:pt>
                <c:pt idx="82">
                  <c:v>174</c:v>
                </c:pt>
                <c:pt idx="83">
                  <c:v>406</c:v>
                </c:pt>
                <c:pt idx="84">
                  <c:v>1</c:v>
                </c:pt>
                <c:pt idx="85">
                  <c:v>61</c:v>
                </c:pt>
                <c:pt idx="86">
                  <c:v>142</c:v>
                </c:pt>
                <c:pt idx="87">
                  <c:v>0</c:v>
                </c:pt>
                <c:pt idx="88">
                  <c:v>90</c:v>
                </c:pt>
                <c:pt idx="89">
                  <c:v>130</c:v>
                </c:pt>
                <c:pt idx="90">
                  <c:v>7</c:v>
                </c:pt>
                <c:pt idx="91">
                  <c:v>0</c:v>
                </c:pt>
                <c:pt idx="92">
                  <c:v>0</c:v>
                </c:pt>
                <c:pt idx="93">
                  <c:v>20</c:v>
                </c:pt>
                <c:pt idx="94">
                  <c:v>2109</c:v>
                </c:pt>
                <c:pt idx="95">
                  <c:v>0</c:v>
                </c:pt>
                <c:pt idx="96">
                  <c:v>0</c:v>
                </c:pt>
                <c:pt idx="97">
                  <c:v>33</c:v>
                </c:pt>
                <c:pt idx="98">
                  <c:v>138</c:v>
                </c:pt>
                <c:pt idx="99">
                  <c:v>15</c:v>
                </c:pt>
                <c:pt idx="100">
                  <c:v>0</c:v>
                </c:pt>
                <c:pt idx="101">
                  <c:v>0</c:v>
                </c:pt>
                <c:pt idx="102">
                  <c:v>472</c:v>
                </c:pt>
                <c:pt idx="103">
                  <c:v>11</c:v>
                </c:pt>
                <c:pt idx="104">
                  <c:v>0</c:v>
                </c:pt>
                <c:pt idx="105">
                  <c:v>0</c:v>
                </c:pt>
                <c:pt idx="106">
                  <c:v>69</c:v>
                </c:pt>
                <c:pt idx="107">
                  <c:v>37</c:v>
                </c:pt>
                <c:pt idx="108">
                  <c:v>3</c:v>
                </c:pt>
                <c:pt idx="109">
                  <c:v>6</c:v>
                </c:pt>
                <c:pt idx="110">
                  <c:v>361</c:v>
                </c:pt>
                <c:pt idx="111">
                  <c:v>21</c:v>
                </c:pt>
                <c:pt idx="112">
                  <c:v>14</c:v>
                </c:pt>
                <c:pt idx="113">
                  <c:v>7</c:v>
                </c:pt>
                <c:pt idx="114">
                  <c:v>98</c:v>
                </c:pt>
                <c:pt idx="115">
                  <c:v>0</c:v>
                </c:pt>
                <c:pt idx="116">
                  <c:v>9</c:v>
                </c:pt>
                <c:pt idx="117">
                  <c:v>36</c:v>
                </c:pt>
                <c:pt idx="118">
                  <c:v>18</c:v>
                </c:pt>
                <c:pt idx="119">
                  <c:v>222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11</c:v>
                </c:pt>
                <c:pt idx="124">
                  <c:v>0</c:v>
                </c:pt>
                <c:pt idx="125">
                  <c:v>49</c:v>
                </c:pt>
                <c:pt idx="126">
                  <c:v>39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209</c:v>
                </c:pt>
                <c:pt idx="131">
                  <c:v>49</c:v>
                </c:pt>
                <c:pt idx="132">
                  <c:v>203</c:v>
                </c:pt>
                <c:pt idx="133">
                  <c:v>38</c:v>
                </c:pt>
                <c:pt idx="134">
                  <c:v>54</c:v>
                </c:pt>
                <c:pt idx="135">
                  <c:v>35</c:v>
                </c:pt>
                <c:pt idx="136">
                  <c:v>0</c:v>
                </c:pt>
                <c:pt idx="137">
                  <c:v>0</c:v>
                </c:pt>
                <c:pt idx="138">
                  <c:v>517</c:v>
                </c:pt>
                <c:pt idx="139">
                  <c:v>10</c:v>
                </c:pt>
                <c:pt idx="140">
                  <c:v>28</c:v>
                </c:pt>
                <c:pt idx="141">
                  <c:v>766</c:v>
                </c:pt>
                <c:pt idx="142">
                  <c:v>1228</c:v>
                </c:pt>
                <c:pt idx="143">
                  <c:v>32</c:v>
                </c:pt>
                <c:pt idx="144">
                  <c:v>41</c:v>
                </c:pt>
                <c:pt idx="145">
                  <c:v>498</c:v>
                </c:pt>
                <c:pt idx="146">
                  <c:v>2</c:v>
                </c:pt>
                <c:pt idx="147">
                  <c:v>136</c:v>
                </c:pt>
                <c:pt idx="148">
                  <c:v>60</c:v>
                </c:pt>
                <c:pt idx="149">
                  <c:v>0</c:v>
                </c:pt>
                <c:pt idx="150">
                  <c:v>23</c:v>
                </c:pt>
                <c:pt idx="151">
                  <c:v>15</c:v>
                </c:pt>
                <c:pt idx="152">
                  <c:v>106</c:v>
                </c:pt>
                <c:pt idx="153">
                  <c:v>73</c:v>
                </c:pt>
                <c:pt idx="154">
                  <c:v>190</c:v>
                </c:pt>
                <c:pt idx="155">
                  <c:v>1368</c:v>
                </c:pt>
                <c:pt idx="156">
                  <c:v>47</c:v>
                </c:pt>
                <c:pt idx="157">
                  <c:v>876</c:v>
                </c:pt>
                <c:pt idx="158">
                  <c:v>76</c:v>
                </c:pt>
                <c:pt idx="159">
                  <c:v>345</c:v>
                </c:pt>
                <c:pt idx="160">
                  <c:v>25</c:v>
                </c:pt>
                <c:pt idx="161">
                  <c:v>40</c:v>
                </c:pt>
                <c:pt idx="162">
                  <c:v>7</c:v>
                </c:pt>
                <c:pt idx="163">
                  <c:v>6</c:v>
                </c:pt>
                <c:pt idx="164">
                  <c:v>6</c:v>
                </c:pt>
                <c:pt idx="165">
                  <c:v>5</c:v>
                </c:pt>
                <c:pt idx="166">
                  <c:v>21</c:v>
                </c:pt>
                <c:pt idx="167">
                  <c:v>9</c:v>
                </c:pt>
                <c:pt idx="168">
                  <c:v>0</c:v>
                </c:pt>
                <c:pt idx="169">
                  <c:v>13</c:v>
                </c:pt>
                <c:pt idx="170">
                  <c:v>26</c:v>
                </c:pt>
                <c:pt idx="171">
                  <c:v>573</c:v>
                </c:pt>
                <c:pt idx="172">
                  <c:v>0</c:v>
                </c:pt>
                <c:pt idx="173">
                  <c:v>104</c:v>
                </c:pt>
                <c:pt idx="174">
                  <c:v>267</c:v>
                </c:pt>
                <c:pt idx="175">
                  <c:v>59</c:v>
                </c:pt>
                <c:pt idx="176">
                  <c:v>0</c:v>
                </c:pt>
                <c:pt idx="177">
                  <c:v>34</c:v>
                </c:pt>
                <c:pt idx="178">
                  <c:v>53</c:v>
                </c:pt>
                <c:pt idx="179">
                  <c:v>0</c:v>
                </c:pt>
                <c:pt idx="180">
                  <c:v>75</c:v>
                </c:pt>
                <c:pt idx="181">
                  <c:v>25</c:v>
                </c:pt>
                <c:pt idx="182">
                  <c:v>1136</c:v>
                </c:pt>
                <c:pt idx="183">
                  <c:v>39</c:v>
                </c:pt>
                <c:pt idx="184">
                  <c:v>5</c:v>
                </c:pt>
                <c:pt idx="185">
                  <c:v>29</c:v>
                </c:pt>
                <c:pt idx="186">
                  <c:v>8</c:v>
                </c:pt>
                <c:pt idx="187">
                  <c:v>79</c:v>
                </c:pt>
                <c:pt idx="188">
                  <c:v>38</c:v>
                </c:pt>
                <c:pt idx="189">
                  <c:v>16</c:v>
                </c:pt>
                <c:pt idx="190">
                  <c:v>23</c:v>
                </c:pt>
                <c:pt idx="191">
                  <c:v>64</c:v>
                </c:pt>
                <c:pt idx="192">
                  <c:v>0</c:v>
                </c:pt>
                <c:pt idx="193">
                  <c:v>8</c:v>
                </c:pt>
                <c:pt idx="194">
                  <c:v>55</c:v>
                </c:pt>
                <c:pt idx="195">
                  <c:v>46</c:v>
                </c:pt>
                <c:pt idx="196">
                  <c:v>15</c:v>
                </c:pt>
                <c:pt idx="197">
                  <c:v>37</c:v>
                </c:pt>
                <c:pt idx="198">
                  <c:v>19</c:v>
                </c:pt>
                <c:pt idx="199">
                  <c:v>102</c:v>
                </c:pt>
                <c:pt idx="200">
                  <c:v>351</c:v>
                </c:pt>
                <c:pt idx="201">
                  <c:v>97</c:v>
                </c:pt>
                <c:pt idx="202">
                  <c:v>248</c:v>
                </c:pt>
                <c:pt idx="203">
                  <c:v>152</c:v>
                </c:pt>
                <c:pt idx="204">
                  <c:v>222</c:v>
                </c:pt>
                <c:pt idx="205">
                  <c:v>40</c:v>
                </c:pt>
                <c:pt idx="206">
                  <c:v>50</c:v>
                </c:pt>
                <c:pt idx="207">
                  <c:v>359</c:v>
                </c:pt>
                <c:pt idx="208">
                  <c:v>7</c:v>
                </c:pt>
                <c:pt idx="209">
                  <c:v>69</c:v>
                </c:pt>
                <c:pt idx="210">
                  <c:v>99</c:v>
                </c:pt>
                <c:pt idx="211">
                  <c:v>115</c:v>
                </c:pt>
                <c:pt idx="212">
                  <c:v>49</c:v>
                </c:pt>
                <c:pt idx="213">
                  <c:v>3</c:v>
                </c:pt>
                <c:pt idx="214">
                  <c:v>290</c:v>
                </c:pt>
                <c:pt idx="215">
                  <c:v>46</c:v>
                </c:pt>
                <c:pt idx="216">
                  <c:v>116</c:v>
                </c:pt>
                <c:pt idx="217">
                  <c:v>139</c:v>
                </c:pt>
                <c:pt idx="218">
                  <c:v>103</c:v>
                </c:pt>
                <c:pt idx="219">
                  <c:v>43</c:v>
                </c:pt>
                <c:pt idx="220">
                  <c:v>28</c:v>
                </c:pt>
                <c:pt idx="221">
                  <c:v>37</c:v>
                </c:pt>
                <c:pt idx="222">
                  <c:v>0</c:v>
                </c:pt>
                <c:pt idx="223">
                  <c:v>79</c:v>
                </c:pt>
                <c:pt idx="224">
                  <c:v>44</c:v>
                </c:pt>
                <c:pt idx="225">
                  <c:v>10</c:v>
                </c:pt>
                <c:pt idx="226">
                  <c:v>28</c:v>
                </c:pt>
                <c:pt idx="227">
                  <c:v>0</c:v>
                </c:pt>
                <c:pt idx="228">
                  <c:v>31</c:v>
                </c:pt>
                <c:pt idx="229">
                  <c:v>171</c:v>
                </c:pt>
                <c:pt idx="230">
                  <c:v>56</c:v>
                </c:pt>
                <c:pt idx="231">
                  <c:v>5</c:v>
                </c:pt>
                <c:pt idx="232">
                  <c:v>24</c:v>
                </c:pt>
                <c:pt idx="233">
                  <c:v>28</c:v>
                </c:pt>
                <c:pt idx="234">
                  <c:v>437</c:v>
                </c:pt>
                <c:pt idx="235">
                  <c:v>18</c:v>
                </c:pt>
                <c:pt idx="236">
                  <c:v>254</c:v>
                </c:pt>
                <c:pt idx="237">
                  <c:v>20</c:v>
                </c:pt>
                <c:pt idx="238">
                  <c:v>41</c:v>
                </c:pt>
                <c:pt idx="239">
                  <c:v>116</c:v>
                </c:pt>
                <c:pt idx="240">
                  <c:v>99</c:v>
                </c:pt>
                <c:pt idx="241">
                  <c:v>0</c:v>
                </c:pt>
                <c:pt idx="242">
                  <c:v>25</c:v>
                </c:pt>
                <c:pt idx="243">
                  <c:v>225</c:v>
                </c:pt>
                <c:pt idx="244">
                  <c:v>0</c:v>
                </c:pt>
                <c:pt idx="245">
                  <c:v>9</c:v>
                </c:pt>
                <c:pt idx="246">
                  <c:v>78</c:v>
                </c:pt>
                <c:pt idx="247">
                  <c:v>56</c:v>
                </c:pt>
                <c:pt idx="248">
                  <c:v>43</c:v>
                </c:pt>
                <c:pt idx="249">
                  <c:v>8</c:v>
                </c:pt>
                <c:pt idx="250">
                  <c:v>45</c:v>
                </c:pt>
                <c:pt idx="251">
                  <c:v>0</c:v>
                </c:pt>
                <c:pt idx="252">
                  <c:v>21</c:v>
                </c:pt>
                <c:pt idx="253">
                  <c:v>36</c:v>
                </c:pt>
                <c:pt idx="254">
                  <c:v>286</c:v>
                </c:pt>
                <c:pt idx="255">
                  <c:v>0</c:v>
                </c:pt>
                <c:pt idx="256">
                  <c:v>2</c:v>
                </c:pt>
                <c:pt idx="257">
                  <c:v>0</c:v>
                </c:pt>
                <c:pt idx="258">
                  <c:v>98</c:v>
                </c:pt>
                <c:pt idx="259">
                  <c:v>0</c:v>
                </c:pt>
                <c:pt idx="260">
                  <c:v>0</c:v>
                </c:pt>
                <c:pt idx="261">
                  <c:v>9</c:v>
                </c:pt>
                <c:pt idx="262">
                  <c:v>93</c:v>
                </c:pt>
                <c:pt idx="263">
                  <c:v>36</c:v>
                </c:pt>
                <c:pt idx="264">
                  <c:v>51</c:v>
                </c:pt>
                <c:pt idx="265">
                  <c:v>329</c:v>
                </c:pt>
                <c:pt idx="266">
                  <c:v>1</c:v>
                </c:pt>
                <c:pt idx="267">
                  <c:v>69</c:v>
                </c:pt>
                <c:pt idx="268">
                  <c:v>0</c:v>
                </c:pt>
                <c:pt idx="269">
                  <c:v>0</c:v>
                </c:pt>
                <c:pt idx="270">
                  <c:v>2370</c:v>
                </c:pt>
                <c:pt idx="271">
                  <c:v>43</c:v>
                </c:pt>
                <c:pt idx="272">
                  <c:v>197</c:v>
                </c:pt>
                <c:pt idx="273">
                  <c:v>2</c:v>
                </c:pt>
                <c:pt idx="274">
                  <c:v>17</c:v>
                </c:pt>
                <c:pt idx="275">
                  <c:v>256</c:v>
                </c:pt>
                <c:pt idx="276">
                  <c:v>20</c:v>
                </c:pt>
                <c:pt idx="277">
                  <c:v>88</c:v>
                </c:pt>
                <c:pt idx="278">
                  <c:v>129</c:v>
                </c:pt>
                <c:pt idx="279">
                  <c:v>95</c:v>
                </c:pt>
                <c:pt idx="280">
                  <c:v>0</c:v>
                </c:pt>
                <c:pt idx="281">
                  <c:v>88</c:v>
                </c:pt>
                <c:pt idx="282">
                  <c:v>40</c:v>
                </c:pt>
                <c:pt idx="283">
                  <c:v>614</c:v>
                </c:pt>
                <c:pt idx="284">
                  <c:v>90</c:v>
                </c:pt>
                <c:pt idx="285">
                  <c:v>26</c:v>
                </c:pt>
                <c:pt idx="286">
                  <c:v>82</c:v>
                </c:pt>
                <c:pt idx="287">
                  <c:v>2</c:v>
                </c:pt>
                <c:pt idx="288">
                  <c:v>192</c:v>
                </c:pt>
                <c:pt idx="289">
                  <c:v>25</c:v>
                </c:pt>
                <c:pt idx="290">
                  <c:v>111</c:v>
                </c:pt>
                <c:pt idx="291">
                  <c:v>86</c:v>
                </c:pt>
                <c:pt idx="292">
                  <c:v>0</c:v>
                </c:pt>
                <c:pt idx="293">
                  <c:v>0</c:v>
                </c:pt>
                <c:pt idx="294">
                  <c:v>286</c:v>
                </c:pt>
                <c:pt idx="295">
                  <c:v>132</c:v>
                </c:pt>
                <c:pt idx="296">
                  <c:v>155</c:v>
                </c:pt>
                <c:pt idx="297">
                  <c:v>393</c:v>
                </c:pt>
                <c:pt idx="298">
                  <c:v>43</c:v>
                </c:pt>
                <c:pt idx="299">
                  <c:v>503</c:v>
                </c:pt>
                <c:pt idx="300">
                  <c:v>1446</c:v>
                </c:pt>
                <c:pt idx="301">
                  <c:v>111</c:v>
                </c:pt>
                <c:pt idx="302">
                  <c:v>29</c:v>
                </c:pt>
                <c:pt idx="303">
                  <c:v>86</c:v>
                </c:pt>
                <c:pt idx="304">
                  <c:v>41</c:v>
                </c:pt>
                <c:pt idx="305">
                  <c:v>1032</c:v>
                </c:pt>
                <c:pt idx="306">
                  <c:v>6</c:v>
                </c:pt>
                <c:pt idx="307">
                  <c:v>5</c:v>
                </c:pt>
                <c:pt idx="308">
                  <c:v>238</c:v>
                </c:pt>
                <c:pt idx="309">
                  <c:v>105</c:v>
                </c:pt>
                <c:pt idx="310">
                  <c:v>0</c:v>
                </c:pt>
                <c:pt idx="311">
                  <c:v>0</c:v>
                </c:pt>
                <c:pt idx="312">
                  <c:v>4</c:v>
                </c:pt>
                <c:pt idx="313">
                  <c:v>110</c:v>
                </c:pt>
                <c:pt idx="314">
                  <c:v>0</c:v>
                </c:pt>
                <c:pt idx="315">
                  <c:v>66</c:v>
                </c:pt>
                <c:pt idx="316">
                  <c:v>57</c:v>
                </c:pt>
                <c:pt idx="317">
                  <c:v>19</c:v>
                </c:pt>
                <c:pt idx="318">
                  <c:v>34</c:v>
                </c:pt>
                <c:pt idx="319">
                  <c:v>59</c:v>
                </c:pt>
                <c:pt idx="320">
                  <c:v>76</c:v>
                </c:pt>
                <c:pt idx="321">
                  <c:v>0</c:v>
                </c:pt>
                <c:pt idx="322">
                  <c:v>59</c:v>
                </c:pt>
                <c:pt idx="323">
                  <c:v>93</c:v>
                </c:pt>
                <c:pt idx="324">
                  <c:v>25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66</c:v>
                </c:pt>
                <c:pt idx="329">
                  <c:v>736</c:v>
                </c:pt>
                <c:pt idx="330">
                  <c:v>0</c:v>
                </c:pt>
                <c:pt idx="331">
                  <c:v>0</c:v>
                </c:pt>
                <c:pt idx="332">
                  <c:v>20</c:v>
                </c:pt>
                <c:pt idx="333">
                  <c:v>9</c:v>
                </c:pt>
                <c:pt idx="334">
                  <c:v>310</c:v>
                </c:pt>
                <c:pt idx="335">
                  <c:v>90</c:v>
                </c:pt>
                <c:pt idx="336">
                  <c:v>0</c:v>
                </c:pt>
                <c:pt idx="337">
                  <c:v>90</c:v>
                </c:pt>
                <c:pt idx="338">
                  <c:v>66</c:v>
                </c:pt>
                <c:pt idx="339">
                  <c:v>6</c:v>
                </c:pt>
                <c:pt idx="340">
                  <c:v>16</c:v>
                </c:pt>
                <c:pt idx="341">
                  <c:v>6</c:v>
                </c:pt>
                <c:pt idx="342">
                  <c:v>26</c:v>
                </c:pt>
                <c:pt idx="343">
                  <c:v>27</c:v>
                </c:pt>
                <c:pt idx="344">
                  <c:v>35</c:v>
                </c:pt>
                <c:pt idx="345">
                  <c:v>2</c:v>
                </c:pt>
                <c:pt idx="346">
                  <c:v>38</c:v>
                </c:pt>
                <c:pt idx="347">
                  <c:v>39</c:v>
                </c:pt>
                <c:pt idx="348">
                  <c:v>8</c:v>
                </c:pt>
                <c:pt idx="349">
                  <c:v>12</c:v>
                </c:pt>
                <c:pt idx="350">
                  <c:v>37</c:v>
                </c:pt>
                <c:pt idx="351">
                  <c:v>13</c:v>
                </c:pt>
                <c:pt idx="352">
                  <c:v>4</c:v>
                </c:pt>
                <c:pt idx="353">
                  <c:v>22</c:v>
                </c:pt>
                <c:pt idx="354">
                  <c:v>37</c:v>
                </c:pt>
                <c:pt idx="355">
                  <c:v>10</c:v>
                </c:pt>
                <c:pt idx="356">
                  <c:v>0</c:v>
                </c:pt>
                <c:pt idx="357">
                  <c:v>23</c:v>
                </c:pt>
                <c:pt idx="358">
                  <c:v>122</c:v>
                </c:pt>
                <c:pt idx="359">
                  <c:v>71</c:v>
                </c:pt>
                <c:pt idx="360">
                  <c:v>1</c:v>
                </c:pt>
                <c:pt idx="361">
                  <c:v>77</c:v>
                </c:pt>
                <c:pt idx="362">
                  <c:v>9</c:v>
                </c:pt>
                <c:pt idx="363">
                  <c:v>52</c:v>
                </c:pt>
                <c:pt idx="364">
                  <c:v>0</c:v>
                </c:pt>
                <c:pt idx="365">
                  <c:v>71</c:v>
                </c:pt>
                <c:pt idx="366">
                  <c:v>89</c:v>
                </c:pt>
                <c:pt idx="367">
                  <c:v>8</c:v>
                </c:pt>
                <c:pt idx="368">
                  <c:v>347</c:v>
                </c:pt>
                <c:pt idx="369">
                  <c:v>54</c:v>
                </c:pt>
                <c:pt idx="370">
                  <c:v>169</c:v>
                </c:pt>
                <c:pt idx="371">
                  <c:v>45</c:v>
                </c:pt>
                <c:pt idx="372">
                  <c:v>0</c:v>
                </c:pt>
                <c:pt idx="373">
                  <c:v>0</c:v>
                </c:pt>
                <c:pt idx="374">
                  <c:v>268</c:v>
                </c:pt>
                <c:pt idx="375">
                  <c:v>64</c:v>
                </c:pt>
                <c:pt idx="376">
                  <c:v>0</c:v>
                </c:pt>
                <c:pt idx="377">
                  <c:v>137</c:v>
                </c:pt>
                <c:pt idx="378">
                  <c:v>54</c:v>
                </c:pt>
                <c:pt idx="379">
                  <c:v>72</c:v>
                </c:pt>
                <c:pt idx="380">
                  <c:v>106</c:v>
                </c:pt>
                <c:pt idx="381">
                  <c:v>69</c:v>
                </c:pt>
                <c:pt idx="382">
                  <c:v>37</c:v>
                </c:pt>
                <c:pt idx="383">
                  <c:v>79</c:v>
                </c:pt>
                <c:pt idx="384">
                  <c:v>94</c:v>
                </c:pt>
                <c:pt idx="385">
                  <c:v>27</c:v>
                </c:pt>
                <c:pt idx="386">
                  <c:v>76</c:v>
                </c:pt>
                <c:pt idx="387">
                  <c:v>114</c:v>
                </c:pt>
                <c:pt idx="388">
                  <c:v>0</c:v>
                </c:pt>
                <c:pt idx="389">
                  <c:v>56</c:v>
                </c:pt>
                <c:pt idx="390">
                  <c:v>18</c:v>
                </c:pt>
                <c:pt idx="391">
                  <c:v>30</c:v>
                </c:pt>
                <c:pt idx="392">
                  <c:v>11</c:v>
                </c:pt>
                <c:pt idx="393">
                  <c:v>165</c:v>
                </c:pt>
                <c:pt idx="394">
                  <c:v>27</c:v>
                </c:pt>
                <c:pt idx="395">
                  <c:v>0</c:v>
                </c:pt>
                <c:pt idx="396">
                  <c:v>76</c:v>
                </c:pt>
                <c:pt idx="397">
                  <c:v>86</c:v>
                </c:pt>
                <c:pt idx="398">
                  <c:v>24</c:v>
                </c:pt>
                <c:pt idx="399">
                  <c:v>0</c:v>
                </c:pt>
                <c:pt idx="400">
                  <c:v>9</c:v>
                </c:pt>
                <c:pt idx="401">
                  <c:v>117</c:v>
                </c:pt>
                <c:pt idx="402">
                  <c:v>649</c:v>
                </c:pt>
                <c:pt idx="403">
                  <c:v>65</c:v>
                </c:pt>
                <c:pt idx="404">
                  <c:v>935</c:v>
                </c:pt>
                <c:pt idx="405">
                  <c:v>317</c:v>
                </c:pt>
                <c:pt idx="406">
                  <c:v>16</c:v>
                </c:pt>
                <c:pt idx="407">
                  <c:v>30</c:v>
                </c:pt>
                <c:pt idx="408">
                  <c:v>7</c:v>
                </c:pt>
                <c:pt idx="409">
                  <c:v>33</c:v>
                </c:pt>
                <c:pt idx="410">
                  <c:v>25</c:v>
                </c:pt>
                <c:pt idx="411">
                  <c:v>809</c:v>
                </c:pt>
                <c:pt idx="412">
                  <c:v>0</c:v>
                </c:pt>
                <c:pt idx="413">
                  <c:v>32</c:v>
                </c:pt>
                <c:pt idx="414">
                  <c:v>76</c:v>
                </c:pt>
                <c:pt idx="415">
                  <c:v>191</c:v>
                </c:pt>
                <c:pt idx="416">
                  <c:v>0</c:v>
                </c:pt>
                <c:pt idx="417">
                  <c:v>148</c:v>
                </c:pt>
                <c:pt idx="418">
                  <c:v>148</c:v>
                </c:pt>
                <c:pt idx="419">
                  <c:v>192</c:v>
                </c:pt>
                <c:pt idx="420">
                  <c:v>47</c:v>
                </c:pt>
                <c:pt idx="421">
                  <c:v>264</c:v>
                </c:pt>
                <c:pt idx="422">
                  <c:v>113</c:v>
                </c:pt>
                <c:pt idx="423">
                  <c:v>505</c:v>
                </c:pt>
                <c:pt idx="424">
                  <c:v>83</c:v>
                </c:pt>
                <c:pt idx="425">
                  <c:v>32</c:v>
                </c:pt>
                <c:pt idx="426">
                  <c:v>71</c:v>
                </c:pt>
                <c:pt idx="427">
                  <c:v>52</c:v>
                </c:pt>
                <c:pt idx="428">
                  <c:v>63</c:v>
                </c:pt>
                <c:pt idx="429">
                  <c:v>85</c:v>
                </c:pt>
                <c:pt idx="430">
                  <c:v>5</c:v>
                </c:pt>
                <c:pt idx="431">
                  <c:v>40</c:v>
                </c:pt>
                <c:pt idx="432">
                  <c:v>0</c:v>
                </c:pt>
                <c:pt idx="433">
                  <c:v>123</c:v>
                </c:pt>
                <c:pt idx="434">
                  <c:v>15</c:v>
                </c:pt>
                <c:pt idx="435">
                  <c:v>0</c:v>
                </c:pt>
                <c:pt idx="436">
                  <c:v>16</c:v>
                </c:pt>
                <c:pt idx="437">
                  <c:v>0</c:v>
                </c:pt>
                <c:pt idx="438">
                  <c:v>63</c:v>
                </c:pt>
                <c:pt idx="439">
                  <c:v>75</c:v>
                </c:pt>
                <c:pt idx="440">
                  <c:v>14</c:v>
                </c:pt>
                <c:pt idx="441">
                  <c:v>16</c:v>
                </c:pt>
                <c:pt idx="442">
                  <c:v>99</c:v>
                </c:pt>
                <c:pt idx="443">
                  <c:v>0</c:v>
                </c:pt>
                <c:pt idx="444">
                  <c:v>8</c:v>
                </c:pt>
                <c:pt idx="445">
                  <c:v>537</c:v>
                </c:pt>
                <c:pt idx="446">
                  <c:v>0</c:v>
                </c:pt>
                <c:pt idx="447">
                  <c:v>299</c:v>
                </c:pt>
                <c:pt idx="448">
                  <c:v>35</c:v>
                </c:pt>
                <c:pt idx="449">
                  <c:v>177</c:v>
                </c:pt>
                <c:pt idx="450">
                  <c:v>155</c:v>
                </c:pt>
                <c:pt idx="451">
                  <c:v>32</c:v>
                </c:pt>
                <c:pt idx="452">
                  <c:v>869</c:v>
                </c:pt>
                <c:pt idx="453">
                  <c:v>55</c:v>
                </c:pt>
                <c:pt idx="454">
                  <c:v>163</c:v>
                </c:pt>
                <c:pt idx="455">
                  <c:v>35</c:v>
                </c:pt>
                <c:pt idx="456">
                  <c:v>68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26</c:v>
                </c:pt>
                <c:pt idx="461">
                  <c:v>73</c:v>
                </c:pt>
                <c:pt idx="462">
                  <c:v>2</c:v>
                </c:pt>
                <c:pt idx="463">
                  <c:v>0</c:v>
                </c:pt>
                <c:pt idx="464">
                  <c:v>5</c:v>
                </c:pt>
                <c:pt idx="465">
                  <c:v>0</c:v>
                </c:pt>
                <c:pt idx="466">
                  <c:v>284</c:v>
                </c:pt>
                <c:pt idx="467">
                  <c:v>100</c:v>
                </c:pt>
                <c:pt idx="468">
                  <c:v>65</c:v>
                </c:pt>
                <c:pt idx="469">
                  <c:v>301</c:v>
                </c:pt>
                <c:pt idx="470">
                  <c:v>180</c:v>
                </c:pt>
                <c:pt idx="471">
                  <c:v>101</c:v>
                </c:pt>
                <c:pt idx="472">
                  <c:v>243</c:v>
                </c:pt>
                <c:pt idx="473">
                  <c:v>3</c:v>
                </c:pt>
                <c:pt idx="474">
                  <c:v>61</c:v>
                </c:pt>
                <c:pt idx="475">
                  <c:v>221</c:v>
                </c:pt>
                <c:pt idx="476">
                  <c:v>38</c:v>
                </c:pt>
                <c:pt idx="477">
                  <c:v>83</c:v>
                </c:pt>
                <c:pt idx="478">
                  <c:v>4</c:v>
                </c:pt>
                <c:pt idx="479">
                  <c:v>10</c:v>
                </c:pt>
                <c:pt idx="480">
                  <c:v>0</c:v>
                </c:pt>
                <c:pt idx="481">
                  <c:v>129</c:v>
                </c:pt>
                <c:pt idx="482">
                  <c:v>29</c:v>
                </c:pt>
                <c:pt idx="483">
                  <c:v>133</c:v>
                </c:pt>
                <c:pt idx="484">
                  <c:v>0</c:v>
                </c:pt>
                <c:pt idx="485">
                  <c:v>0</c:v>
                </c:pt>
                <c:pt idx="486">
                  <c:v>8</c:v>
                </c:pt>
                <c:pt idx="487">
                  <c:v>16</c:v>
                </c:pt>
                <c:pt idx="488">
                  <c:v>277</c:v>
                </c:pt>
                <c:pt idx="489">
                  <c:v>375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407</c:v>
                </c:pt>
                <c:pt idx="494">
                  <c:v>0</c:v>
                </c:pt>
                <c:pt idx="495">
                  <c:v>141</c:v>
                </c:pt>
                <c:pt idx="496">
                  <c:v>296</c:v>
                </c:pt>
                <c:pt idx="497">
                  <c:v>17</c:v>
                </c:pt>
                <c:pt idx="498">
                  <c:v>0</c:v>
                </c:pt>
                <c:pt idx="499">
                  <c:v>28</c:v>
                </c:pt>
                <c:pt idx="500">
                  <c:v>265</c:v>
                </c:pt>
                <c:pt idx="501">
                  <c:v>42</c:v>
                </c:pt>
                <c:pt idx="502">
                  <c:v>30</c:v>
                </c:pt>
                <c:pt idx="503">
                  <c:v>523</c:v>
                </c:pt>
                <c:pt idx="504">
                  <c:v>0</c:v>
                </c:pt>
                <c:pt idx="505">
                  <c:v>1</c:v>
                </c:pt>
                <c:pt idx="506">
                  <c:v>15</c:v>
                </c:pt>
                <c:pt idx="507">
                  <c:v>0</c:v>
                </c:pt>
                <c:pt idx="508">
                  <c:v>855</c:v>
                </c:pt>
                <c:pt idx="509">
                  <c:v>17</c:v>
                </c:pt>
                <c:pt idx="510">
                  <c:v>145</c:v>
                </c:pt>
                <c:pt idx="511">
                  <c:v>0</c:v>
                </c:pt>
                <c:pt idx="512">
                  <c:v>58</c:v>
                </c:pt>
                <c:pt idx="513">
                  <c:v>0</c:v>
                </c:pt>
                <c:pt idx="514">
                  <c:v>52</c:v>
                </c:pt>
                <c:pt idx="515">
                  <c:v>122</c:v>
                </c:pt>
                <c:pt idx="516">
                  <c:v>66</c:v>
                </c:pt>
                <c:pt idx="517">
                  <c:v>252</c:v>
                </c:pt>
                <c:pt idx="518">
                  <c:v>132</c:v>
                </c:pt>
                <c:pt idx="519">
                  <c:v>53</c:v>
                </c:pt>
                <c:pt idx="520">
                  <c:v>0</c:v>
                </c:pt>
                <c:pt idx="521">
                  <c:v>5</c:v>
                </c:pt>
                <c:pt idx="522">
                  <c:v>0</c:v>
                </c:pt>
                <c:pt idx="523">
                  <c:v>0</c:v>
                </c:pt>
                <c:pt idx="524">
                  <c:v>54</c:v>
                </c:pt>
                <c:pt idx="525">
                  <c:v>24</c:v>
                </c:pt>
                <c:pt idx="526">
                  <c:v>0</c:v>
                </c:pt>
                <c:pt idx="527">
                  <c:v>149</c:v>
                </c:pt>
                <c:pt idx="528">
                  <c:v>10</c:v>
                </c:pt>
                <c:pt idx="529">
                  <c:v>27</c:v>
                </c:pt>
                <c:pt idx="530">
                  <c:v>219</c:v>
                </c:pt>
                <c:pt idx="531">
                  <c:v>5</c:v>
                </c:pt>
                <c:pt idx="532">
                  <c:v>3</c:v>
                </c:pt>
                <c:pt idx="533">
                  <c:v>0</c:v>
                </c:pt>
                <c:pt idx="534">
                  <c:v>0</c:v>
                </c:pt>
                <c:pt idx="535">
                  <c:v>14</c:v>
                </c:pt>
                <c:pt idx="536">
                  <c:v>0</c:v>
                </c:pt>
                <c:pt idx="537">
                  <c:v>124</c:v>
                </c:pt>
                <c:pt idx="538">
                  <c:v>204</c:v>
                </c:pt>
                <c:pt idx="539">
                  <c:v>19</c:v>
                </c:pt>
                <c:pt idx="540">
                  <c:v>25</c:v>
                </c:pt>
                <c:pt idx="541">
                  <c:v>12</c:v>
                </c:pt>
                <c:pt idx="542">
                  <c:v>52</c:v>
                </c:pt>
                <c:pt idx="543">
                  <c:v>546</c:v>
                </c:pt>
                <c:pt idx="544">
                  <c:v>0</c:v>
                </c:pt>
                <c:pt idx="545">
                  <c:v>451</c:v>
                </c:pt>
                <c:pt idx="546">
                  <c:v>135</c:v>
                </c:pt>
                <c:pt idx="547">
                  <c:v>581</c:v>
                </c:pt>
                <c:pt idx="548">
                  <c:v>121</c:v>
                </c:pt>
                <c:pt idx="549">
                  <c:v>232</c:v>
                </c:pt>
                <c:pt idx="550">
                  <c:v>123</c:v>
                </c:pt>
                <c:pt idx="551">
                  <c:v>819</c:v>
                </c:pt>
                <c:pt idx="552">
                  <c:v>0</c:v>
                </c:pt>
                <c:pt idx="553">
                  <c:v>271</c:v>
                </c:pt>
                <c:pt idx="554">
                  <c:v>35</c:v>
                </c:pt>
                <c:pt idx="555">
                  <c:v>450</c:v>
                </c:pt>
                <c:pt idx="556">
                  <c:v>115</c:v>
                </c:pt>
                <c:pt idx="557">
                  <c:v>93</c:v>
                </c:pt>
                <c:pt idx="558">
                  <c:v>1</c:v>
                </c:pt>
                <c:pt idx="559">
                  <c:v>0</c:v>
                </c:pt>
                <c:pt idx="560">
                  <c:v>56</c:v>
                </c:pt>
                <c:pt idx="561">
                  <c:v>0</c:v>
                </c:pt>
                <c:pt idx="562">
                  <c:v>76</c:v>
                </c:pt>
                <c:pt idx="563">
                  <c:v>481</c:v>
                </c:pt>
                <c:pt idx="564">
                  <c:v>25</c:v>
                </c:pt>
                <c:pt idx="565">
                  <c:v>8</c:v>
                </c:pt>
                <c:pt idx="566">
                  <c:v>28</c:v>
                </c:pt>
                <c:pt idx="567">
                  <c:v>4</c:v>
                </c:pt>
                <c:pt idx="568">
                  <c:v>27</c:v>
                </c:pt>
                <c:pt idx="569">
                  <c:v>64</c:v>
                </c:pt>
                <c:pt idx="570">
                  <c:v>28</c:v>
                </c:pt>
                <c:pt idx="571">
                  <c:v>8</c:v>
                </c:pt>
                <c:pt idx="572">
                  <c:v>98</c:v>
                </c:pt>
                <c:pt idx="573">
                  <c:v>563</c:v>
                </c:pt>
                <c:pt idx="574">
                  <c:v>69</c:v>
                </c:pt>
                <c:pt idx="575">
                  <c:v>1278</c:v>
                </c:pt>
                <c:pt idx="576">
                  <c:v>77</c:v>
                </c:pt>
                <c:pt idx="577">
                  <c:v>0</c:v>
                </c:pt>
                <c:pt idx="578">
                  <c:v>5</c:v>
                </c:pt>
                <c:pt idx="579">
                  <c:v>7</c:v>
                </c:pt>
                <c:pt idx="580">
                  <c:v>9</c:v>
                </c:pt>
                <c:pt idx="581">
                  <c:v>16</c:v>
                </c:pt>
                <c:pt idx="582">
                  <c:v>0</c:v>
                </c:pt>
                <c:pt idx="583">
                  <c:v>1</c:v>
                </c:pt>
                <c:pt idx="584">
                  <c:v>7</c:v>
                </c:pt>
                <c:pt idx="585">
                  <c:v>48</c:v>
                </c:pt>
                <c:pt idx="586">
                  <c:v>582</c:v>
                </c:pt>
                <c:pt idx="587">
                  <c:v>101</c:v>
                </c:pt>
                <c:pt idx="588">
                  <c:v>37</c:v>
                </c:pt>
                <c:pt idx="589">
                  <c:v>149</c:v>
                </c:pt>
                <c:pt idx="590">
                  <c:v>123</c:v>
                </c:pt>
                <c:pt idx="591">
                  <c:v>0</c:v>
                </c:pt>
                <c:pt idx="592">
                  <c:v>109</c:v>
                </c:pt>
                <c:pt idx="593">
                  <c:v>0</c:v>
                </c:pt>
                <c:pt idx="594">
                  <c:v>43</c:v>
                </c:pt>
                <c:pt idx="595">
                  <c:v>34</c:v>
                </c:pt>
                <c:pt idx="596">
                  <c:v>0</c:v>
                </c:pt>
                <c:pt idx="597">
                  <c:v>107</c:v>
                </c:pt>
                <c:pt idx="598">
                  <c:v>8</c:v>
                </c:pt>
                <c:pt idx="599">
                  <c:v>13</c:v>
                </c:pt>
                <c:pt idx="600">
                  <c:v>0</c:v>
                </c:pt>
                <c:pt idx="601">
                  <c:v>653</c:v>
                </c:pt>
                <c:pt idx="602">
                  <c:v>0</c:v>
                </c:pt>
                <c:pt idx="603">
                  <c:v>0</c:v>
                </c:pt>
                <c:pt idx="604">
                  <c:v>188</c:v>
                </c:pt>
                <c:pt idx="605">
                  <c:v>492</c:v>
                </c:pt>
                <c:pt idx="606">
                  <c:v>1</c:v>
                </c:pt>
                <c:pt idx="607">
                  <c:v>0</c:v>
                </c:pt>
                <c:pt idx="608">
                  <c:v>29</c:v>
                </c:pt>
                <c:pt idx="609">
                  <c:v>13</c:v>
                </c:pt>
                <c:pt idx="610">
                  <c:v>0</c:v>
                </c:pt>
                <c:pt idx="611">
                  <c:v>58</c:v>
                </c:pt>
                <c:pt idx="612">
                  <c:v>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72</c:v>
                </c:pt>
                <c:pt idx="618">
                  <c:v>0</c:v>
                </c:pt>
                <c:pt idx="619">
                  <c:v>78</c:v>
                </c:pt>
                <c:pt idx="620">
                  <c:v>4</c:v>
                </c:pt>
                <c:pt idx="621">
                  <c:v>85</c:v>
                </c:pt>
                <c:pt idx="622">
                  <c:v>64</c:v>
                </c:pt>
                <c:pt idx="623">
                  <c:v>21</c:v>
                </c:pt>
                <c:pt idx="624">
                  <c:v>0</c:v>
                </c:pt>
                <c:pt idx="625">
                  <c:v>19</c:v>
                </c:pt>
                <c:pt idx="626">
                  <c:v>18</c:v>
                </c:pt>
                <c:pt idx="627">
                  <c:v>18</c:v>
                </c:pt>
                <c:pt idx="628">
                  <c:v>0</c:v>
                </c:pt>
                <c:pt idx="629">
                  <c:v>1</c:v>
                </c:pt>
                <c:pt idx="630">
                  <c:v>49</c:v>
                </c:pt>
                <c:pt idx="631">
                  <c:v>0</c:v>
                </c:pt>
                <c:pt idx="632">
                  <c:v>253</c:v>
                </c:pt>
                <c:pt idx="633">
                  <c:v>104</c:v>
                </c:pt>
                <c:pt idx="634">
                  <c:v>33</c:v>
                </c:pt>
                <c:pt idx="635">
                  <c:v>227</c:v>
                </c:pt>
                <c:pt idx="636">
                  <c:v>253</c:v>
                </c:pt>
                <c:pt idx="637">
                  <c:v>7</c:v>
                </c:pt>
                <c:pt idx="638">
                  <c:v>0</c:v>
                </c:pt>
                <c:pt idx="639">
                  <c:v>12</c:v>
                </c:pt>
                <c:pt idx="640">
                  <c:v>30</c:v>
                </c:pt>
                <c:pt idx="641">
                  <c:v>360</c:v>
                </c:pt>
                <c:pt idx="642">
                  <c:v>8</c:v>
                </c:pt>
                <c:pt idx="643">
                  <c:v>39</c:v>
                </c:pt>
                <c:pt idx="644">
                  <c:v>0</c:v>
                </c:pt>
                <c:pt idx="645">
                  <c:v>0</c:v>
                </c:pt>
                <c:pt idx="646">
                  <c:v>144</c:v>
                </c:pt>
                <c:pt idx="647">
                  <c:v>50</c:v>
                </c:pt>
                <c:pt idx="648">
                  <c:v>74</c:v>
                </c:pt>
                <c:pt idx="649">
                  <c:v>0</c:v>
                </c:pt>
                <c:pt idx="650">
                  <c:v>108</c:v>
                </c:pt>
                <c:pt idx="651">
                  <c:v>7</c:v>
                </c:pt>
                <c:pt idx="652">
                  <c:v>19</c:v>
                </c:pt>
                <c:pt idx="653">
                  <c:v>412</c:v>
                </c:pt>
                <c:pt idx="654">
                  <c:v>0</c:v>
                </c:pt>
                <c:pt idx="655">
                  <c:v>57</c:v>
                </c:pt>
                <c:pt idx="656">
                  <c:v>64</c:v>
                </c:pt>
                <c:pt idx="657">
                  <c:v>481</c:v>
                </c:pt>
                <c:pt idx="658">
                  <c:v>55</c:v>
                </c:pt>
                <c:pt idx="659">
                  <c:v>8</c:v>
                </c:pt>
                <c:pt idx="660">
                  <c:v>10</c:v>
                </c:pt>
                <c:pt idx="661">
                  <c:v>303</c:v>
                </c:pt>
                <c:pt idx="662">
                  <c:v>222</c:v>
                </c:pt>
                <c:pt idx="663">
                  <c:v>1736</c:v>
                </c:pt>
                <c:pt idx="664">
                  <c:v>25</c:v>
                </c:pt>
                <c:pt idx="665">
                  <c:v>88</c:v>
                </c:pt>
                <c:pt idx="666">
                  <c:v>55</c:v>
                </c:pt>
                <c:pt idx="667">
                  <c:v>123</c:v>
                </c:pt>
                <c:pt idx="668">
                  <c:v>113</c:v>
                </c:pt>
                <c:pt idx="669">
                  <c:v>70</c:v>
                </c:pt>
                <c:pt idx="670">
                  <c:v>975</c:v>
                </c:pt>
                <c:pt idx="671">
                  <c:v>2</c:v>
                </c:pt>
                <c:pt idx="672">
                  <c:v>68</c:v>
                </c:pt>
                <c:pt idx="673">
                  <c:v>0</c:v>
                </c:pt>
                <c:pt idx="674">
                  <c:v>664</c:v>
                </c:pt>
                <c:pt idx="675">
                  <c:v>16</c:v>
                </c:pt>
                <c:pt idx="676">
                  <c:v>14</c:v>
                </c:pt>
                <c:pt idx="677">
                  <c:v>91</c:v>
                </c:pt>
                <c:pt idx="678">
                  <c:v>221</c:v>
                </c:pt>
                <c:pt idx="679">
                  <c:v>28</c:v>
                </c:pt>
                <c:pt idx="680">
                  <c:v>15</c:v>
                </c:pt>
                <c:pt idx="681">
                  <c:v>177</c:v>
                </c:pt>
                <c:pt idx="682">
                  <c:v>10</c:v>
                </c:pt>
                <c:pt idx="683">
                  <c:v>144</c:v>
                </c:pt>
                <c:pt idx="684">
                  <c:v>783</c:v>
                </c:pt>
                <c:pt idx="685">
                  <c:v>1</c:v>
                </c:pt>
                <c:pt idx="686">
                  <c:v>30</c:v>
                </c:pt>
                <c:pt idx="687">
                  <c:v>25</c:v>
                </c:pt>
                <c:pt idx="688">
                  <c:v>28</c:v>
                </c:pt>
                <c:pt idx="689">
                  <c:v>11</c:v>
                </c:pt>
                <c:pt idx="690">
                  <c:v>183</c:v>
                </c:pt>
                <c:pt idx="691">
                  <c:v>678</c:v>
                </c:pt>
                <c:pt idx="692">
                  <c:v>72</c:v>
                </c:pt>
                <c:pt idx="693">
                  <c:v>27</c:v>
                </c:pt>
                <c:pt idx="694">
                  <c:v>8</c:v>
                </c:pt>
                <c:pt idx="695">
                  <c:v>2</c:v>
                </c:pt>
                <c:pt idx="696">
                  <c:v>7</c:v>
                </c:pt>
                <c:pt idx="697">
                  <c:v>58</c:v>
                </c:pt>
                <c:pt idx="698">
                  <c:v>55</c:v>
                </c:pt>
                <c:pt idx="699">
                  <c:v>43</c:v>
                </c:pt>
                <c:pt idx="700">
                  <c:v>13</c:v>
                </c:pt>
                <c:pt idx="701">
                  <c:v>346</c:v>
                </c:pt>
                <c:pt idx="702">
                  <c:v>28</c:v>
                </c:pt>
                <c:pt idx="703">
                  <c:v>0</c:v>
                </c:pt>
                <c:pt idx="704">
                  <c:v>20</c:v>
                </c:pt>
                <c:pt idx="705">
                  <c:v>113</c:v>
                </c:pt>
                <c:pt idx="706">
                  <c:v>312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782</c:v>
                </c:pt>
                <c:pt idx="718">
                  <c:v>342</c:v>
                </c:pt>
                <c:pt idx="719">
                  <c:v>15</c:v>
                </c:pt>
                <c:pt idx="720">
                  <c:v>3</c:v>
                </c:pt>
                <c:pt idx="721">
                  <c:v>11</c:v>
                </c:pt>
                <c:pt idx="722">
                  <c:v>11</c:v>
                </c:pt>
                <c:pt idx="723">
                  <c:v>9</c:v>
                </c:pt>
                <c:pt idx="724">
                  <c:v>0</c:v>
                </c:pt>
                <c:pt idx="725">
                  <c:v>4</c:v>
                </c:pt>
                <c:pt idx="726">
                  <c:v>0</c:v>
                </c:pt>
                <c:pt idx="727">
                  <c:v>40</c:v>
                </c:pt>
                <c:pt idx="728">
                  <c:v>93</c:v>
                </c:pt>
                <c:pt idx="729">
                  <c:v>75</c:v>
                </c:pt>
                <c:pt idx="730">
                  <c:v>56</c:v>
                </c:pt>
                <c:pt idx="731">
                  <c:v>37</c:v>
                </c:pt>
                <c:pt idx="732">
                  <c:v>4</c:v>
                </c:pt>
                <c:pt idx="733">
                  <c:v>36</c:v>
                </c:pt>
                <c:pt idx="734">
                  <c:v>99</c:v>
                </c:pt>
                <c:pt idx="735">
                  <c:v>30</c:v>
                </c:pt>
                <c:pt idx="736">
                  <c:v>119</c:v>
                </c:pt>
                <c:pt idx="737">
                  <c:v>0</c:v>
                </c:pt>
                <c:pt idx="738">
                  <c:v>29</c:v>
                </c:pt>
                <c:pt idx="739">
                  <c:v>143</c:v>
                </c:pt>
                <c:pt idx="740">
                  <c:v>0</c:v>
                </c:pt>
                <c:pt idx="741">
                  <c:v>453</c:v>
                </c:pt>
                <c:pt idx="742">
                  <c:v>35</c:v>
                </c:pt>
                <c:pt idx="743">
                  <c:v>196</c:v>
                </c:pt>
                <c:pt idx="744">
                  <c:v>72</c:v>
                </c:pt>
                <c:pt idx="745">
                  <c:v>39</c:v>
                </c:pt>
                <c:pt idx="746">
                  <c:v>12</c:v>
                </c:pt>
                <c:pt idx="747">
                  <c:v>10</c:v>
                </c:pt>
                <c:pt idx="748">
                  <c:v>42</c:v>
                </c:pt>
                <c:pt idx="749">
                  <c:v>107</c:v>
                </c:pt>
                <c:pt idx="750">
                  <c:v>26</c:v>
                </c:pt>
                <c:pt idx="751">
                  <c:v>4</c:v>
                </c:pt>
                <c:pt idx="752">
                  <c:v>23</c:v>
                </c:pt>
                <c:pt idx="753">
                  <c:v>21</c:v>
                </c:pt>
                <c:pt idx="754">
                  <c:v>0</c:v>
                </c:pt>
                <c:pt idx="755">
                  <c:v>0</c:v>
                </c:pt>
                <c:pt idx="756">
                  <c:v>88</c:v>
                </c:pt>
                <c:pt idx="757">
                  <c:v>0</c:v>
                </c:pt>
                <c:pt idx="758">
                  <c:v>170</c:v>
                </c:pt>
                <c:pt idx="759">
                  <c:v>18</c:v>
                </c:pt>
                <c:pt idx="760">
                  <c:v>0</c:v>
                </c:pt>
                <c:pt idx="761">
                  <c:v>17</c:v>
                </c:pt>
                <c:pt idx="762">
                  <c:v>24</c:v>
                </c:pt>
                <c:pt idx="763">
                  <c:v>0</c:v>
                </c:pt>
                <c:pt idx="764">
                  <c:v>51</c:v>
                </c:pt>
                <c:pt idx="765">
                  <c:v>95</c:v>
                </c:pt>
                <c:pt idx="766">
                  <c:v>52</c:v>
                </c:pt>
                <c:pt idx="767">
                  <c:v>66</c:v>
                </c:pt>
                <c:pt idx="768">
                  <c:v>111</c:v>
                </c:pt>
                <c:pt idx="769">
                  <c:v>222</c:v>
                </c:pt>
                <c:pt idx="770">
                  <c:v>47</c:v>
                </c:pt>
                <c:pt idx="771">
                  <c:v>1</c:v>
                </c:pt>
                <c:pt idx="772">
                  <c:v>961</c:v>
                </c:pt>
                <c:pt idx="773">
                  <c:v>0</c:v>
                </c:pt>
                <c:pt idx="774">
                  <c:v>28</c:v>
                </c:pt>
                <c:pt idx="775">
                  <c:v>0</c:v>
                </c:pt>
                <c:pt idx="776">
                  <c:v>67</c:v>
                </c:pt>
                <c:pt idx="777">
                  <c:v>16</c:v>
                </c:pt>
                <c:pt idx="778">
                  <c:v>97</c:v>
                </c:pt>
                <c:pt idx="779">
                  <c:v>28</c:v>
                </c:pt>
                <c:pt idx="780">
                  <c:v>0</c:v>
                </c:pt>
                <c:pt idx="781">
                  <c:v>0</c:v>
                </c:pt>
                <c:pt idx="782">
                  <c:v>675</c:v>
                </c:pt>
                <c:pt idx="783">
                  <c:v>0</c:v>
                </c:pt>
                <c:pt idx="784">
                  <c:v>68</c:v>
                </c:pt>
                <c:pt idx="785">
                  <c:v>1</c:v>
                </c:pt>
                <c:pt idx="786">
                  <c:v>14</c:v>
                </c:pt>
                <c:pt idx="787">
                  <c:v>101</c:v>
                </c:pt>
                <c:pt idx="788">
                  <c:v>0</c:v>
                </c:pt>
                <c:pt idx="789">
                  <c:v>104</c:v>
                </c:pt>
                <c:pt idx="790">
                  <c:v>58</c:v>
                </c:pt>
                <c:pt idx="791">
                  <c:v>1</c:v>
                </c:pt>
                <c:pt idx="792">
                  <c:v>66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48</c:v>
                </c:pt>
                <c:pt idx="797">
                  <c:v>0</c:v>
                </c:pt>
                <c:pt idx="798">
                  <c:v>162</c:v>
                </c:pt>
                <c:pt idx="799">
                  <c:v>236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58</c:v>
                </c:pt>
                <c:pt idx="806">
                  <c:v>15</c:v>
                </c:pt>
                <c:pt idx="807">
                  <c:v>724</c:v>
                </c:pt>
                <c:pt idx="808">
                  <c:v>48</c:v>
                </c:pt>
                <c:pt idx="809">
                  <c:v>76</c:v>
                </c:pt>
                <c:pt idx="810">
                  <c:v>118</c:v>
                </c:pt>
                <c:pt idx="811">
                  <c:v>15</c:v>
                </c:pt>
                <c:pt idx="812">
                  <c:v>88</c:v>
                </c:pt>
                <c:pt idx="813">
                  <c:v>240</c:v>
                </c:pt>
                <c:pt idx="814">
                  <c:v>42</c:v>
                </c:pt>
                <c:pt idx="815">
                  <c:v>40</c:v>
                </c:pt>
                <c:pt idx="816">
                  <c:v>52</c:v>
                </c:pt>
                <c:pt idx="817">
                  <c:v>419</c:v>
                </c:pt>
                <c:pt idx="818">
                  <c:v>345</c:v>
                </c:pt>
                <c:pt idx="819">
                  <c:v>135</c:v>
                </c:pt>
                <c:pt idx="820">
                  <c:v>51</c:v>
                </c:pt>
                <c:pt idx="821">
                  <c:v>0</c:v>
                </c:pt>
                <c:pt idx="822">
                  <c:v>74</c:v>
                </c:pt>
                <c:pt idx="823">
                  <c:v>157</c:v>
                </c:pt>
                <c:pt idx="824">
                  <c:v>0</c:v>
                </c:pt>
                <c:pt idx="825">
                  <c:v>88</c:v>
                </c:pt>
                <c:pt idx="826">
                  <c:v>31</c:v>
                </c:pt>
                <c:pt idx="827">
                  <c:v>28</c:v>
                </c:pt>
                <c:pt idx="828">
                  <c:v>6</c:v>
                </c:pt>
                <c:pt idx="829">
                  <c:v>175</c:v>
                </c:pt>
                <c:pt idx="830">
                  <c:v>0</c:v>
                </c:pt>
                <c:pt idx="831">
                  <c:v>31</c:v>
                </c:pt>
                <c:pt idx="832">
                  <c:v>41</c:v>
                </c:pt>
                <c:pt idx="833">
                  <c:v>25</c:v>
                </c:pt>
                <c:pt idx="834">
                  <c:v>346</c:v>
                </c:pt>
                <c:pt idx="835">
                  <c:v>83</c:v>
                </c:pt>
                <c:pt idx="836">
                  <c:v>46</c:v>
                </c:pt>
                <c:pt idx="837">
                  <c:v>9</c:v>
                </c:pt>
                <c:pt idx="838">
                  <c:v>38</c:v>
                </c:pt>
                <c:pt idx="839">
                  <c:v>206</c:v>
                </c:pt>
                <c:pt idx="840">
                  <c:v>96</c:v>
                </c:pt>
                <c:pt idx="841">
                  <c:v>19</c:v>
                </c:pt>
                <c:pt idx="842">
                  <c:v>0</c:v>
                </c:pt>
                <c:pt idx="843">
                  <c:v>686</c:v>
                </c:pt>
                <c:pt idx="844">
                  <c:v>249</c:v>
                </c:pt>
                <c:pt idx="845">
                  <c:v>61</c:v>
                </c:pt>
                <c:pt idx="846">
                  <c:v>269</c:v>
                </c:pt>
                <c:pt idx="847">
                  <c:v>19</c:v>
                </c:pt>
                <c:pt idx="848">
                  <c:v>0</c:v>
                </c:pt>
                <c:pt idx="849">
                  <c:v>124</c:v>
                </c:pt>
                <c:pt idx="850">
                  <c:v>34</c:v>
                </c:pt>
                <c:pt idx="851">
                  <c:v>71</c:v>
                </c:pt>
                <c:pt idx="852">
                  <c:v>24</c:v>
                </c:pt>
                <c:pt idx="853">
                  <c:v>48</c:v>
                </c:pt>
                <c:pt idx="854">
                  <c:v>146</c:v>
                </c:pt>
                <c:pt idx="855">
                  <c:v>51</c:v>
                </c:pt>
                <c:pt idx="856">
                  <c:v>34</c:v>
                </c:pt>
                <c:pt idx="857">
                  <c:v>0</c:v>
                </c:pt>
                <c:pt idx="858">
                  <c:v>629</c:v>
                </c:pt>
                <c:pt idx="859">
                  <c:v>40</c:v>
                </c:pt>
                <c:pt idx="860">
                  <c:v>8</c:v>
                </c:pt>
                <c:pt idx="861">
                  <c:v>7</c:v>
                </c:pt>
                <c:pt idx="862">
                  <c:v>107</c:v>
                </c:pt>
                <c:pt idx="863">
                  <c:v>67</c:v>
                </c:pt>
                <c:pt idx="864">
                  <c:v>129</c:v>
                </c:pt>
                <c:pt idx="865">
                  <c:v>51</c:v>
                </c:pt>
                <c:pt idx="866">
                  <c:v>41</c:v>
                </c:pt>
                <c:pt idx="867">
                  <c:v>53</c:v>
                </c:pt>
                <c:pt idx="868">
                  <c:v>102</c:v>
                </c:pt>
                <c:pt idx="869">
                  <c:v>0</c:v>
                </c:pt>
                <c:pt idx="870">
                  <c:v>11</c:v>
                </c:pt>
                <c:pt idx="871">
                  <c:v>249</c:v>
                </c:pt>
                <c:pt idx="872">
                  <c:v>118</c:v>
                </c:pt>
                <c:pt idx="873">
                  <c:v>94</c:v>
                </c:pt>
                <c:pt idx="874">
                  <c:v>30</c:v>
                </c:pt>
                <c:pt idx="875">
                  <c:v>0</c:v>
                </c:pt>
                <c:pt idx="876">
                  <c:v>186</c:v>
                </c:pt>
                <c:pt idx="877">
                  <c:v>31</c:v>
                </c:pt>
                <c:pt idx="878">
                  <c:v>122</c:v>
                </c:pt>
                <c:pt idx="879">
                  <c:v>0</c:v>
                </c:pt>
                <c:pt idx="880">
                  <c:v>15</c:v>
                </c:pt>
                <c:pt idx="881">
                  <c:v>137</c:v>
                </c:pt>
                <c:pt idx="882">
                  <c:v>82</c:v>
                </c:pt>
                <c:pt idx="883">
                  <c:v>0</c:v>
                </c:pt>
                <c:pt idx="884">
                  <c:v>0</c:v>
                </c:pt>
                <c:pt idx="885">
                  <c:v>843</c:v>
                </c:pt>
                <c:pt idx="886">
                  <c:v>1727</c:v>
                </c:pt>
                <c:pt idx="887">
                  <c:v>194</c:v>
                </c:pt>
                <c:pt idx="888">
                  <c:v>38</c:v>
                </c:pt>
                <c:pt idx="889">
                  <c:v>208</c:v>
                </c:pt>
                <c:pt idx="890">
                  <c:v>305</c:v>
                </c:pt>
                <c:pt idx="891">
                  <c:v>22</c:v>
                </c:pt>
                <c:pt idx="892">
                  <c:v>31</c:v>
                </c:pt>
                <c:pt idx="893">
                  <c:v>101</c:v>
                </c:pt>
                <c:pt idx="894">
                  <c:v>17</c:v>
                </c:pt>
                <c:pt idx="895">
                  <c:v>185</c:v>
                </c:pt>
                <c:pt idx="896">
                  <c:v>66</c:v>
                </c:pt>
                <c:pt idx="897">
                  <c:v>90</c:v>
                </c:pt>
                <c:pt idx="898">
                  <c:v>6</c:v>
                </c:pt>
                <c:pt idx="899">
                  <c:v>5</c:v>
                </c:pt>
                <c:pt idx="900">
                  <c:v>0</c:v>
                </c:pt>
                <c:pt idx="901">
                  <c:v>0</c:v>
                </c:pt>
                <c:pt idx="902">
                  <c:v>187</c:v>
                </c:pt>
                <c:pt idx="903">
                  <c:v>46</c:v>
                </c:pt>
                <c:pt idx="904">
                  <c:v>85</c:v>
                </c:pt>
                <c:pt idx="905">
                  <c:v>1</c:v>
                </c:pt>
                <c:pt idx="906">
                  <c:v>34</c:v>
                </c:pt>
                <c:pt idx="907">
                  <c:v>32</c:v>
                </c:pt>
                <c:pt idx="908">
                  <c:v>92</c:v>
                </c:pt>
                <c:pt idx="909">
                  <c:v>15</c:v>
                </c:pt>
                <c:pt idx="910">
                  <c:v>38</c:v>
                </c:pt>
                <c:pt idx="911">
                  <c:v>77</c:v>
                </c:pt>
                <c:pt idx="912">
                  <c:v>168</c:v>
                </c:pt>
                <c:pt idx="913">
                  <c:v>32</c:v>
                </c:pt>
                <c:pt idx="914">
                  <c:v>60</c:v>
                </c:pt>
                <c:pt idx="915">
                  <c:v>43</c:v>
                </c:pt>
                <c:pt idx="916">
                  <c:v>52</c:v>
                </c:pt>
                <c:pt idx="917">
                  <c:v>75</c:v>
                </c:pt>
                <c:pt idx="918">
                  <c:v>32</c:v>
                </c:pt>
                <c:pt idx="919">
                  <c:v>405</c:v>
                </c:pt>
                <c:pt idx="920">
                  <c:v>53</c:v>
                </c:pt>
                <c:pt idx="921">
                  <c:v>92</c:v>
                </c:pt>
                <c:pt idx="922">
                  <c:v>66</c:v>
                </c:pt>
                <c:pt idx="923">
                  <c:v>59</c:v>
                </c:pt>
                <c:pt idx="924">
                  <c:v>260</c:v>
                </c:pt>
                <c:pt idx="925">
                  <c:v>118</c:v>
                </c:pt>
                <c:pt idx="926">
                  <c:v>77</c:v>
                </c:pt>
                <c:pt idx="927">
                  <c:v>54</c:v>
                </c:pt>
                <c:pt idx="928">
                  <c:v>0</c:v>
                </c:pt>
                <c:pt idx="929">
                  <c:v>0</c:v>
                </c:pt>
                <c:pt idx="930">
                  <c:v>27</c:v>
                </c:pt>
                <c:pt idx="931">
                  <c:v>124</c:v>
                </c:pt>
                <c:pt idx="932">
                  <c:v>13</c:v>
                </c:pt>
                <c:pt idx="933">
                  <c:v>184</c:v>
                </c:pt>
                <c:pt idx="934">
                  <c:v>62</c:v>
                </c:pt>
                <c:pt idx="935">
                  <c:v>200</c:v>
                </c:pt>
                <c:pt idx="936">
                  <c:v>0</c:v>
                </c:pt>
                <c:pt idx="937">
                  <c:v>518</c:v>
                </c:pt>
                <c:pt idx="938">
                  <c:v>0</c:v>
                </c:pt>
                <c:pt idx="939">
                  <c:v>0</c:v>
                </c:pt>
                <c:pt idx="940">
                  <c:v>74</c:v>
                </c:pt>
                <c:pt idx="941">
                  <c:v>373</c:v>
                </c:pt>
                <c:pt idx="942">
                  <c:v>40</c:v>
                </c:pt>
                <c:pt idx="943">
                  <c:v>53</c:v>
                </c:pt>
                <c:pt idx="944">
                  <c:v>236</c:v>
                </c:pt>
                <c:pt idx="945">
                  <c:v>182</c:v>
                </c:pt>
                <c:pt idx="946">
                  <c:v>181</c:v>
                </c:pt>
                <c:pt idx="947">
                  <c:v>4</c:v>
                </c:pt>
                <c:pt idx="948">
                  <c:v>31</c:v>
                </c:pt>
                <c:pt idx="949">
                  <c:v>39</c:v>
                </c:pt>
                <c:pt idx="950">
                  <c:v>46</c:v>
                </c:pt>
                <c:pt idx="951">
                  <c:v>1</c:v>
                </c:pt>
                <c:pt idx="952">
                  <c:v>37</c:v>
                </c:pt>
                <c:pt idx="953">
                  <c:v>38</c:v>
                </c:pt>
                <c:pt idx="954">
                  <c:v>0</c:v>
                </c:pt>
                <c:pt idx="955">
                  <c:v>32</c:v>
                </c:pt>
                <c:pt idx="956">
                  <c:v>72</c:v>
                </c:pt>
                <c:pt idx="957">
                  <c:v>111</c:v>
                </c:pt>
                <c:pt idx="958">
                  <c:v>0</c:v>
                </c:pt>
                <c:pt idx="959">
                  <c:v>111</c:v>
                </c:pt>
                <c:pt idx="960">
                  <c:v>97</c:v>
                </c:pt>
                <c:pt idx="961">
                  <c:v>107</c:v>
                </c:pt>
                <c:pt idx="962">
                  <c:v>23</c:v>
                </c:pt>
                <c:pt idx="963">
                  <c:v>61</c:v>
                </c:pt>
                <c:pt idx="964">
                  <c:v>102</c:v>
                </c:pt>
                <c:pt idx="965">
                  <c:v>54</c:v>
                </c:pt>
                <c:pt idx="966">
                  <c:v>12</c:v>
                </c:pt>
                <c:pt idx="967">
                  <c:v>0</c:v>
                </c:pt>
                <c:pt idx="968">
                  <c:v>124</c:v>
                </c:pt>
                <c:pt idx="969">
                  <c:v>128</c:v>
                </c:pt>
                <c:pt idx="970">
                  <c:v>84</c:v>
                </c:pt>
                <c:pt idx="971">
                  <c:v>10</c:v>
                </c:pt>
                <c:pt idx="972">
                  <c:v>10</c:v>
                </c:pt>
                <c:pt idx="973">
                  <c:v>15</c:v>
                </c:pt>
                <c:pt idx="974">
                  <c:v>137</c:v>
                </c:pt>
                <c:pt idx="975">
                  <c:v>140</c:v>
                </c:pt>
                <c:pt idx="976">
                  <c:v>0</c:v>
                </c:pt>
                <c:pt idx="977">
                  <c:v>17</c:v>
                </c:pt>
                <c:pt idx="978">
                  <c:v>65</c:v>
                </c:pt>
                <c:pt idx="979">
                  <c:v>228</c:v>
                </c:pt>
                <c:pt idx="980">
                  <c:v>16</c:v>
                </c:pt>
                <c:pt idx="981">
                  <c:v>1</c:v>
                </c:pt>
                <c:pt idx="982">
                  <c:v>26</c:v>
                </c:pt>
                <c:pt idx="983">
                  <c:v>20</c:v>
                </c:pt>
                <c:pt idx="984">
                  <c:v>5</c:v>
                </c:pt>
                <c:pt idx="985">
                  <c:v>8</c:v>
                </c:pt>
                <c:pt idx="986">
                  <c:v>92</c:v>
                </c:pt>
                <c:pt idx="987">
                  <c:v>8</c:v>
                </c:pt>
                <c:pt idx="988">
                  <c:v>38</c:v>
                </c:pt>
                <c:pt idx="989">
                  <c:v>11</c:v>
                </c:pt>
                <c:pt idx="990">
                  <c:v>1599</c:v>
                </c:pt>
                <c:pt idx="991">
                  <c:v>0</c:v>
                </c:pt>
                <c:pt idx="992">
                  <c:v>25</c:v>
                </c:pt>
                <c:pt idx="993">
                  <c:v>25</c:v>
                </c:pt>
                <c:pt idx="994">
                  <c:v>122</c:v>
                </c:pt>
                <c:pt idx="995">
                  <c:v>92</c:v>
                </c:pt>
                <c:pt idx="996">
                  <c:v>143</c:v>
                </c:pt>
                <c:pt idx="997">
                  <c:v>122</c:v>
                </c:pt>
                <c:pt idx="998">
                  <c:v>120</c:v>
                </c:pt>
                <c:pt idx="999">
                  <c:v>10</c:v>
                </c:pt>
                <c:pt idx="1000">
                  <c:v>34</c:v>
                </c:pt>
                <c:pt idx="1001">
                  <c:v>741</c:v>
                </c:pt>
                <c:pt idx="1002">
                  <c:v>210</c:v>
                </c:pt>
                <c:pt idx="1003">
                  <c:v>1660</c:v>
                </c:pt>
                <c:pt idx="1004">
                  <c:v>102</c:v>
                </c:pt>
                <c:pt idx="1005">
                  <c:v>138</c:v>
                </c:pt>
                <c:pt idx="1006">
                  <c:v>16</c:v>
                </c:pt>
                <c:pt idx="1007">
                  <c:v>0</c:v>
                </c:pt>
                <c:pt idx="1008">
                  <c:v>28</c:v>
                </c:pt>
                <c:pt idx="1009">
                  <c:v>152</c:v>
                </c:pt>
                <c:pt idx="1010">
                  <c:v>17</c:v>
                </c:pt>
                <c:pt idx="1011">
                  <c:v>221</c:v>
                </c:pt>
                <c:pt idx="1012">
                  <c:v>73</c:v>
                </c:pt>
                <c:pt idx="1013">
                  <c:v>80</c:v>
                </c:pt>
                <c:pt idx="1014">
                  <c:v>73</c:v>
                </c:pt>
                <c:pt idx="1015">
                  <c:v>3</c:v>
                </c:pt>
                <c:pt idx="1016">
                  <c:v>37</c:v>
                </c:pt>
                <c:pt idx="1017">
                  <c:v>46</c:v>
                </c:pt>
                <c:pt idx="1018">
                  <c:v>67</c:v>
                </c:pt>
                <c:pt idx="1019">
                  <c:v>80</c:v>
                </c:pt>
                <c:pt idx="1020">
                  <c:v>40</c:v>
                </c:pt>
                <c:pt idx="1021">
                  <c:v>0</c:v>
                </c:pt>
                <c:pt idx="1022">
                  <c:v>0</c:v>
                </c:pt>
                <c:pt idx="1023">
                  <c:v>1174</c:v>
                </c:pt>
                <c:pt idx="1024">
                  <c:v>1429</c:v>
                </c:pt>
                <c:pt idx="1025">
                  <c:v>354</c:v>
                </c:pt>
                <c:pt idx="1026">
                  <c:v>148</c:v>
                </c:pt>
                <c:pt idx="1027">
                  <c:v>0</c:v>
                </c:pt>
                <c:pt idx="1028">
                  <c:v>159</c:v>
                </c:pt>
                <c:pt idx="1029">
                  <c:v>0</c:v>
                </c:pt>
                <c:pt idx="1030">
                  <c:v>24</c:v>
                </c:pt>
                <c:pt idx="1031">
                  <c:v>0</c:v>
                </c:pt>
                <c:pt idx="1032">
                  <c:v>4</c:v>
                </c:pt>
                <c:pt idx="1033">
                  <c:v>13</c:v>
                </c:pt>
                <c:pt idx="1034">
                  <c:v>0</c:v>
                </c:pt>
                <c:pt idx="1035">
                  <c:v>34</c:v>
                </c:pt>
                <c:pt idx="1036">
                  <c:v>13</c:v>
                </c:pt>
                <c:pt idx="1037">
                  <c:v>9</c:v>
                </c:pt>
                <c:pt idx="1038">
                  <c:v>31</c:v>
                </c:pt>
                <c:pt idx="1039">
                  <c:v>0</c:v>
                </c:pt>
                <c:pt idx="1040">
                  <c:v>16</c:v>
                </c:pt>
                <c:pt idx="1041">
                  <c:v>134</c:v>
                </c:pt>
                <c:pt idx="1042">
                  <c:v>41</c:v>
                </c:pt>
                <c:pt idx="1043">
                  <c:v>12</c:v>
                </c:pt>
                <c:pt idx="1044">
                  <c:v>0</c:v>
                </c:pt>
                <c:pt idx="1045">
                  <c:v>23</c:v>
                </c:pt>
                <c:pt idx="1046">
                  <c:v>2</c:v>
                </c:pt>
                <c:pt idx="1047">
                  <c:v>135</c:v>
                </c:pt>
                <c:pt idx="1048">
                  <c:v>645</c:v>
                </c:pt>
                <c:pt idx="1049">
                  <c:v>39</c:v>
                </c:pt>
                <c:pt idx="1050">
                  <c:v>159</c:v>
                </c:pt>
                <c:pt idx="1051">
                  <c:v>0</c:v>
                </c:pt>
                <c:pt idx="1052">
                  <c:v>0</c:v>
                </c:pt>
                <c:pt idx="1053">
                  <c:v>13</c:v>
                </c:pt>
                <c:pt idx="1054">
                  <c:v>0</c:v>
                </c:pt>
                <c:pt idx="1055">
                  <c:v>96</c:v>
                </c:pt>
                <c:pt idx="1056">
                  <c:v>0</c:v>
                </c:pt>
                <c:pt idx="1057">
                  <c:v>18</c:v>
                </c:pt>
                <c:pt idx="1058">
                  <c:v>33</c:v>
                </c:pt>
                <c:pt idx="1059">
                  <c:v>4</c:v>
                </c:pt>
                <c:pt idx="1060">
                  <c:v>306</c:v>
                </c:pt>
                <c:pt idx="1061">
                  <c:v>17</c:v>
                </c:pt>
                <c:pt idx="1062">
                  <c:v>18</c:v>
                </c:pt>
                <c:pt idx="1063">
                  <c:v>31</c:v>
                </c:pt>
                <c:pt idx="1064">
                  <c:v>0</c:v>
                </c:pt>
                <c:pt idx="1065">
                  <c:v>54</c:v>
                </c:pt>
                <c:pt idx="1066">
                  <c:v>61</c:v>
                </c:pt>
                <c:pt idx="1067">
                  <c:v>95</c:v>
                </c:pt>
                <c:pt idx="1068">
                  <c:v>2186</c:v>
                </c:pt>
                <c:pt idx="1069">
                  <c:v>0</c:v>
                </c:pt>
                <c:pt idx="1070">
                  <c:v>0</c:v>
                </c:pt>
                <c:pt idx="1071">
                  <c:v>2</c:v>
                </c:pt>
                <c:pt idx="1072">
                  <c:v>0</c:v>
                </c:pt>
                <c:pt idx="1073">
                  <c:v>14</c:v>
                </c:pt>
                <c:pt idx="1074">
                  <c:v>18</c:v>
                </c:pt>
                <c:pt idx="1075">
                  <c:v>0</c:v>
                </c:pt>
                <c:pt idx="1076">
                  <c:v>16</c:v>
                </c:pt>
                <c:pt idx="1077">
                  <c:v>0</c:v>
                </c:pt>
                <c:pt idx="1078">
                  <c:v>0</c:v>
                </c:pt>
                <c:pt idx="1079">
                  <c:v>71</c:v>
                </c:pt>
                <c:pt idx="1080">
                  <c:v>0</c:v>
                </c:pt>
                <c:pt idx="1081">
                  <c:v>0</c:v>
                </c:pt>
                <c:pt idx="1082">
                  <c:v>394</c:v>
                </c:pt>
                <c:pt idx="1083">
                  <c:v>37</c:v>
                </c:pt>
                <c:pt idx="1084">
                  <c:v>60</c:v>
                </c:pt>
                <c:pt idx="1085">
                  <c:v>0</c:v>
                </c:pt>
                <c:pt idx="1086">
                  <c:v>388</c:v>
                </c:pt>
                <c:pt idx="1087">
                  <c:v>42</c:v>
                </c:pt>
                <c:pt idx="1088">
                  <c:v>119</c:v>
                </c:pt>
                <c:pt idx="1089">
                  <c:v>8</c:v>
                </c:pt>
                <c:pt idx="1090">
                  <c:v>84</c:v>
                </c:pt>
                <c:pt idx="1091">
                  <c:v>0</c:v>
                </c:pt>
                <c:pt idx="1092">
                  <c:v>38</c:v>
                </c:pt>
                <c:pt idx="1093">
                  <c:v>0</c:v>
                </c:pt>
                <c:pt idx="1094">
                  <c:v>11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37</c:v>
                </c:pt>
                <c:pt idx="1099">
                  <c:v>837</c:v>
                </c:pt>
                <c:pt idx="1100">
                  <c:v>25</c:v>
                </c:pt>
                <c:pt idx="1101">
                  <c:v>4</c:v>
                </c:pt>
                <c:pt idx="1102">
                  <c:v>132</c:v>
                </c:pt>
                <c:pt idx="1103">
                  <c:v>0</c:v>
                </c:pt>
                <c:pt idx="1104">
                  <c:v>14</c:v>
                </c:pt>
                <c:pt idx="1105">
                  <c:v>181</c:v>
                </c:pt>
                <c:pt idx="1106">
                  <c:v>141</c:v>
                </c:pt>
                <c:pt idx="1107">
                  <c:v>12</c:v>
                </c:pt>
                <c:pt idx="1108">
                  <c:v>25</c:v>
                </c:pt>
                <c:pt idx="1109">
                  <c:v>40</c:v>
                </c:pt>
                <c:pt idx="1110">
                  <c:v>203</c:v>
                </c:pt>
                <c:pt idx="1111">
                  <c:v>71</c:v>
                </c:pt>
                <c:pt idx="1112">
                  <c:v>124</c:v>
                </c:pt>
                <c:pt idx="1113">
                  <c:v>46</c:v>
                </c:pt>
                <c:pt idx="1114">
                  <c:v>0</c:v>
                </c:pt>
                <c:pt idx="1115">
                  <c:v>0</c:v>
                </c:pt>
                <c:pt idx="1116">
                  <c:v>7</c:v>
                </c:pt>
                <c:pt idx="1117">
                  <c:v>41</c:v>
                </c:pt>
                <c:pt idx="1118">
                  <c:v>1</c:v>
                </c:pt>
                <c:pt idx="1119">
                  <c:v>2685</c:v>
                </c:pt>
                <c:pt idx="1120">
                  <c:v>28</c:v>
                </c:pt>
                <c:pt idx="1121">
                  <c:v>45</c:v>
                </c:pt>
                <c:pt idx="1122">
                  <c:v>1</c:v>
                </c:pt>
                <c:pt idx="1123">
                  <c:v>62</c:v>
                </c:pt>
                <c:pt idx="1124">
                  <c:v>7</c:v>
                </c:pt>
                <c:pt idx="1125">
                  <c:v>7</c:v>
                </c:pt>
                <c:pt idx="1126">
                  <c:v>11</c:v>
                </c:pt>
                <c:pt idx="1127">
                  <c:v>1</c:v>
                </c:pt>
                <c:pt idx="1128">
                  <c:v>3</c:v>
                </c:pt>
                <c:pt idx="1129">
                  <c:v>7</c:v>
                </c:pt>
                <c:pt idx="1130">
                  <c:v>1</c:v>
                </c:pt>
                <c:pt idx="1131">
                  <c:v>5</c:v>
                </c:pt>
                <c:pt idx="1132">
                  <c:v>87</c:v>
                </c:pt>
                <c:pt idx="1133">
                  <c:v>19</c:v>
                </c:pt>
                <c:pt idx="1134">
                  <c:v>5</c:v>
                </c:pt>
                <c:pt idx="1135">
                  <c:v>9</c:v>
                </c:pt>
                <c:pt idx="1136">
                  <c:v>9</c:v>
                </c:pt>
                <c:pt idx="1137">
                  <c:v>10</c:v>
                </c:pt>
                <c:pt idx="1138">
                  <c:v>7</c:v>
                </c:pt>
                <c:pt idx="1139">
                  <c:v>0</c:v>
                </c:pt>
                <c:pt idx="1140">
                  <c:v>2</c:v>
                </c:pt>
                <c:pt idx="1141">
                  <c:v>4</c:v>
                </c:pt>
                <c:pt idx="1142">
                  <c:v>217</c:v>
                </c:pt>
                <c:pt idx="1143">
                  <c:v>175</c:v>
                </c:pt>
                <c:pt idx="1144">
                  <c:v>115</c:v>
                </c:pt>
                <c:pt idx="1145">
                  <c:v>0</c:v>
                </c:pt>
                <c:pt idx="1146">
                  <c:v>42</c:v>
                </c:pt>
                <c:pt idx="1147">
                  <c:v>0</c:v>
                </c:pt>
                <c:pt idx="1148">
                  <c:v>24</c:v>
                </c:pt>
                <c:pt idx="1149">
                  <c:v>147</c:v>
                </c:pt>
                <c:pt idx="1150">
                  <c:v>0</c:v>
                </c:pt>
                <c:pt idx="1151">
                  <c:v>0</c:v>
                </c:pt>
                <c:pt idx="1152">
                  <c:v>13</c:v>
                </c:pt>
                <c:pt idx="1153">
                  <c:v>30</c:v>
                </c:pt>
                <c:pt idx="1154">
                  <c:v>60</c:v>
                </c:pt>
                <c:pt idx="1155">
                  <c:v>0</c:v>
                </c:pt>
                <c:pt idx="1156">
                  <c:v>2</c:v>
                </c:pt>
                <c:pt idx="1157">
                  <c:v>572</c:v>
                </c:pt>
                <c:pt idx="1158">
                  <c:v>208</c:v>
                </c:pt>
                <c:pt idx="1159">
                  <c:v>102</c:v>
                </c:pt>
                <c:pt idx="1160">
                  <c:v>43</c:v>
                </c:pt>
                <c:pt idx="1161">
                  <c:v>9</c:v>
                </c:pt>
                <c:pt idx="1162">
                  <c:v>23</c:v>
                </c:pt>
                <c:pt idx="1163">
                  <c:v>0</c:v>
                </c:pt>
                <c:pt idx="1164">
                  <c:v>46</c:v>
                </c:pt>
                <c:pt idx="1165">
                  <c:v>310</c:v>
                </c:pt>
                <c:pt idx="1166">
                  <c:v>27</c:v>
                </c:pt>
                <c:pt idx="1167">
                  <c:v>0</c:v>
                </c:pt>
                <c:pt idx="1168">
                  <c:v>140</c:v>
                </c:pt>
                <c:pt idx="1169">
                  <c:v>139</c:v>
                </c:pt>
                <c:pt idx="1170">
                  <c:v>4</c:v>
                </c:pt>
                <c:pt idx="1171">
                  <c:v>700</c:v>
                </c:pt>
                <c:pt idx="1172">
                  <c:v>51</c:v>
                </c:pt>
                <c:pt idx="1173">
                  <c:v>2258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148</c:v>
                </c:pt>
                <c:pt idx="1184">
                  <c:v>60</c:v>
                </c:pt>
                <c:pt idx="1185">
                  <c:v>162</c:v>
                </c:pt>
                <c:pt idx="1186">
                  <c:v>9</c:v>
                </c:pt>
                <c:pt idx="1187">
                  <c:v>501</c:v>
                </c:pt>
                <c:pt idx="1188">
                  <c:v>0</c:v>
                </c:pt>
                <c:pt idx="1189">
                  <c:v>122</c:v>
                </c:pt>
                <c:pt idx="1190">
                  <c:v>5</c:v>
                </c:pt>
                <c:pt idx="1191">
                  <c:v>112</c:v>
                </c:pt>
                <c:pt idx="1192">
                  <c:v>41</c:v>
                </c:pt>
                <c:pt idx="1193">
                  <c:v>181</c:v>
                </c:pt>
                <c:pt idx="1194">
                  <c:v>0</c:v>
                </c:pt>
                <c:pt idx="1195">
                  <c:v>0</c:v>
                </c:pt>
                <c:pt idx="1196">
                  <c:v>12</c:v>
                </c:pt>
                <c:pt idx="1197">
                  <c:v>60</c:v>
                </c:pt>
                <c:pt idx="1198">
                  <c:v>104</c:v>
                </c:pt>
                <c:pt idx="1199">
                  <c:v>175</c:v>
                </c:pt>
                <c:pt idx="1200">
                  <c:v>8</c:v>
                </c:pt>
                <c:pt idx="1201">
                  <c:v>109</c:v>
                </c:pt>
                <c:pt idx="1202">
                  <c:v>42</c:v>
                </c:pt>
                <c:pt idx="1203">
                  <c:v>92</c:v>
                </c:pt>
                <c:pt idx="1204">
                  <c:v>208</c:v>
                </c:pt>
                <c:pt idx="1205">
                  <c:v>131</c:v>
                </c:pt>
                <c:pt idx="1206">
                  <c:v>0</c:v>
                </c:pt>
                <c:pt idx="1207">
                  <c:v>27</c:v>
                </c:pt>
                <c:pt idx="1208">
                  <c:v>30</c:v>
                </c:pt>
                <c:pt idx="1209">
                  <c:v>15</c:v>
                </c:pt>
                <c:pt idx="1210">
                  <c:v>3</c:v>
                </c:pt>
                <c:pt idx="1211">
                  <c:v>11</c:v>
                </c:pt>
                <c:pt idx="1212">
                  <c:v>22</c:v>
                </c:pt>
                <c:pt idx="1213">
                  <c:v>0</c:v>
                </c:pt>
                <c:pt idx="1214">
                  <c:v>0</c:v>
                </c:pt>
                <c:pt idx="1215">
                  <c:v>48</c:v>
                </c:pt>
                <c:pt idx="1216">
                  <c:v>165</c:v>
                </c:pt>
                <c:pt idx="1217">
                  <c:v>299</c:v>
                </c:pt>
                <c:pt idx="1218">
                  <c:v>23</c:v>
                </c:pt>
                <c:pt idx="1219">
                  <c:v>75</c:v>
                </c:pt>
                <c:pt idx="1220">
                  <c:v>317</c:v>
                </c:pt>
                <c:pt idx="1221">
                  <c:v>55</c:v>
                </c:pt>
                <c:pt idx="1222">
                  <c:v>47</c:v>
                </c:pt>
                <c:pt idx="1223">
                  <c:v>0</c:v>
                </c:pt>
                <c:pt idx="1224">
                  <c:v>0</c:v>
                </c:pt>
                <c:pt idx="1225">
                  <c:v>61</c:v>
                </c:pt>
                <c:pt idx="1226">
                  <c:v>19</c:v>
                </c:pt>
                <c:pt idx="1227">
                  <c:v>279</c:v>
                </c:pt>
                <c:pt idx="1228">
                  <c:v>68</c:v>
                </c:pt>
                <c:pt idx="1229">
                  <c:v>189</c:v>
                </c:pt>
                <c:pt idx="1230">
                  <c:v>35</c:v>
                </c:pt>
                <c:pt idx="1231">
                  <c:v>78</c:v>
                </c:pt>
                <c:pt idx="1232">
                  <c:v>25</c:v>
                </c:pt>
                <c:pt idx="1233">
                  <c:v>423</c:v>
                </c:pt>
                <c:pt idx="1234">
                  <c:v>32</c:v>
                </c:pt>
                <c:pt idx="1235">
                  <c:v>0</c:v>
                </c:pt>
                <c:pt idx="1236">
                  <c:v>1307</c:v>
                </c:pt>
                <c:pt idx="1237">
                  <c:v>125</c:v>
                </c:pt>
                <c:pt idx="1238">
                  <c:v>132</c:v>
                </c:pt>
                <c:pt idx="1239">
                  <c:v>420</c:v>
                </c:pt>
                <c:pt idx="1240">
                  <c:v>247</c:v>
                </c:pt>
                <c:pt idx="1241">
                  <c:v>69</c:v>
                </c:pt>
                <c:pt idx="1242">
                  <c:v>176</c:v>
                </c:pt>
                <c:pt idx="1243">
                  <c:v>43</c:v>
                </c:pt>
                <c:pt idx="1244">
                  <c:v>27</c:v>
                </c:pt>
                <c:pt idx="1245">
                  <c:v>9</c:v>
                </c:pt>
                <c:pt idx="1246">
                  <c:v>29</c:v>
                </c:pt>
                <c:pt idx="1247">
                  <c:v>76</c:v>
                </c:pt>
                <c:pt idx="1248">
                  <c:v>1</c:v>
                </c:pt>
                <c:pt idx="1249">
                  <c:v>12</c:v>
                </c:pt>
                <c:pt idx="1250">
                  <c:v>493</c:v>
                </c:pt>
                <c:pt idx="1251">
                  <c:v>186</c:v>
                </c:pt>
                <c:pt idx="1252">
                  <c:v>267</c:v>
                </c:pt>
                <c:pt idx="1253">
                  <c:v>0</c:v>
                </c:pt>
                <c:pt idx="1254">
                  <c:v>105</c:v>
                </c:pt>
                <c:pt idx="1255">
                  <c:v>62</c:v>
                </c:pt>
                <c:pt idx="1256">
                  <c:v>32</c:v>
                </c:pt>
                <c:pt idx="1257">
                  <c:v>54</c:v>
                </c:pt>
                <c:pt idx="1258">
                  <c:v>59</c:v>
                </c:pt>
                <c:pt idx="1259">
                  <c:v>50</c:v>
                </c:pt>
                <c:pt idx="1260">
                  <c:v>147</c:v>
                </c:pt>
                <c:pt idx="1261">
                  <c:v>101</c:v>
                </c:pt>
                <c:pt idx="1262">
                  <c:v>0</c:v>
                </c:pt>
                <c:pt idx="1263">
                  <c:v>76</c:v>
                </c:pt>
                <c:pt idx="1264">
                  <c:v>0</c:v>
                </c:pt>
                <c:pt idx="1265">
                  <c:v>241</c:v>
                </c:pt>
                <c:pt idx="1266">
                  <c:v>0</c:v>
                </c:pt>
                <c:pt idx="1267">
                  <c:v>250</c:v>
                </c:pt>
                <c:pt idx="1268">
                  <c:v>353</c:v>
                </c:pt>
                <c:pt idx="1269">
                  <c:v>350</c:v>
                </c:pt>
                <c:pt idx="1270">
                  <c:v>186</c:v>
                </c:pt>
                <c:pt idx="1271">
                  <c:v>91</c:v>
                </c:pt>
                <c:pt idx="1272">
                  <c:v>65</c:v>
                </c:pt>
                <c:pt idx="1273">
                  <c:v>60</c:v>
                </c:pt>
                <c:pt idx="1274">
                  <c:v>276</c:v>
                </c:pt>
                <c:pt idx="1275">
                  <c:v>14</c:v>
                </c:pt>
                <c:pt idx="1276">
                  <c:v>115</c:v>
                </c:pt>
                <c:pt idx="1277">
                  <c:v>41</c:v>
                </c:pt>
                <c:pt idx="1278">
                  <c:v>12</c:v>
                </c:pt>
                <c:pt idx="1279">
                  <c:v>226</c:v>
                </c:pt>
                <c:pt idx="1280">
                  <c:v>47</c:v>
                </c:pt>
                <c:pt idx="1281">
                  <c:v>7</c:v>
                </c:pt>
                <c:pt idx="1282">
                  <c:v>6</c:v>
                </c:pt>
                <c:pt idx="1283">
                  <c:v>6</c:v>
                </c:pt>
                <c:pt idx="1284">
                  <c:v>41</c:v>
                </c:pt>
                <c:pt idx="1285">
                  <c:v>148</c:v>
                </c:pt>
                <c:pt idx="1286">
                  <c:v>20</c:v>
                </c:pt>
                <c:pt idx="1287">
                  <c:v>25</c:v>
                </c:pt>
                <c:pt idx="1288">
                  <c:v>103</c:v>
                </c:pt>
                <c:pt idx="1289">
                  <c:v>0</c:v>
                </c:pt>
                <c:pt idx="1290">
                  <c:v>0</c:v>
                </c:pt>
                <c:pt idx="1291">
                  <c:v>5</c:v>
                </c:pt>
                <c:pt idx="1292">
                  <c:v>21</c:v>
                </c:pt>
                <c:pt idx="1293">
                  <c:v>37</c:v>
                </c:pt>
                <c:pt idx="1294">
                  <c:v>145</c:v>
                </c:pt>
                <c:pt idx="1295">
                  <c:v>254</c:v>
                </c:pt>
                <c:pt idx="1296">
                  <c:v>175</c:v>
                </c:pt>
                <c:pt idx="1297">
                  <c:v>32</c:v>
                </c:pt>
                <c:pt idx="1298">
                  <c:v>19</c:v>
                </c:pt>
                <c:pt idx="1299">
                  <c:v>169</c:v>
                </c:pt>
                <c:pt idx="1300">
                  <c:v>130</c:v>
                </c:pt>
                <c:pt idx="1301">
                  <c:v>81</c:v>
                </c:pt>
                <c:pt idx="1302">
                  <c:v>0</c:v>
                </c:pt>
                <c:pt idx="1303">
                  <c:v>186</c:v>
                </c:pt>
                <c:pt idx="1304">
                  <c:v>0</c:v>
                </c:pt>
                <c:pt idx="1305">
                  <c:v>314</c:v>
                </c:pt>
                <c:pt idx="1306">
                  <c:v>97</c:v>
                </c:pt>
                <c:pt idx="1307">
                  <c:v>0</c:v>
                </c:pt>
                <c:pt idx="1308">
                  <c:v>8</c:v>
                </c:pt>
                <c:pt idx="1309">
                  <c:v>64</c:v>
                </c:pt>
                <c:pt idx="1310">
                  <c:v>24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74</c:v>
                </c:pt>
                <c:pt idx="1315">
                  <c:v>0</c:v>
                </c:pt>
                <c:pt idx="1316">
                  <c:v>136</c:v>
                </c:pt>
                <c:pt idx="1317">
                  <c:v>38</c:v>
                </c:pt>
                <c:pt idx="1318">
                  <c:v>10</c:v>
                </c:pt>
                <c:pt idx="1319">
                  <c:v>196</c:v>
                </c:pt>
                <c:pt idx="1320">
                  <c:v>0</c:v>
                </c:pt>
                <c:pt idx="1321">
                  <c:v>22</c:v>
                </c:pt>
                <c:pt idx="1322">
                  <c:v>11</c:v>
                </c:pt>
                <c:pt idx="1323">
                  <c:v>0</c:v>
                </c:pt>
                <c:pt idx="1324">
                  <c:v>0</c:v>
                </c:pt>
                <c:pt idx="1325">
                  <c:v>8</c:v>
                </c:pt>
                <c:pt idx="1326">
                  <c:v>55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60</c:v>
                </c:pt>
                <c:pt idx="1331">
                  <c:v>77</c:v>
                </c:pt>
                <c:pt idx="1332">
                  <c:v>32</c:v>
                </c:pt>
                <c:pt idx="1333">
                  <c:v>65</c:v>
                </c:pt>
                <c:pt idx="1334">
                  <c:v>5</c:v>
                </c:pt>
                <c:pt idx="1335">
                  <c:v>85</c:v>
                </c:pt>
                <c:pt idx="1336">
                  <c:v>15</c:v>
                </c:pt>
                <c:pt idx="1337">
                  <c:v>150</c:v>
                </c:pt>
                <c:pt idx="1338">
                  <c:v>3</c:v>
                </c:pt>
                <c:pt idx="1339">
                  <c:v>31</c:v>
                </c:pt>
                <c:pt idx="1340">
                  <c:v>0</c:v>
                </c:pt>
                <c:pt idx="1341">
                  <c:v>27</c:v>
                </c:pt>
                <c:pt idx="1342">
                  <c:v>236</c:v>
                </c:pt>
                <c:pt idx="1343">
                  <c:v>147</c:v>
                </c:pt>
                <c:pt idx="1344">
                  <c:v>0</c:v>
                </c:pt>
                <c:pt idx="1345">
                  <c:v>189</c:v>
                </c:pt>
                <c:pt idx="1346">
                  <c:v>116</c:v>
                </c:pt>
                <c:pt idx="1347">
                  <c:v>258</c:v>
                </c:pt>
                <c:pt idx="1348">
                  <c:v>116</c:v>
                </c:pt>
                <c:pt idx="1349">
                  <c:v>160</c:v>
                </c:pt>
                <c:pt idx="1350">
                  <c:v>630</c:v>
                </c:pt>
                <c:pt idx="1351">
                  <c:v>0</c:v>
                </c:pt>
                <c:pt idx="1352">
                  <c:v>27</c:v>
                </c:pt>
                <c:pt idx="1353">
                  <c:v>71</c:v>
                </c:pt>
                <c:pt idx="1354">
                  <c:v>78</c:v>
                </c:pt>
                <c:pt idx="1355">
                  <c:v>104</c:v>
                </c:pt>
                <c:pt idx="1356">
                  <c:v>5</c:v>
                </c:pt>
                <c:pt idx="1357">
                  <c:v>2</c:v>
                </c:pt>
                <c:pt idx="1358">
                  <c:v>19</c:v>
                </c:pt>
                <c:pt idx="1359">
                  <c:v>350</c:v>
                </c:pt>
                <c:pt idx="1360">
                  <c:v>0</c:v>
                </c:pt>
                <c:pt idx="1361">
                  <c:v>0</c:v>
                </c:pt>
                <c:pt idx="1362">
                  <c:v>68</c:v>
                </c:pt>
                <c:pt idx="1363">
                  <c:v>63</c:v>
                </c:pt>
                <c:pt idx="1364">
                  <c:v>13</c:v>
                </c:pt>
                <c:pt idx="1365">
                  <c:v>75</c:v>
                </c:pt>
                <c:pt idx="1366">
                  <c:v>0</c:v>
                </c:pt>
                <c:pt idx="1367">
                  <c:v>77</c:v>
                </c:pt>
                <c:pt idx="1368">
                  <c:v>18</c:v>
                </c:pt>
                <c:pt idx="1369">
                  <c:v>27</c:v>
                </c:pt>
                <c:pt idx="1370">
                  <c:v>73</c:v>
                </c:pt>
                <c:pt idx="1371">
                  <c:v>48</c:v>
                </c:pt>
                <c:pt idx="1372">
                  <c:v>36</c:v>
                </c:pt>
                <c:pt idx="1373">
                  <c:v>116</c:v>
                </c:pt>
                <c:pt idx="1374">
                  <c:v>38</c:v>
                </c:pt>
                <c:pt idx="1375">
                  <c:v>261</c:v>
                </c:pt>
                <c:pt idx="1376">
                  <c:v>107</c:v>
                </c:pt>
                <c:pt idx="1377">
                  <c:v>29</c:v>
                </c:pt>
                <c:pt idx="1378">
                  <c:v>206</c:v>
                </c:pt>
                <c:pt idx="1379">
                  <c:v>66</c:v>
                </c:pt>
                <c:pt idx="1380">
                  <c:v>51</c:v>
                </c:pt>
                <c:pt idx="1381">
                  <c:v>114</c:v>
                </c:pt>
                <c:pt idx="1382">
                  <c:v>0</c:v>
                </c:pt>
                <c:pt idx="1383">
                  <c:v>505</c:v>
                </c:pt>
                <c:pt idx="1384">
                  <c:v>0</c:v>
                </c:pt>
                <c:pt idx="1385">
                  <c:v>49</c:v>
                </c:pt>
                <c:pt idx="1386">
                  <c:v>13</c:v>
                </c:pt>
                <c:pt idx="1387">
                  <c:v>4</c:v>
                </c:pt>
                <c:pt idx="1388">
                  <c:v>89</c:v>
                </c:pt>
                <c:pt idx="1389">
                  <c:v>27</c:v>
                </c:pt>
                <c:pt idx="1390">
                  <c:v>0</c:v>
                </c:pt>
                <c:pt idx="1391">
                  <c:v>0</c:v>
                </c:pt>
                <c:pt idx="1392">
                  <c:v>76</c:v>
                </c:pt>
                <c:pt idx="1393">
                  <c:v>158</c:v>
                </c:pt>
                <c:pt idx="1394">
                  <c:v>74</c:v>
                </c:pt>
                <c:pt idx="1395">
                  <c:v>132</c:v>
                </c:pt>
                <c:pt idx="1396">
                  <c:v>123</c:v>
                </c:pt>
                <c:pt idx="1397">
                  <c:v>76</c:v>
                </c:pt>
                <c:pt idx="1398">
                  <c:v>245</c:v>
                </c:pt>
                <c:pt idx="1399">
                  <c:v>84</c:v>
                </c:pt>
                <c:pt idx="1400">
                  <c:v>127</c:v>
                </c:pt>
                <c:pt idx="1401">
                  <c:v>277</c:v>
                </c:pt>
                <c:pt idx="1402">
                  <c:v>0</c:v>
                </c:pt>
                <c:pt idx="1403">
                  <c:v>1</c:v>
                </c:pt>
                <c:pt idx="1404">
                  <c:v>252</c:v>
                </c:pt>
                <c:pt idx="1405">
                  <c:v>351</c:v>
                </c:pt>
                <c:pt idx="1406">
                  <c:v>229</c:v>
                </c:pt>
                <c:pt idx="1407">
                  <c:v>391</c:v>
                </c:pt>
                <c:pt idx="1408">
                  <c:v>0</c:v>
                </c:pt>
                <c:pt idx="1409">
                  <c:v>224</c:v>
                </c:pt>
                <c:pt idx="1410">
                  <c:v>481</c:v>
                </c:pt>
                <c:pt idx="1411">
                  <c:v>0</c:v>
                </c:pt>
                <c:pt idx="1412">
                  <c:v>154</c:v>
                </c:pt>
                <c:pt idx="1413">
                  <c:v>171</c:v>
                </c:pt>
                <c:pt idx="1414">
                  <c:v>39</c:v>
                </c:pt>
                <c:pt idx="1415">
                  <c:v>9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386</c:v>
                </c:pt>
                <c:pt idx="1420">
                  <c:v>152</c:v>
                </c:pt>
                <c:pt idx="1421">
                  <c:v>154</c:v>
                </c:pt>
                <c:pt idx="1422">
                  <c:v>1048</c:v>
                </c:pt>
                <c:pt idx="1423">
                  <c:v>332</c:v>
                </c:pt>
                <c:pt idx="1424">
                  <c:v>42</c:v>
                </c:pt>
                <c:pt idx="1425">
                  <c:v>200</c:v>
                </c:pt>
                <c:pt idx="1426">
                  <c:v>103</c:v>
                </c:pt>
                <c:pt idx="1427">
                  <c:v>133</c:v>
                </c:pt>
                <c:pt idx="1428">
                  <c:v>174</c:v>
                </c:pt>
                <c:pt idx="1429">
                  <c:v>59</c:v>
                </c:pt>
                <c:pt idx="1430">
                  <c:v>36</c:v>
                </c:pt>
                <c:pt idx="1431">
                  <c:v>21</c:v>
                </c:pt>
                <c:pt idx="1432">
                  <c:v>481</c:v>
                </c:pt>
                <c:pt idx="1433">
                  <c:v>103</c:v>
                </c:pt>
                <c:pt idx="1434">
                  <c:v>124</c:v>
                </c:pt>
                <c:pt idx="1435">
                  <c:v>1</c:v>
                </c:pt>
                <c:pt idx="1436">
                  <c:v>522</c:v>
                </c:pt>
                <c:pt idx="1437">
                  <c:v>171</c:v>
                </c:pt>
                <c:pt idx="1438">
                  <c:v>78</c:v>
                </c:pt>
                <c:pt idx="1439">
                  <c:v>331</c:v>
                </c:pt>
                <c:pt idx="1440">
                  <c:v>57</c:v>
                </c:pt>
                <c:pt idx="1441">
                  <c:v>235</c:v>
                </c:pt>
                <c:pt idx="1442">
                  <c:v>281</c:v>
                </c:pt>
                <c:pt idx="1443">
                  <c:v>348</c:v>
                </c:pt>
                <c:pt idx="1444">
                  <c:v>27</c:v>
                </c:pt>
                <c:pt idx="1445">
                  <c:v>75</c:v>
                </c:pt>
                <c:pt idx="1446">
                  <c:v>583</c:v>
                </c:pt>
                <c:pt idx="1447">
                  <c:v>176</c:v>
                </c:pt>
                <c:pt idx="1448">
                  <c:v>165</c:v>
                </c:pt>
                <c:pt idx="1449">
                  <c:v>38</c:v>
                </c:pt>
                <c:pt idx="1450">
                  <c:v>6</c:v>
                </c:pt>
                <c:pt idx="1451">
                  <c:v>21</c:v>
                </c:pt>
                <c:pt idx="1452">
                  <c:v>1127</c:v>
                </c:pt>
                <c:pt idx="1453">
                  <c:v>8</c:v>
                </c:pt>
                <c:pt idx="1454">
                  <c:v>59</c:v>
                </c:pt>
                <c:pt idx="1455">
                  <c:v>161</c:v>
                </c:pt>
                <c:pt idx="1456">
                  <c:v>413</c:v>
                </c:pt>
                <c:pt idx="1457">
                  <c:v>0</c:v>
                </c:pt>
                <c:pt idx="1458">
                  <c:v>1074</c:v>
                </c:pt>
                <c:pt idx="1459">
                  <c:v>16</c:v>
                </c:pt>
                <c:pt idx="1460">
                  <c:v>17</c:v>
                </c:pt>
                <c:pt idx="1461">
                  <c:v>17</c:v>
                </c:pt>
                <c:pt idx="1462">
                  <c:v>14</c:v>
                </c:pt>
                <c:pt idx="1463">
                  <c:v>43</c:v>
                </c:pt>
                <c:pt idx="1464">
                  <c:v>14</c:v>
                </c:pt>
                <c:pt idx="1465">
                  <c:v>13</c:v>
                </c:pt>
                <c:pt idx="1466">
                  <c:v>10</c:v>
                </c:pt>
                <c:pt idx="1467">
                  <c:v>7</c:v>
                </c:pt>
                <c:pt idx="1468">
                  <c:v>21</c:v>
                </c:pt>
                <c:pt idx="1469">
                  <c:v>15</c:v>
                </c:pt>
                <c:pt idx="1470">
                  <c:v>28</c:v>
                </c:pt>
                <c:pt idx="1471">
                  <c:v>18</c:v>
                </c:pt>
                <c:pt idx="1472">
                  <c:v>0</c:v>
                </c:pt>
                <c:pt idx="1473">
                  <c:v>13</c:v>
                </c:pt>
                <c:pt idx="1474">
                  <c:v>7</c:v>
                </c:pt>
                <c:pt idx="1475">
                  <c:v>27</c:v>
                </c:pt>
                <c:pt idx="1476">
                  <c:v>16</c:v>
                </c:pt>
                <c:pt idx="1477">
                  <c:v>27</c:v>
                </c:pt>
                <c:pt idx="1478">
                  <c:v>9</c:v>
                </c:pt>
                <c:pt idx="1479">
                  <c:v>7</c:v>
                </c:pt>
                <c:pt idx="1480">
                  <c:v>2</c:v>
                </c:pt>
                <c:pt idx="1481">
                  <c:v>27</c:v>
                </c:pt>
                <c:pt idx="1482">
                  <c:v>9</c:v>
                </c:pt>
                <c:pt idx="1483">
                  <c:v>32</c:v>
                </c:pt>
                <c:pt idx="1484">
                  <c:v>14</c:v>
                </c:pt>
                <c:pt idx="1485">
                  <c:v>8</c:v>
                </c:pt>
                <c:pt idx="1486">
                  <c:v>280</c:v>
                </c:pt>
                <c:pt idx="1487">
                  <c:v>11</c:v>
                </c:pt>
                <c:pt idx="1488">
                  <c:v>30</c:v>
                </c:pt>
                <c:pt idx="1489">
                  <c:v>19</c:v>
                </c:pt>
                <c:pt idx="1490">
                  <c:v>2809</c:v>
                </c:pt>
                <c:pt idx="1491">
                  <c:v>14</c:v>
                </c:pt>
                <c:pt idx="1492">
                  <c:v>179</c:v>
                </c:pt>
                <c:pt idx="1493">
                  <c:v>256</c:v>
                </c:pt>
                <c:pt idx="1494">
                  <c:v>221</c:v>
                </c:pt>
                <c:pt idx="1495">
                  <c:v>29</c:v>
                </c:pt>
                <c:pt idx="1496">
                  <c:v>37</c:v>
                </c:pt>
                <c:pt idx="1497">
                  <c:v>433</c:v>
                </c:pt>
                <c:pt idx="1498">
                  <c:v>0</c:v>
                </c:pt>
                <c:pt idx="1499">
                  <c:v>70</c:v>
                </c:pt>
                <c:pt idx="1500">
                  <c:v>50</c:v>
                </c:pt>
                <c:pt idx="1501">
                  <c:v>1490</c:v>
                </c:pt>
                <c:pt idx="1502">
                  <c:v>247</c:v>
                </c:pt>
                <c:pt idx="1503">
                  <c:v>49</c:v>
                </c:pt>
                <c:pt idx="1504">
                  <c:v>37</c:v>
                </c:pt>
                <c:pt idx="1505">
                  <c:v>42</c:v>
                </c:pt>
                <c:pt idx="1506">
                  <c:v>65</c:v>
                </c:pt>
                <c:pt idx="1507">
                  <c:v>301</c:v>
                </c:pt>
                <c:pt idx="1508">
                  <c:v>256</c:v>
                </c:pt>
                <c:pt idx="1509">
                  <c:v>157</c:v>
                </c:pt>
                <c:pt idx="1510">
                  <c:v>60</c:v>
                </c:pt>
                <c:pt idx="1511">
                  <c:v>0</c:v>
                </c:pt>
                <c:pt idx="1512">
                  <c:v>7</c:v>
                </c:pt>
                <c:pt idx="1513">
                  <c:v>56</c:v>
                </c:pt>
                <c:pt idx="1514">
                  <c:v>54</c:v>
                </c:pt>
                <c:pt idx="1515">
                  <c:v>17</c:v>
                </c:pt>
                <c:pt idx="1516">
                  <c:v>122</c:v>
                </c:pt>
                <c:pt idx="1517">
                  <c:v>0</c:v>
                </c:pt>
                <c:pt idx="1518">
                  <c:v>211</c:v>
                </c:pt>
                <c:pt idx="1519">
                  <c:v>29</c:v>
                </c:pt>
                <c:pt idx="1520">
                  <c:v>66</c:v>
                </c:pt>
                <c:pt idx="1521">
                  <c:v>45</c:v>
                </c:pt>
                <c:pt idx="1522">
                  <c:v>0</c:v>
                </c:pt>
                <c:pt idx="1523">
                  <c:v>85</c:v>
                </c:pt>
                <c:pt idx="1524">
                  <c:v>2</c:v>
                </c:pt>
                <c:pt idx="1525">
                  <c:v>93</c:v>
                </c:pt>
                <c:pt idx="1526">
                  <c:v>19</c:v>
                </c:pt>
                <c:pt idx="1527">
                  <c:v>23</c:v>
                </c:pt>
                <c:pt idx="1528">
                  <c:v>27</c:v>
                </c:pt>
                <c:pt idx="1529">
                  <c:v>329</c:v>
                </c:pt>
                <c:pt idx="1530">
                  <c:v>13</c:v>
                </c:pt>
                <c:pt idx="1531">
                  <c:v>0</c:v>
                </c:pt>
                <c:pt idx="1532">
                  <c:v>0</c:v>
                </c:pt>
                <c:pt idx="1533">
                  <c:v>268</c:v>
                </c:pt>
                <c:pt idx="1534">
                  <c:v>80</c:v>
                </c:pt>
                <c:pt idx="1535">
                  <c:v>23</c:v>
                </c:pt>
                <c:pt idx="1536">
                  <c:v>137</c:v>
                </c:pt>
                <c:pt idx="1537">
                  <c:v>0</c:v>
                </c:pt>
                <c:pt idx="1538">
                  <c:v>207</c:v>
                </c:pt>
                <c:pt idx="1539">
                  <c:v>0</c:v>
                </c:pt>
                <c:pt idx="1540">
                  <c:v>62</c:v>
                </c:pt>
                <c:pt idx="1541">
                  <c:v>106</c:v>
                </c:pt>
                <c:pt idx="1542">
                  <c:v>1</c:v>
                </c:pt>
                <c:pt idx="1543">
                  <c:v>2</c:v>
                </c:pt>
                <c:pt idx="1544">
                  <c:v>1</c:v>
                </c:pt>
                <c:pt idx="1545">
                  <c:v>10</c:v>
                </c:pt>
                <c:pt idx="1546">
                  <c:v>214</c:v>
                </c:pt>
                <c:pt idx="1547">
                  <c:v>463</c:v>
                </c:pt>
                <c:pt idx="1548">
                  <c:v>835</c:v>
                </c:pt>
                <c:pt idx="1549">
                  <c:v>11</c:v>
                </c:pt>
                <c:pt idx="1550">
                  <c:v>0</c:v>
                </c:pt>
                <c:pt idx="1551">
                  <c:v>0</c:v>
                </c:pt>
                <c:pt idx="1552">
                  <c:v>44</c:v>
                </c:pt>
                <c:pt idx="1553">
                  <c:v>9</c:v>
                </c:pt>
                <c:pt idx="1554">
                  <c:v>293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2</c:v>
                </c:pt>
                <c:pt idx="1559">
                  <c:v>60</c:v>
                </c:pt>
                <c:pt idx="1560">
                  <c:v>0</c:v>
                </c:pt>
                <c:pt idx="1561">
                  <c:v>0</c:v>
                </c:pt>
                <c:pt idx="1562">
                  <c:v>304</c:v>
                </c:pt>
                <c:pt idx="1563">
                  <c:v>1204</c:v>
                </c:pt>
                <c:pt idx="1564">
                  <c:v>857</c:v>
                </c:pt>
                <c:pt idx="1565">
                  <c:v>183</c:v>
                </c:pt>
                <c:pt idx="1566">
                  <c:v>51</c:v>
                </c:pt>
                <c:pt idx="1567">
                  <c:v>79</c:v>
                </c:pt>
                <c:pt idx="1568">
                  <c:v>3</c:v>
                </c:pt>
                <c:pt idx="1569">
                  <c:v>1051</c:v>
                </c:pt>
                <c:pt idx="1570">
                  <c:v>594</c:v>
                </c:pt>
                <c:pt idx="1571">
                  <c:v>108</c:v>
                </c:pt>
                <c:pt idx="1572">
                  <c:v>66</c:v>
                </c:pt>
                <c:pt idx="1573">
                  <c:v>83</c:v>
                </c:pt>
                <c:pt idx="1574">
                  <c:v>67</c:v>
                </c:pt>
                <c:pt idx="1575">
                  <c:v>44</c:v>
                </c:pt>
                <c:pt idx="1576">
                  <c:v>42</c:v>
                </c:pt>
                <c:pt idx="1577">
                  <c:v>0</c:v>
                </c:pt>
                <c:pt idx="1578">
                  <c:v>37</c:v>
                </c:pt>
                <c:pt idx="1579">
                  <c:v>100</c:v>
                </c:pt>
                <c:pt idx="1580">
                  <c:v>0</c:v>
                </c:pt>
                <c:pt idx="1581">
                  <c:v>87</c:v>
                </c:pt>
                <c:pt idx="1582">
                  <c:v>679</c:v>
                </c:pt>
                <c:pt idx="1583">
                  <c:v>555</c:v>
                </c:pt>
                <c:pt idx="1584">
                  <c:v>0</c:v>
                </c:pt>
                <c:pt idx="1585">
                  <c:v>276</c:v>
                </c:pt>
                <c:pt idx="1586">
                  <c:v>1461</c:v>
                </c:pt>
                <c:pt idx="1587">
                  <c:v>63</c:v>
                </c:pt>
                <c:pt idx="1588">
                  <c:v>178</c:v>
                </c:pt>
                <c:pt idx="1589">
                  <c:v>635</c:v>
                </c:pt>
                <c:pt idx="1590">
                  <c:v>317</c:v>
                </c:pt>
                <c:pt idx="1591">
                  <c:v>236</c:v>
                </c:pt>
                <c:pt idx="1592">
                  <c:v>121</c:v>
                </c:pt>
                <c:pt idx="1593">
                  <c:v>109</c:v>
                </c:pt>
                <c:pt idx="1594">
                  <c:v>1449</c:v>
                </c:pt>
                <c:pt idx="1595">
                  <c:v>65</c:v>
                </c:pt>
                <c:pt idx="1596">
                  <c:v>167</c:v>
                </c:pt>
                <c:pt idx="1597">
                  <c:v>145</c:v>
                </c:pt>
                <c:pt idx="1598">
                  <c:v>166</c:v>
                </c:pt>
                <c:pt idx="1599">
                  <c:v>1449</c:v>
                </c:pt>
                <c:pt idx="1600">
                  <c:v>1205</c:v>
                </c:pt>
                <c:pt idx="1601">
                  <c:v>112</c:v>
                </c:pt>
                <c:pt idx="1602">
                  <c:v>153</c:v>
                </c:pt>
                <c:pt idx="1603">
                  <c:v>841</c:v>
                </c:pt>
                <c:pt idx="1604">
                  <c:v>105</c:v>
                </c:pt>
                <c:pt idx="1605">
                  <c:v>280</c:v>
                </c:pt>
                <c:pt idx="1606">
                  <c:v>1455</c:v>
                </c:pt>
                <c:pt idx="1607">
                  <c:v>547</c:v>
                </c:pt>
                <c:pt idx="1608">
                  <c:v>107</c:v>
                </c:pt>
                <c:pt idx="1609">
                  <c:v>0</c:v>
                </c:pt>
                <c:pt idx="1610">
                  <c:v>71</c:v>
                </c:pt>
                <c:pt idx="1611">
                  <c:v>3158</c:v>
                </c:pt>
                <c:pt idx="1612">
                  <c:v>0</c:v>
                </c:pt>
                <c:pt idx="1613">
                  <c:v>1635</c:v>
                </c:pt>
                <c:pt idx="1614">
                  <c:v>0</c:v>
                </c:pt>
                <c:pt idx="1615">
                  <c:v>240</c:v>
                </c:pt>
                <c:pt idx="1616">
                  <c:v>6</c:v>
                </c:pt>
                <c:pt idx="1617">
                  <c:v>37</c:v>
                </c:pt>
                <c:pt idx="1618">
                  <c:v>0</c:v>
                </c:pt>
                <c:pt idx="1619">
                  <c:v>0</c:v>
                </c:pt>
                <c:pt idx="1620">
                  <c:v>2</c:v>
                </c:pt>
                <c:pt idx="1621">
                  <c:v>520</c:v>
                </c:pt>
                <c:pt idx="1622">
                  <c:v>44</c:v>
                </c:pt>
                <c:pt idx="1623">
                  <c:v>18</c:v>
                </c:pt>
                <c:pt idx="1624">
                  <c:v>68</c:v>
                </c:pt>
                <c:pt idx="1625">
                  <c:v>367</c:v>
                </c:pt>
                <c:pt idx="1626">
                  <c:v>523</c:v>
                </c:pt>
                <c:pt idx="1627">
                  <c:v>96</c:v>
                </c:pt>
                <c:pt idx="1628">
                  <c:v>2123</c:v>
                </c:pt>
                <c:pt idx="1629">
                  <c:v>123</c:v>
                </c:pt>
                <c:pt idx="1630">
                  <c:v>520</c:v>
                </c:pt>
                <c:pt idx="1631">
                  <c:v>282</c:v>
                </c:pt>
                <c:pt idx="1632">
                  <c:v>988</c:v>
                </c:pt>
                <c:pt idx="1633">
                  <c:v>5</c:v>
                </c:pt>
                <c:pt idx="1634">
                  <c:v>253</c:v>
                </c:pt>
                <c:pt idx="1635">
                  <c:v>136</c:v>
                </c:pt>
                <c:pt idx="1636">
                  <c:v>574</c:v>
                </c:pt>
                <c:pt idx="1637">
                  <c:v>77</c:v>
                </c:pt>
                <c:pt idx="1638">
                  <c:v>482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96</c:v>
                </c:pt>
                <c:pt idx="1647">
                  <c:v>96</c:v>
                </c:pt>
                <c:pt idx="1648">
                  <c:v>0</c:v>
                </c:pt>
                <c:pt idx="1649">
                  <c:v>89</c:v>
                </c:pt>
                <c:pt idx="1650">
                  <c:v>1169</c:v>
                </c:pt>
                <c:pt idx="1651">
                  <c:v>1990</c:v>
                </c:pt>
                <c:pt idx="1652">
                  <c:v>53</c:v>
                </c:pt>
                <c:pt idx="1653">
                  <c:v>152</c:v>
                </c:pt>
                <c:pt idx="1654">
                  <c:v>132</c:v>
                </c:pt>
                <c:pt idx="1655">
                  <c:v>52</c:v>
                </c:pt>
                <c:pt idx="1656">
                  <c:v>0</c:v>
                </c:pt>
                <c:pt idx="1657">
                  <c:v>1588</c:v>
                </c:pt>
                <c:pt idx="1658">
                  <c:v>2873</c:v>
                </c:pt>
                <c:pt idx="1659">
                  <c:v>37</c:v>
                </c:pt>
                <c:pt idx="1660">
                  <c:v>20</c:v>
                </c:pt>
                <c:pt idx="1661">
                  <c:v>0</c:v>
                </c:pt>
                <c:pt idx="1662">
                  <c:v>214</c:v>
                </c:pt>
                <c:pt idx="1663">
                  <c:v>25</c:v>
                </c:pt>
                <c:pt idx="1664">
                  <c:v>0</c:v>
                </c:pt>
                <c:pt idx="1665">
                  <c:v>319</c:v>
                </c:pt>
                <c:pt idx="1666">
                  <c:v>291</c:v>
                </c:pt>
                <c:pt idx="1667">
                  <c:v>237</c:v>
                </c:pt>
                <c:pt idx="1668">
                  <c:v>271</c:v>
                </c:pt>
                <c:pt idx="1669">
                  <c:v>66</c:v>
                </c:pt>
                <c:pt idx="1670">
                  <c:v>160</c:v>
                </c:pt>
                <c:pt idx="1671">
                  <c:v>177</c:v>
                </c:pt>
                <c:pt idx="1672">
                  <c:v>0</c:v>
                </c:pt>
                <c:pt idx="1673">
                  <c:v>52</c:v>
                </c:pt>
                <c:pt idx="1674">
                  <c:v>71</c:v>
                </c:pt>
                <c:pt idx="1675">
                  <c:v>146</c:v>
                </c:pt>
                <c:pt idx="1676">
                  <c:v>87</c:v>
                </c:pt>
                <c:pt idx="1677">
                  <c:v>265</c:v>
                </c:pt>
                <c:pt idx="1678">
                  <c:v>69</c:v>
                </c:pt>
                <c:pt idx="1679">
                  <c:v>1023</c:v>
                </c:pt>
                <c:pt idx="1680">
                  <c:v>212</c:v>
                </c:pt>
                <c:pt idx="1681">
                  <c:v>335</c:v>
                </c:pt>
                <c:pt idx="1682">
                  <c:v>207</c:v>
                </c:pt>
                <c:pt idx="1683">
                  <c:v>1528</c:v>
                </c:pt>
                <c:pt idx="1684">
                  <c:v>301</c:v>
                </c:pt>
                <c:pt idx="1685">
                  <c:v>157</c:v>
                </c:pt>
                <c:pt idx="1686">
                  <c:v>41</c:v>
                </c:pt>
                <c:pt idx="1687">
                  <c:v>275</c:v>
                </c:pt>
                <c:pt idx="1688">
                  <c:v>65</c:v>
                </c:pt>
                <c:pt idx="1689">
                  <c:v>965</c:v>
                </c:pt>
                <c:pt idx="1690">
                  <c:v>640</c:v>
                </c:pt>
                <c:pt idx="1691">
                  <c:v>300</c:v>
                </c:pt>
                <c:pt idx="1692">
                  <c:v>105</c:v>
                </c:pt>
                <c:pt idx="1693">
                  <c:v>75</c:v>
                </c:pt>
                <c:pt idx="1694">
                  <c:v>605</c:v>
                </c:pt>
                <c:pt idx="1695">
                  <c:v>258</c:v>
                </c:pt>
                <c:pt idx="1696">
                  <c:v>296</c:v>
                </c:pt>
                <c:pt idx="1697">
                  <c:v>647</c:v>
                </c:pt>
                <c:pt idx="1698">
                  <c:v>806</c:v>
                </c:pt>
                <c:pt idx="1699">
                  <c:v>14</c:v>
                </c:pt>
                <c:pt idx="1700">
                  <c:v>82</c:v>
                </c:pt>
                <c:pt idx="1701">
                  <c:v>297</c:v>
                </c:pt>
                <c:pt idx="1702">
                  <c:v>102</c:v>
                </c:pt>
                <c:pt idx="1703">
                  <c:v>20</c:v>
                </c:pt>
                <c:pt idx="1704">
                  <c:v>1516</c:v>
                </c:pt>
                <c:pt idx="1705">
                  <c:v>253</c:v>
                </c:pt>
                <c:pt idx="1706">
                  <c:v>1187</c:v>
                </c:pt>
                <c:pt idx="1707">
                  <c:v>1665</c:v>
                </c:pt>
                <c:pt idx="1708">
                  <c:v>115</c:v>
                </c:pt>
                <c:pt idx="1709">
                  <c:v>708</c:v>
                </c:pt>
                <c:pt idx="1710">
                  <c:v>27</c:v>
                </c:pt>
                <c:pt idx="1711">
                  <c:v>0</c:v>
                </c:pt>
                <c:pt idx="1712">
                  <c:v>35</c:v>
                </c:pt>
                <c:pt idx="1713">
                  <c:v>47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20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47</c:v>
                </c:pt>
                <c:pt idx="1725">
                  <c:v>46</c:v>
                </c:pt>
                <c:pt idx="1726">
                  <c:v>1310</c:v>
                </c:pt>
                <c:pt idx="1727">
                  <c:v>382</c:v>
                </c:pt>
                <c:pt idx="1728">
                  <c:v>312</c:v>
                </c:pt>
                <c:pt idx="1729">
                  <c:v>18</c:v>
                </c:pt>
                <c:pt idx="1730">
                  <c:v>0</c:v>
                </c:pt>
                <c:pt idx="1731">
                  <c:v>483</c:v>
                </c:pt>
                <c:pt idx="1732">
                  <c:v>14</c:v>
                </c:pt>
                <c:pt idx="1733">
                  <c:v>0</c:v>
                </c:pt>
                <c:pt idx="1734">
                  <c:v>211</c:v>
                </c:pt>
                <c:pt idx="1735">
                  <c:v>0</c:v>
                </c:pt>
                <c:pt idx="1736">
                  <c:v>273</c:v>
                </c:pt>
                <c:pt idx="1737">
                  <c:v>1879</c:v>
                </c:pt>
                <c:pt idx="1738">
                  <c:v>45</c:v>
                </c:pt>
                <c:pt idx="1739">
                  <c:v>71</c:v>
                </c:pt>
                <c:pt idx="1740">
                  <c:v>161</c:v>
                </c:pt>
                <c:pt idx="1741">
                  <c:v>0</c:v>
                </c:pt>
                <c:pt idx="1742">
                  <c:v>517</c:v>
                </c:pt>
                <c:pt idx="1743">
                  <c:v>12</c:v>
                </c:pt>
                <c:pt idx="1744">
                  <c:v>44</c:v>
                </c:pt>
                <c:pt idx="1745">
                  <c:v>1128</c:v>
                </c:pt>
                <c:pt idx="1746">
                  <c:v>171</c:v>
                </c:pt>
                <c:pt idx="1747">
                  <c:v>0</c:v>
                </c:pt>
                <c:pt idx="1748">
                  <c:v>154</c:v>
                </c:pt>
                <c:pt idx="1749">
                  <c:v>316</c:v>
                </c:pt>
                <c:pt idx="1750">
                  <c:v>244</c:v>
                </c:pt>
                <c:pt idx="1751">
                  <c:v>0</c:v>
                </c:pt>
                <c:pt idx="1752">
                  <c:v>68</c:v>
                </c:pt>
                <c:pt idx="1753">
                  <c:v>126</c:v>
                </c:pt>
                <c:pt idx="1754">
                  <c:v>909</c:v>
                </c:pt>
                <c:pt idx="1755">
                  <c:v>137</c:v>
                </c:pt>
                <c:pt idx="1756">
                  <c:v>1606</c:v>
                </c:pt>
                <c:pt idx="1757">
                  <c:v>275</c:v>
                </c:pt>
                <c:pt idx="1758">
                  <c:v>421</c:v>
                </c:pt>
                <c:pt idx="1759">
                  <c:v>102</c:v>
                </c:pt>
                <c:pt idx="1760">
                  <c:v>0</c:v>
                </c:pt>
                <c:pt idx="1761">
                  <c:v>157</c:v>
                </c:pt>
                <c:pt idx="1762">
                  <c:v>0</c:v>
                </c:pt>
                <c:pt idx="1763">
                  <c:v>43</c:v>
                </c:pt>
                <c:pt idx="1764">
                  <c:v>8</c:v>
                </c:pt>
                <c:pt idx="1765">
                  <c:v>469</c:v>
                </c:pt>
                <c:pt idx="1766">
                  <c:v>83</c:v>
                </c:pt>
                <c:pt idx="1767">
                  <c:v>76</c:v>
                </c:pt>
                <c:pt idx="1768">
                  <c:v>241</c:v>
                </c:pt>
                <c:pt idx="1769">
                  <c:v>151</c:v>
                </c:pt>
                <c:pt idx="1770">
                  <c:v>4</c:v>
                </c:pt>
                <c:pt idx="1771">
                  <c:v>0</c:v>
                </c:pt>
                <c:pt idx="1772">
                  <c:v>53</c:v>
                </c:pt>
                <c:pt idx="1773">
                  <c:v>42</c:v>
                </c:pt>
                <c:pt idx="1774">
                  <c:v>0</c:v>
                </c:pt>
                <c:pt idx="1775">
                  <c:v>3</c:v>
                </c:pt>
                <c:pt idx="1776">
                  <c:v>306</c:v>
                </c:pt>
                <c:pt idx="1777">
                  <c:v>75</c:v>
                </c:pt>
                <c:pt idx="1778">
                  <c:v>851</c:v>
                </c:pt>
                <c:pt idx="1779">
                  <c:v>0</c:v>
                </c:pt>
                <c:pt idx="1780">
                  <c:v>712</c:v>
                </c:pt>
                <c:pt idx="1781">
                  <c:v>1939</c:v>
                </c:pt>
                <c:pt idx="1782">
                  <c:v>52</c:v>
                </c:pt>
                <c:pt idx="1783">
                  <c:v>647</c:v>
                </c:pt>
                <c:pt idx="1784">
                  <c:v>9</c:v>
                </c:pt>
                <c:pt idx="1785">
                  <c:v>23</c:v>
                </c:pt>
                <c:pt idx="1786">
                  <c:v>5</c:v>
                </c:pt>
                <c:pt idx="1787">
                  <c:v>148</c:v>
                </c:pt>
                <c:pt idx="1788">
                  <c:v>35</c:v>
                </c:pt>
                <c:pt idx="1789">
                  <c:v>78</c:v>
                </c:pt>
                <c:pt idx="1790">
                  <c:v>172</c:v>
                </c:pt>
                <c:pt idx="1791">
                  <c:v>48</c:v>
                </c:pt>
                <c:pt idx="1792">
                  <c:v>2298</c:v>
                </c:pt>
                <c:pt idx="1793">
                  <c:v>231</c:v>
                </c:pt>
                <c:pt idx="1794">
                  <c:v>181</c:v>
                </c:pt>
                <c:pt idx="1795">
                  <c:v>75</c:v>
                </c:pt>
                <c:pt idx="1796">
                  <c:v>144</c:v>
                </c:pt>
                <c:pt idx="1797">
                  <c:v>85</c:v>
                </c:pt>
                <c:pt idx="1798">
                  <c:v>0</c:v>
                </c:pt>
                <c:pt idx="1799">
                  <c:v>32</c:v>
                </c:pt>
                <c:pt idx="1800">
                  <c:v>0</c:v>
                </c:pt>
                <c:pt idx="1801">
                  <c:v>108</c:v>
                </c:pt>
                <c:pt idx="1802">
                  <c:v>292</c:v>
                </c:pt>
                <c:pt idx="1803">
                  <c:v>26</c:v>
                </c:pt>
                <c:pt idx="1804">
                  <c:v>1</c:v>
                </c:pt>
                <c:pt idx="1805">
                  <c:v>260</c:v>
                </c:pt>
                <c:pt idx="1806">
                  <c:v>151</c:v>
                </c:pt>
                <c:pt idx="1807">
                  <c:v>67</c:v>
                </c:pt>
                <c:pt idx="1808">
                  <c:v>867</c:v>
                </c:pt>
                <c:pt idx="1809">
                  <c:v>717</c:v>
                </c:pt>
                <c:pt idx="1810">
                  <c:v>162</c:v>
                </c:pt>
                <c:pt idx="1811">
                  <c:v>29</c:v>
                </c:pt>
                <c:pt idx="1812">
                  <c:v>94</c:v>
                </c:pt>
                <c:pt idx="1813">
                  <c:v>28</c:v>
                </c:pt>
                <c:pt idx="1814">
                  <c:v>169</c:v>
                </c:pt>
                <c:pt idx="1815">
                  <c:v>793</c:v>
                </c:pt>
                <c:pt idx="1816">
                  <c:v>144</c:v>
                </c:pt>
                <c:pt idx="1817">
                  <c:v>190</c:v>
                </c:pt>
                <c:pt idx="1818">
                  <c:v>7</c:v>
                </c:pt>
                <c:pt idx="1819">
                  <c:v>0</c:v>
                </c:pt>
                <c:pt idx="1820">
                  <c:v>2</c:v>
                </c:pt>
                <c:pt idx="1821">
                  <c:v>10</c:v>
                </c:pt>
                <c:pt idx="1822">
                  <c:v>42</c:v>
                </c:pt>
                <c:pt idx="1823">
                  <c:v>1257</c:v>
                </c:pt>
                <c:pt idx="1824">
                  <c:v>0</c:v>
                </c:pt>
                <c:pt idx="1825">
                  <c:v>609</c:v>
                </c:pt>
                <c:pt idx="1826">
                  <c:v>0</c:v>
                </c:pt>
                <c:pt idx="1827">
                  <c:v>392</c:v>
                </c:pt>
                <c:pt idx="1828">
                  <c:v>83</c:v>
                </c:pt>
                <c:pt idx="1829">
                  <c:v>1506</c:v>
                </c:pt>
                <c:pt idx="1830">
                  <c:v>13</c:v>
                </c:pt>
                <c:pt idx="1831">
                  <c:v>56</c:v>
                </c:pt>
                <c:pt idx="1832">
                  <c:v>38</c:v>
                </c:pt>
                <c:pt idx="1833">
                  <c:v>92</c:v>
                </c:pt>
                <c:pt idx="1834">
                  <c:v>1</c:v>
                </c:pt>
                <c:pt idx="1835">
                  <c:v>99</c:v>
                </c:pt>
                <c:pt idx="1836">
                  <c:v>977</c:v>
                </c:pt>
                <c:pt idx="1837">
                  <c:v>82</c:v>
                </c:pt>
                <c:pt idx="1838">
                  <c:v>14</c:v>
                </c:pt>
                <c:pt idx="1839">
                  <c:v>0</c:v>
                </c:pt>
                <c:pt idx="1840">
                  <c:v>68</c:v>
                </c:pt>
                <c:pt idx="1841">
                  <c:v>0</c:v>
                </c:pt>
                <c:pt idx="1842">
                  <c:v>8</c:v>
                </c:pt>
                <c:pt idx="1843">
                  <c:v>0</c:v>
                </c:pt>
                <c:pt idx="1844">
                  <c:v>75</c:v>
                </c:pt>
                <c:pt idx="1845">
                  <c:v>107</c:v>
                </c:pt>
                <c:pt idx="1846">
                  <c:v>319</c:v>
                </c:pt>
                <c:pt idx="1847">
                  <c:v>19</c:v>
                </c:pt>
                <c:pt idx="1848">
                  <c:v>849</c:v>
                </c:pt>
                <c:pt idx="1849">
                  <c:v>384</c:v>
                </c:pt>
                <c:pt idx="1850">
                  <c:v>0</c:v>
                </c:pt>
                <c:pt idx="1851">
                  <c:v>0</c:v>
                </c:pt>
                <c:pt idx="1852">
                  <c:v>103</c:v>
                </c:pt>
                <c:pt idx="1853">
                  <c:v>228</c:v>
                </c:pt>
                <c:pt idx="1854">
                  <c:v>83</c:v>
                </c:pt>
                <c:pt idx="1855">
                  <c:v>2</c:v>
                </c:pt>
                <c:pt idx="1856">
                  <c:v>0</c:v>
                </c:pt>
                <c:pt idx="1857">
                  <c:v>167</c:v>
                </c:pt>
                <c:pt idx="1858">
                  <c:v>36</c:v>
                </c:pt>
                <c:pt idx="1859">
                  <c:v>52</c:v>
                </c:pt>
                <c:pt idx="1860">
                  <c:v>28</c:v>
                </c:pt>
                <c:pt idx="1861">
                  <c:v>13</c:v>
                </c:pt>
                <c:pt idx="1862">
                  <c:v>0</c:v>
                </c:pt>
                <c:pt idx="1863">
                  <c:v>149</c:v>
                </c:pt>
                <c:pt idx="1864">
                  <c:v>89</c:v>
                </c:pt>
                <c:pt idx="1865">
                  <c:v>23</c:v>
                </c:pt>
                <c:pt idx="1866">
                  <c:v>75</c:v>
                </c:pt>
                <c:pt idx="1867">
                  <c:v>174</c:v>
                </c:pt>
                <c:pt idx="1868">
                  <c:v>13</c:v>
                </c:pt>
                <c:pt idx="1869">
                  <c:v>105</c:v>
                </c:pt>
                <c:pt idx="1870">
                  <c:v>140</c:v>
                </c:pt>
                <c:pt idx="1871">
                  <c:v>10</c:v>
                </c:pt>
                <c:pt idx="1872">
                  <c:v>19</c:v>
                </c:pt>
                <c:pt idx="1873">
                  <c:v>1162</c:v>
                </c:pt>
                <c:pt idx="1874">
                  <c:v>1</c:v>
                </c:pt>
                <c:pt idx="1875">
                  <c:v>55</c:v>
                </c:pt>
                <c:pt idx="1876">
                  <c:v>70</c:v>
                </c:pt>
                <c:pt idx="1877">
                  <c:v>298</c:v>
                </c:pt>
                <c:pt idx="1878">
                  <c:v>63</c:v>
                </c:pt>
                <c:pt idx="1879">
                  <c:v>207</c:v>
                </c:pt>
                <c:pt idx="1880">
                  <c:v>68</c:v>
                </c:pt>
                <c:pt idx="1881">
                  <c:v>283</c:v>
                </c:pt>
                <c:pt idx="1882">
                  <c:v>357</c:v>
                </c:pt>
                <c:pt idx="1883">
                  <c:v>4</c:v>
                </c:pt>
                <c:pt idx="1884">
                  <c:v>343</c:v>
                </c:pt>
                <c:pt idx="1885">
                  <c:v>61</c:v>
                </c:pt>
                <c:pt idx="1886">
                  <c:v>54</c:v>
                </c:pt>
                <c:pt idx="1887">
                  <c:v>71</c:v>
                </c:pt>
                <c:pt idx="1888">
                  <c:v>3</c:v>
                </c:pt>
                <c:pt idx="1889">
                  <c:v>110</c:v>
                </c:pt>
                <c:pt idx="1890">
                  <c:v>117</c:v>
                </c:pt>
                <c:pt idx="1891">
                  <c:v>88</c:v>
                </c:pt>
                <c:pt idx="1892">
                  <c:v>7</c:v>
                </c:pt>
                <c:pt idx="1893">
                  <c:v>178</c:v>
                </c:pt>
                <c:pt idx="1894">
                  <c:v>2</c:v>
                </c:pt>
                <c:pt idx="1895">
                  <c:v>14</c:v>
                </c:pt>
                <c:pt idx="1896">
                  <c:v>36</c:v>
                </c:pt>
                <c:pt idx="1897">
                  <c:v>6</c:v>
                </c:pt>
                <c:pt idx="1898">
                  <c:v>206</c:v>
                </c:pt>
                <c:pt idx="1899">
                  <c:v>1</c:v>
                </c:pt>
                <c:pt idx="1900">
                  <c:v>162</c:v>
                </c:pt>
                <c:pt idx="1901">
                  <c:v>108</c:v>
                </c:pt>
                <c:pt idx="1902">
                  <c:v>8</c:v>
                </c:pt>
                <c:pt idx="1903">
                  <c:v>328</c:v>
                </c:pt>
                <c:pt idx="1904">
                  <c:v>47</c:v>
                </c:pt>
                <c:pt idx="1905">
                  <c:v>167</c:v>
                </c:pt>
                <c:pt idx="1906">
                  <c:v>20</c:v>
                </c:pt>
                <c:pt idx="1907">
                  <c:v>0</c:v>
                </c:pt>
                <c:pt idx="1908">
                  <c:v>0</c:v>
                </c:pt>
                <c:pt idx="1909">
                  <c:v>13</c:v>
                </c:pt>
                <c:pt idx="1910">
                  <c:v>40</c:v>
                </c:pt>
                <c:pt idx="1911">
                  <c:v>6</c:v>
                </c:pt>
                <c:pt idx="1912">
                  <c:v>32</c:v>
                </c:pt>
                <c:pt idx="1913">
                  <c:v>0</c:v>
                </c:pt>
                <c:pt idx="1914">
                  <c:v>29</c:v>
                </c:pt>
                <c:pt idx="1915">
                  <c:v>222</c:v>
                </c:pt>
                <c:pt idx="1916">
                  <c:v>94</c:v>
                </c:pt>
                <c:pt idx="1917">
                  <c:v>163</c:v>
                </c:pt>
                <c:pt idx="1918">
                  <c:v>108</c:v>
                </c:pt>
                <c:pt idx="1919">
                  <c:v>23</c:v>
                </c:pt>
                <c:pt idx="1920">
                  <c:v>0</c:v>
                </c:pt>
                <c:pt idx="1921">
                  <c:v>70</c:v>
                </c:pt>
                <c:pt idx="1922">
                  <c:v>308</c:v>
                </c:pt>
                <c:pt idx="1923">
                  <c:v>177</c:v>
                </c:pt>
                <c:pt idx="1924">
                  <c:v>141</c:v>
                </c:pt>
                <c:pt idx="1925">
                  <c:v>12</c:v>
                </c:pt>
                <c:pt idx="1926">
                  <c:v>78</c:v>
                </c:pt>
                <c:pt idx="1927">
                  <c:v>4</c:v>
                </c:pt>
                <c:pt idx="1928">
                  <c:v>0</c:v>
                </c:pt>
                <c:pt idx="1929">
                  <c:v>65</c:v>
                </c:pt>
                <c:pt idx="1930">
                  <c:v>16</c:v>
                </c:pt>
                <c:pt idx="1931">
                  <c:v>516</c:v>
                </c:pt>
                <c:pt idx="1932">
                  <c:v>107</c:v>
                </c:pt>
                <c:pt idx="1933">
                  <c:v>273</c:v>
                </c:pt>
                <c:pt idx="1934">
                  <c:v>0</c:v>
                </c:pt>
                <c:pt idx="1935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A8-4BA7-8E30-6C7A9DA56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6525935"/>
        <c:axId val="1549667055"/>
      </c:barChart>
      <c:catAx>
        <c:axId val="140652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667055"/>
        <c:crosses val="autoZero"/>
        <c:auto val="1"/>
        <c:lblAlgn val="ctr"/>
        <c:lblOffset val="100"/>
        <c:noMultiLvlLbl val="0"/>
      </c:catAx>
      <c:valAx>
        <c:axId val="154966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52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[colleges Cleaned 1.xlsx]Analysis PivotTable!PivotTable14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 Record 2020 vs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PivotTable'!$BC$3</c:f>
              <c:strCache>
                <c:ptCount val="1"/>
                <c:pt idx="0">
                  <c:v>2020 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PivotTable'!$BB$4:$BB$61</c:f>
              <c:strCache>
                <c:ptCount val="57"/>
                <c:pt idx="0">
                  <c:v>Alabama</c:v>
                </c:pt>
                <c:pt idx="1">
                  <c:v>Alaska</c:v>
                </c:pt>
                <c:pt idx="2">
                  <c:v>American Samoa</c:v>
                </c:pt>
                <c:pt idx="3">
                  <c:v>Arizona</c:v>
                </c:pt>
                <c:pt idx="4">
                  <c:v>Arkansas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Florida</c:v>
                </c:pt>
                <c:pt idx="10">
                  <c:v>Georgia</c:v>
                </c:pt>
                <c:pt idx="11">
                  <c:v>Guam</c:v>
                </c:pt>
                <c:pt idx="12">
                  <c:v>Hawaii</c:v>
                </c:pt>
                <c:pt idx="13">
                  <c:v>Idaho</c:v>
                </c:pt>
                <c:pt idx="14">
                  <c:v>Illinois</c:v>
                </c:pt>
                <c:pt idx="15">
                  <c:v>Indiana</c:v>
                </c:pt>
                <c:pt idx="16">
                  <c:v>Iowa</c:v>
                </c:pt>
                <c:pt idx="17">
                  <c:v>Kansas</c:v>
                </c:pt>
                <c:pt idx="18">
                  <c:v>Kentucky</c:v>
                </c:pt>
                <c:pt idx="19">
                  <c:v>Louisiana</c:v>
                </c:pt>
                <c:pt idx="20">
                  <c:v>Maine</c:v>
                </c:pt>
                <c:pt idx="21">
                  <c:v>Marshall Islands</c:v>
                </c:pt>
                <c:pt idx="22">
                  <c:v>Maryland</c:v>
                </c:pt>
                <c:pt idx="23">
                  <c:v>Massachusetts</c:v>
                </c:pt>
                <c:pt idx="24">
                  <c:v>Michigan</c:v>
                </c:pt>
                <c:pt idx="25">
                  <c:v>Minnesota</c:v>
                </c:pt>
                <c:pt idx="26">
                  <c:v>Mississippi</c:v>
                </c:pt>
                <c:pt idx="27">
                  <c:v>Missouri</c:v>
                </c:pt>
                <c:pt idx="28">
                  <c:v>Montana</c:v>
                </c:pt>
                <c:pt idx="29">
                  <c:v>Nebraska</c:v>
                </c:pt>
                <c:pt idx="30">
                  <c:v>Nevada</c:v>
                </c:pt>
                <c:pt idx="31">
                  <c:v>New Hampshire</c:v>
                </c:pt>
                <c:pt idx="32">
                  <c:v>New Jersey</c:v>
                </c:pt>
                <c:pt idx="33">
                  <c:v>New Mexico</c:v>
                </c:pt>
                <c:pt idx="34">
                  <c:v>New York</c:v>
                </c:pt>
                <c:pt idx="35">
                  <c:v>North Carolina</c:v>
                </c:pt>
                <c:pt idx="36">
                  <c:v>North Dakota</c:v>
                </c:pt>
                <c:pt idx="37">
                  <c:v>Northern Mariana Islands</c:v>
                </c:pt>
                <c:pt idx="38">
                  <c:v>Ohio</c:v>
                </c:pt>
                <c:pt idx="39">
                  <c:v>Oklahoma</c:v>
                </c:pt>
                <c:pt idx="40">
                  <c:v>Oregon</c:v>
                </c:pt>
                <c:pt idx="41">
                  <c:v>Pennsylvania</c:v>
                </c:pt>
                <c:pt idx="42">
                  <c:v>Puerto Rico</c:v>
                </c:pt>
                <c:pt idx="43">
                  <c:v>Rhode Island</c:v>
                </c:pt>
                <c:pt idx="44">
                  <c:v>South Carolina</c:v>
                </c:pt>
                <c:pt idx="45">
                  <c:v>South Dakota</c:v>
                </c:pt>
                <c:pt idx="46">
                  <c:v>Tennessee</c:v>
                </c:pt>
                <c:pt idx="47">
                  <c:v>Texas</c:v>
                </c:pt>
                <c:pt idx="48">
                  <c:v>Utah</c:v>
                </c:pt>
                <c:pt idx="49">
                  <c:v>Vermont</c:v>
                </c:pt>
                <c:pt idx="50">
                  <c:v>Virgin Islands</c:v>
                </c:pt>
                <c:pt idx="51">
                  <c:v>Virginia</c:v>
                </c:pt>
                <c:pt idx="52">
                  <c:v>Washington</c:v>
                </c:pt>
                <c:pt idx="53">
                  <c:v>Washington, D.C.</c:v>
                </c:pt>
                <c:pt idx="54">
                  <c:v>West Virginia</c:v>
                </c:pt>
                <c:pt idx="55">
                  <c:v>Wisconsin</c:v>
                </c:pt>
                <c:pt idx="56">
                  <c:v>Wyoming</c:v>
                </c:pt>
              </c:strCache>
            </c:strRef>
          </c:cat>
          <c:val>
            <c:numRef>
              <c:f>'Analysis PivotTable'!$BC$4:$BC$61</c:f>
              <c:numCache>
                <c:formatCode>General</c:formatCode>
                <c:ptCount val="57"/>
                <c:pt idx="0">
                  <c:v>15975</c:v>
                </c:pt>
                <c:pt idx="1">
                  <c:v>430</c:v>
                </c:pt>
                <c:pt idx="2">
                  <c:v>0</c:v>
                </c:pt>
                <c:pt idx="3">
                  <c:v>16419</c:v>
                </c:pt>
                <c:pt idx="4">
                  <c:v>10675</c:v>
                </c:pt>
                <c:pt idx="5">
                  <c:v>21668</c:v>
                </c:pt>
                <c:pt idx="6">
                  <c:v>14647</c:v>
                </c:pt>
                <c:pt idx="7">
                  <c:v>8943</c:v>
                </c:pt>
                <c:pt idx="8">
                  <c:v>3264</c:v>
                </c:pt>
                <c:pt idx="9">
                  <c:v>35499</c:v>
                </c:pt>
                <c:pt idx="10">
                  <c:v>23235</c:v>
                </c:pt>
                <c:pt idx="11">
                  <c:v>12</c:v>
                </c:pt>
                <c:pt idx="12">
                  <c:v>153</c:v>
                </c:pt>
                <c:pt idx="13">
                  <c:v>7570</c:v>
                </c:pt>
                <c:pt idx="14">
                  <c:v>23642</c:v>
                </c:pt>
                <c:pt idx="15">
                  <c:v>31937</c:v>
                </c:pt>
                <c:pt idx="16">
                  <c:v>11191</c:v>
                </c:pt>
                <c:pt idx="17">
                  <c:v>7030</c:v>
                </c:pt>
                <c:pt idx="18">
                  <c:v>13956</c:v>
                </c:pt>
                <c:pt idx="19">
                  <c:v>11460</c:v>
                </c:pt>
                <c:pt idx="20">
                  <c:v>1689</c:v>
                </c:pt>
                <c:pt idx="21">
                  <c:v>0</c:v>
                </c:pt>
                <c:pt idx="22">
                  <c:v>7389</c:v>
                </c:pt>
                <c:pt idx="23">
                  <c:v>18347</c:v>
                </c:pt>
                <c:pt idx="24">
                  <c:v>26781</c:v>
                </c:pt>
                <c:pt idx="25">
                  <c:v>14837</c:v>
                </c:pt>
                <c:pt idx="26">
                  <c:v>6132</c:v>
                </c:pt>
                <c:pt idx="27">
                  <c:v>16290</c:v>
                </c:pt>
                <c:pt idx="28">
                  <c:v>3791</c:v>
                </c:pt>
                <c:pt idx="29">
                  <c:v>8544</c:v>
                </c:pt>
                <c:pt idx="30">
                  <c:v>2905</c:v>
                </c:pt>
                <c:pt idx="31">
                  <c:v>4534</c:v>
                </c:pt>
                <c:pt idx="32">
                  <c:v>9330</c:v>
                </c:pt>
                <c:pt idx="33">
                  <c:v>1744</c:v>
                </c:pt>
                <c:pt idx="34">
                  <c:v>38967</c:v>
                </c:pt>
                <c:pt idx="35">
                  <c:v>26421</c:v>
                </c:pt>
                <c:pt idx="36">
                  <c:v>5280</c:v>
                </c:pt>
                <c:pt idx="37">
                  <c:v>0</c:v>
                </c:pt>
                <c:pt idx="38">
                  <c:v>31877</c:v>
                </c:pt>
                <c:pt idx="39">
                  <c:v>7653</c:v>
                </c:pt>
                <c:pt idx="40">
                  <c:v>4505</c:v>
                </c:pt>
                <c:pt idx="41">
                  <c:v>36732</c:v>
                </c:pt>
                <c:pt idx="42">
                  <c:v>118</c:v>
                </c:pt>
                <c:pt idx="43">
                  <c:v>5189</c:v>
                </c:pt>
                <c:pt idx="44">
                  <c:v>20899</c:v>
                </c:pt>
                <c:pt idx="45">
                  <c:v>3286</c:v>
                </c:pt>
                <c:pt idx="46">
                  <c:v>18365</c:v>
                </c:pt>
                <c:pt idx="47">
                  <c:v>51632</c:v>
                </c:pt>
                <c:pt idx="48">
                  <c:v>17374</c:v>
                </c:pt>
                <c:pt idx="49">
                  <c:v>1405</c:v>
                </c:pt>
                <c:pt idx="50">
                  <c:v>6</c:v>
                </c:pt>
                <c:pt idx="51">
                  <c:v>20423</c:v>
                </c:pt>
                <c:pt idx="52">
                  <c:v>7531</c:v>
                </c:pt>
                <c:pt idx="53">
                  <c:v>2439</c:v>
                </c:pt>
                <c:pt idx="54">
                  <c:v>4913</c:v>
                </c:pt>
                <c:pt idx="55">
                  <c:v>20591</c:v>
                </c:pt>
                <c:pt idx="56">
                  <c:v>2548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8-4C15-B509-8CB5A56C9F2A}"/>
            </c:ext>
          </c:extLst>
        </c:ser>
        <c:ser>
          <c:idx val="1"/>
          <c:order val="1"/>
          <c:tx>
            <c:strRef>
              <c:f>'Analysis PivotTable'!$BD$3</c:f>
              <c:strCache>
                <c:ptCount val="1"/>
                <c:pt idx="0">
                  <c:v>2021 cases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PivotTable'!$BB$4:$BB$61</c:f>
              <c:strCache>
                <c:ptCount val="57"/>
                <c:pt idx="0">
                  <c:v>Alabama</c:v>
                </c:pt>
                <c:pt idx="1">
                  <c:v>Alaska</c:v>
                </c:pt>
                <c:pt idx="2">
                  <c:v>American Samoa</c:v>
                </c:pt>
                <c:pt idx="3">
                  <c:v>Arizona</c:v>
                </c:pt>
                <c:pt idx="4">
                  <c:v>Arkansas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Florida</c:v>
                </c:pt>
                <c:pt idx="10">
                  <c:v>Georgia</c:v>
                </c:pt>
                <c:pt idx="11">
                  <c:v>Guam</c:v>
                </c:pt>
                <c:pt idx="12">
                  <c:v>Hawaii</c:v>
                </c:pt>
                <c:pt idx="13">
                  <c:v>Idaho</c:v>
                </c:pt>
                <c:pt idx="14">
                  <c:v>Illinois</c:v>
                </c:pt>
                <c:pt idx="15">
                  <c:v>Indiana</c:v>
                </c:pt>
                <c:pt idx="16">
                  <c:v>Iowa</c:v>
                </c:pt>
                <c:pt idx="17">
                  <c:v>Kansas</c:v>
                </c:pt>
                <c:pt idx="18">
                  <c:v>Kentucky</c:v>
                </c:pt>
                <c:pt idx="19">
                  <c:v>Louisiana</c:v>
                </c:pt>
                <c:pt idx="20">
                  <c:v>Maine</c:v>
                </c:pt>
                <c:pt idx="21">
                  <c:v>Marshall Islands</c:v>
                </c:pt>
                <c:pt idx="22">
                  <c:v>Maryland</c:v>
                </c:pt>
                <c:pt idx="23">
                  <c:v>Massachusetts</c:v>
                </c:pt>
                <c:pt idx="24">
                  <c:v>Michigan</c:v>
                </c:pt>
                <c:pt idx="25">
                  <c:v>Minnesota</c:v>
                </c:pt>
                <c:pt idx="26">
                  <c:v>Mississippi</c:v>
                </c:pt>
                <c:pt idx="27">
                  <c:v>Missouri</c:v>
                </c:pt>
                <c:pt idx="28">
                  <c:v>Montana</c:v>
                </c:pt>
                <c:pt idx="29">
                  <c:v>Nebraska</c:v>
                </c:pt>
                <c:pt idx="30">
                  <c:v>Nevada</c:v>
                </c:pt>
                <c:pt idx="31">
                  <c:v>New Hampshire</c:v>
                </c:pt>
                <c:pt idx="32">
                  <c:v>New Jersey</c:v>
                </c:pt>
                <c:pt idx="33">
                  <c:v>New Mexico</c:v>
                </c:pt>
                <c:pt idx="34">
                  <c:v>New York</c:v>
                </c:pt>
                <c:pt idx="35">
                  <c:v>North Carolina</c:v>
                </c:pt>
                <c:pt idx="36">
                  <c:v>North Dakota</c:v>
                </c:pt>
                <c:pt idx="37">
                  <c:v>Northern Mariana Islands</c:v>
                </c:pt>
                <c:pt idx="38">
                  <c:v>Ohio</c:v>
                </c:pt>
                <c:pt idx="39">
                  <c:v>Oklahoma</c:v>
                </c:pt>
                <c:pt idx="40">
                  <c:v>Oregon</c:v>
                </c:pt>
                <c:pt idx="41">
                  <c:v>Pennsylvania</c:v>
                </c:pt>
                <c:pt idx="42">
                  <c:v>Puerto Rico</c:v>
                </c:pt>
                <c:pt idx="43">
                  <c:v>Rhode Island</c:v>
                </c:pt>
                <c:pt idx="44">
                  <c:v>South Carolina</c:v>
                </c:pt>
                <c:pt idx="45">
                  <c:v>South Dakota</c:v>
                </c:pt>
                <c:pt idx="46">
                  <c:v>Tennessee</c:v>
                </c:pt>
                <c:pt idx="47">
                  <c:v>Texas</c:v>
                </c:pt>
                <c:pt idx="48">
                  <c:v>Utah</c:v>
                </c:pt>
                <c:pt idx="49">
                  <c:v>Vermont</c:v>
                </c:pt>
                <c:pt idx="50">
                  <c:v>Virgin Islands</c:v>
                </c:pt>
                <c:pt idx="51">
                  <c:v>Virginia</c:v>
                </c:pt>
                <c:pt idx="52">
                  <c:v>Washington</c:v>
                </c:pt>
                <c:pt idx="53">
                  <c:v>Washington, D.C.</c:v>
                </c:pt>
                <c:pt idx="54">
                  <c:v>West Virginia</c:v>
                </c:pt>
                <c:pt idx="55">
                  <c:v>Wisconsin</c:v>
                </c:pt>
                <c:pt idx="56">
                  <c:v>Wyoming</c:v>
                </c:pt>
              </c:strCache>
            </c:strRef>
          </c:cat>
          <c:val>
            <c:numRef>
              <c:f>'Analysis PivotTable'!$BD$4:$BD$61</c:f>
              <c:numCache>
                <c:formatCode>General</c:formatCode>
                <c:ptCount val="57"/>
                <c:pt idx="0">
                  <c:v>4109</c:v>
                </c:pt>
                <c:pt idx="1">
                  <c:v>133</c:v>
                </c:pt>
                <c:pt idx="2">
                  <c:v>0</c:v>
                </c:pt>
                <c:pt idx="3">
                  <c:v>5440</c:v>
                </c:pt>
                <c:pt idx="4">
                  <c:v>2665</c:v>
                </c:pt>
                <c:pt idx="5">
                  <c:v>10301</c:v>
                </c:pt>
                <c:pt idx="6">
                  <c:v>5884</c:v>
                </c:pt>
                <c:pt idx="7">
                  <c:v>4358</c:v>
                </c:pt>
                <c:pt idx="8">
                  <c:v>1989</c:v>
                </c:pt>
                <c:pt idx="9">
                  <c:v>13681</c:v>
                </c:pt>
                <c:pt idx="10">
                  <c:v>8413</c:v>
                </c:pt>
                <c:pt idx="11">
                  <c:v>0</c:v>
                </c:pt>
                <c:pt idx="12">
                  <c:v>91</c:v>
                </c:pt>
                <c:pt idx="13">
                  <c:v>2372</c:v>
                </c:pt>
                <c:pt idx="14">
                  <c:v>7758</c:v>
                </c:pt>
                <c:pt idx="15">
                  <c:v>9647</c:v>
                </c:pt>
                <c:pt idx="16">
                  <c:v>2018</c:v>
                </c:pt>
                <c:pt idx="17">
                  <c:v>1280</c:v>
                </c:pt>
                <c:pt idx="18">
                  <c:v>4050</c:v>
                </c:pt>
                <c:pt idx="19">
                  <c:v>4037</c:v>
                </c:pt>
                <c:pt idx="20">
                  <c:v>1176</c:v>
                </c:pt>
                <c:pt idx="21">
                  <c:v>0</c:v>
                </c:pt>
                <c:pt idx="22">
                  <c:v>3570</c:v>
                </c:pt>
                <c:pt idx="23">
                  <c:v>11789</c:v>
                </c:pt>
                <c:pt idx="24">
                  <c:v>11270</c:v>
                </c:pt>
                <c:pt idx="25">
                  <c:v>3980</c:v>
                </c:pt>
                <c:pt idx="26">
                  <c:v>1762</c:v>
                </c:pt>
                <c:pt idx="27">
                  <c:v>3126</c:v>
                </c:pt>
                <c:pt idx="28">
                  <c:v>857</c:v>
                </c:pt>
                <c:pt idx="29">
                  <c:v>2450</c:v>
                </c:pt>
                <c:pt idx="30">
                  <c:v>691</c:v>
                </c:pt>
                <c:pt idx="31">
                  <c:v>3185</c:v>
                </c:pt>
                <c:pt idx="32">
                  <c:v>5413</c:v>
                </c:pt>
                <c:pt idx="33">
                  <c:v>622</c:v>
                </c:pt>
                <c:pt idx="34">
                  <c:v>23939</c:v>
                </c:pt>
                <c:pt idx="35">
                  <c:v>12185</c:v>
                </c:pt>
                <c:pt idx="36">
                  <c:v>615</c:v>
                </c:pt>
                <c:pt idx="37">
                  <c:v>0</c:v>
                </c:pt>
                <c:pt idx="38">
                  <c:v>10117</c:v>
                </c:pt>
                <c:pt idx="39">
                  <c:v>1531</c:v>
                </c:pt>
                <c:pt idx="40">
                  <c:v>2556</c:v>
                </c:pt>
                <c:pt idx="41">
                  <c:v>18810</c:v>
                </c:pt>
                <c:pt idx="42">
                  <c:v>20</c:v>
                </c:pt>
                <c:pt idx="43">
                  <c:v>3210</c:v>
                </c:pt>
                <c:pt idx="44">
                  <c:v>8035</c:v>
                </c:pt>
                <c:pt idx="45">
                  <c:v>43</c:v>
                </c:pt>
                <c:pt idx="46">
                  <c:v>5518</c:v>
                </c:pt>
                <c:pt idx="47">
                  <c:v>17699</c:v>
                </c:pt>
                <c:pt idx="48">
                  <c:v>5008</c:v>
                </c:pt>
                <c:pt idx="49">
                  <c:v>1146</c:v>
                </c:pt>
                <c:pt idx="50">
                  <c:v>3</c:v>
                </c:pt>
                <c:pt idx="51">
                  <c:v>10263</c:v>
                </c:pt>
                <c:pt idx="52">
                  <c:v>3137</c:v>
                </c:pt>
                <c:pt idx="53">
                  <c:v>1474</c:v>
                </c:pt>
                <c:pt idx="54">
                  <c:v>2651</c:v>
                </c:pt>
                <c:pt idx="55">
                  <c:v>4404</c:v>
                </c:pt>
                <c:pt idx="56">
                  <c:v>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18-4C15-B509-8CB5A56C9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0715087"/>
        <c:axId val="1553266767"/>
      </c:barChart>
      <c:catAx>
        <c:axId val="112071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266767"/>
        <c:crosses val="autoZero"/>
        <c:auto val="1"/>
        <c:lblAlgn val="ctr"/>
        <c:lblOffset val="100"/>
        <c:noMultiLvlLbl val="0"/>
      </c:catAx>
      <c:valAx>
        <c:axId val="1553266767"/>
        <c:scaling>
          <c:orientation val="minMax"/>
          <c:max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71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title pos="t" align="ctr" overlay="0">
      <cx:tx>
        <cx:txData>
          <cx:v>Average Cases per state 2020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Average Cases per state 2020</a:t>
          </a:r>
        </a:p>
      </cx:txPr>
    </cx:title>
    <cx:plotArea>
      <cx:plotAreaRegion>
        <cx:series layoutId="regionMap" uniqueId="{5AEF01D2-646C-4E30-B9F6-CA207DAC8354}">
          <cx:tx>
            <cx:txData>
              <cx:f>_xlchart.v5.2</cx:f>
              <cx:v>2020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7H1pb9xIsu1fMfz5Up37MpgeoMlaVNotyVbbX4hqSebOJJncf/0NarElttRSY9QPV8CrcWMgVWVV
VJ7MiBMnIlP/vuz/dZleb6sPfZbm9l+X/a8fw7ou/vXLL/YyvM62dieLLitjzfd659Jkv5jv36PL
61+uqm0X5cEvBGH2y2W4rerr/uN//g3vFlybA3O5rSOTf2quq+H02jZpbf/iuSef+rC9yqJ8Edm6
ii5r/OvHzdU2NB8/XOd1VA/nQ3H968dHL/n44Zf5G/3pQz+kYFfdXMFYxnao0kgShvXNQ338kJo8
uHvawZjtCK6pVIjff+rRNoORLxpyY8b26qq6tha+xs3//xj2yGb47eLjh0vT5PU0UQHM2a8fP+dR
fX314aze1tf244fIGu/2BZ6ZDP98dvNNf3k81f/59+wX8N1nv3mAxnyiXnrqT2D8lm5tsr2fl/8e
DcF2MGNMIoJu0WAzNDjZIVIrJrC+/9RbNF625Gk47sfN8Pht/33iUSXb3G5hubzV/qBsR2mtEMX8
yf2hyQ6jGnPOFbp5zHbJb6+w6BlkfoycY3P6LrE5M00dflhsE1O/4Y4B/8WowIxLeYuPnO0YhHYI
RUxjAXvpdlXc7pjX2vM0Oo9HzxA6e5/e7ATiVG0+nEaXLwaYf9CnrlJTRVdvuESI2uGacww+8+7x
eIko2MJKUkYUvd3C9PFCeYVBT6+RHwNny2N18C438OI6ve621fX97DwX7v7BtfFbdg00aJt/ONtm
5sUl8g8acnTdbt9yjVK9Q7lgjNO7wP8nGiaAhnGqpLqNM/gehVtn9rI9Ty/R+3GzFXr05V2uUG+b
Rt9NlUcvLo3HrPGvCDKVO4QzITTWt94BZv4xQdY7Aksi8T2DfozM62x6Gp2HY2cIeb+9S4R+q6LR
5G8JD9shmhKiMHs6/mO8IwTjWnBxgx/A95AFvMKgp7H5MXAGzG/f3iUwnoGwu716MfD/jY2jdoA4
c44YeXrjIL7DmVRUzOLta0x5GpOfI2egeMfvFJQ8v76so8umvl+1zwXd1+PC8A6XHHNK+ZO4SLIj
qYINRWapjGdeZc1z0DwYPEfn/F2i87nehm8Hy8QACJVSkDtYyDzOgCOTihAixP2n3sb+l+x4GpDb
UTMkPr9PJI5MBamlt61MGr1pcAEPRUH7+sHKZsml1DtYASkT4ja2oBkyr7fraYzm42doHXnvct+s
r00VvClFIzuCgceCJP9Jj6boDohqVDJ0p9HMAs4rDHoanx8DZ8Cs3yc5u4jspcltlN/7lzcINqAe
U605FXd5DciWD9mz0hBsCGTn+unc+1UmPQ3Og6EzeC4273LffLmuMpO/JRNgO0hyAv+DDfEQFaAA
QhChhQLspseMCbzCkqcx+TFwhsiX9xl31s02+/DSZvkHVYiLrQ2h+lSb/H8+LHa8nZdMeT1JpEDe
EZBzTNlsacgdhAXRAqpGNw94/mE+dV+p+mC+fwA63mR//LWnf3qdPP0us0WzeJ/h70sE0S//sLHp
Nr+y97P3nKv9B1fP7rbbRtFLBrx+zeBJCEFKIgo06KE7gerIDidyygPZUzn4y4Y8vUrux83Wxe77
dO+bFMiriV5cEa8HhKEdDHVdyLDvtJE/B1/MlKBc3dW24PmHe/k1Fj2NzM+RM2w271P63uRX0fZN
Mwu9A4KiZuq+bDiLwErsQAYOJS16J57MIvArDHoGmftvMgfm6F1yoo3p3lBMZAQIERNcsls/hWao
aLozJefg5e6en+V7L1nzDCQ332GOx/tMIfbfuvyuoDbHJNFSPpnaaQXtKwhDff7OhUGG/tCFvWzP
05jcj5uhsn/2LnfJYZTn0D/zct39H2Qb+wBLc5kM9/g8R3heH96gMgOsgijByS0VndXMFAcfKqWk
+C63nPnQ11j0zOr48V3m6+Pru1wfB6aJ7BsHOLSjFcgx4kfV/TEn1Bj6ajDImepnp9PDjfsqk55G
58HQGTwH79OpHm6j/Prt9g3jOxQKmlBr/ukzH9J1oXcINEswCIVPpngvmvM0LHfDZpAcLt/ljrlR
Zq+r/MPhtpo2zv+BdA4sseE2Tf8PmHJ+DcUea6+vXxRH/oa35zuKgaNHdw0QaFYfAcZMGSVTKf4H
U3joUH7Y9Fcb6emV+2DobPWev0/WDEtlmNSHv5qKv9dGPOlFEIzBozx281LsSIShQq/vfAkw6oeo
vMaSp0H5OXKGyeHiXXqUw8ja6V9RRPdT9AYUCWq5BCSZHwn+DB6Q36EvgkCJ/m7TzBKaVxr1DEIP
v9EcpHdKpLfWbi/Dxl7XtX07mCDvBLdFJdJPd39JKP0ijii0f91/6G3p9/C19jyD0OPhc4zeJ1s6
uu4+HF73r2hi/RvBB7qMCabQ43VX6AU39pAyYSR2QPqkEJ3wY4ReZ83T8DwcO8Pm6PCdOrnLMAq2
b1tgVJJJDaWK55JACT2VoKTdPf8nD/eyRU+jcxjdj5xhc7h5p9hYa5rqLaMPiDNCgsLJ7uryM8o2
nZ2A9FxicofNLEGfos9LFj2Hzf3IOTbvsxHsEOq+1y/rz/+gfHN0/Uf1tmedpj406JqdWp5uCft8
degdEBAkIfd9arOd+xqLnl4dP0fOVsfRO01GIeLtbrMCisEvd+e/PugxuiMUB/3mHoBZ0ANWAqdu
oBYMtOXmAQA+5PZT+HqVWc+h9Gj4HKrdd+lkpznZu67s9XA/V/89yZ/KfMA8oMnmaTcroQcHMgA4
onobIfWsZP86m54H6f77zBHae7cIfTVV8ob4kB3Ifwmj97W8+T7iO5CCIdhpdznynxxd9+Eli55H
53bkHJuv7xObmz7PNz9CKKE9UFCg7nfdTnpO7tEOE9Mhg/sNdL827s7evNKqZzB6NHqO0/vUMm4P
R/4D/bgUupJASiL4ztPNdpJCUFSALk+Mnyb7r7fraazm42donXnvclcdh9EbHvuAaMSg4QdrUDNu
HvOqHEhSCHqqKZxyv3kAhg9Zw0vWPI3M7agZHsfvkyMcJylc8ZBt7+flv2cIFPqvFAUnd3e0AIFI
8VC+0FBJBfUCoftD1OABH2HyCoueweXHyDk27/OCgePqOjBvKV+AR4PzA9CEJe7I2WNkMEE7cLUA
RnBSaobJi5Y8g8jduDkep+/Sd51ApWmwabuFM58vFpv+wfT4NIRLSe4qb/c4/ff7FlJkQRS0x9/1
2uqZL50yMAz1sOl8481j5ktfa9XTK+Xx6Nl6Od28y/Vyft2/6e0gGJghVQwYx20wmztWONQFtB+6
l362qDx0rC+a8zQyd8NmkJz//i4hmfqhX3Fi+x/cvD/b6N9w60JSgTHlUj1zL8mNY4djS/fi6Kxu
8Dqbnl4eD8fO1sjFb+9yjVxc2/rDbeP8Xx8n+NtVa8EIYAQV6pvH7Hwf5BMCBEoQV37mGw+376vN
eganx99qDtWX9wnVYODCsuANdxLIJ1oL0IHvmm5nOjFoxECR4NosILe3KN5/9m16fvGyQc/Acz9w
Dsz7EE8u//I6tdtlfEtRHr3yb94fB8eWoTANHdNQvb5P5x6lFhrOC01n/O8bQGbi4+yWt+fNehqj
2fBH3+T/0RVyzwemH9eKLLb1dnlzYd+DG+b++tmbrwt3CM6G3qVlT1LL27nbXP36kWCpIIX7cRHg
9CaPErqpnvTgPMODMddbW//60YEO9x1EqFCaAK4YtOWPHzpwV9NTWOzAfVoIjvmAW4RTPbAf80nE
gssEAWzYhAgRKBzApSkK+Kqdrv26vWdwoqlw2hNxDt2H+Mc1iScmHSCp+jEfdz9/yJvsxER5bWE0
hfBY3L5uMpaDWgpt+HDxF9xiMJ38VbCsisvtKXgeeDn+n2I0CfH9ITyWRaGxlzqZE7tdSLjHS5EM
u9IkNF81SRDGkRvR4jAgqeOlURBeWV+NxpVBRgpPobDsN+FYZrlrrBSXY0X0MssjxVyWFcOBKZMq
vYhGVh4YO6KrmAa9dnGT9I2LOJbDInPalq4jR5jPsq4l2dhSt+1eT6OqO6wKkS/DOulzdyDp4CaD
SA4LrJmHG792+eAcoGYoIrcqVODhOB/Johyqb21DqiUhYbphbY8Gb4gVvob0vuHuQAO20soPydLv
ch56TITRYdqabtOkjdx1qqbatCaLC7eK8v5TWzprEjdkYYi+6PKerkMnrTMvC8xk1TDGFz23hUcb
WiyaoT8INY6q3XjEFcaLLsF+vWhMGvfWlbTitYtzErjEpJX1RsdPRuzCASSYZTQ2+CQiEd9j8WhP
bNHFYr/Dkl/CjAz7idWxX52Pohg3dcWsw/ZlFfTJMq6wW7BO9MW6UkWYLklPukMTszRi6a5MByDf
+UqMKmux17EwrOluHPWhKXvPJkXbyP2x6fNKjx62GJN+2YVJE4etq4OqJ+0GZwnW7X7a6TgStdtj
oVWyCZQjZbEo4Pafry0l+NTaoT9JS+30VzqXRfxdx9h+H3xEOnpEcsszfCYzH69EHUlj3UL68vei
SxvmlpluD7ogSfZE3hQwUVXih96QNvEmYjqnyypNPmFsqiWKssr1w6Q7tkPauiiKYliWfWIWQ5EE
ngPS556KE7MMAjSuxihK1okJj3FU9Ke1aFi08J2ULCJdhbmXlnWwp1QtmccozLZHYuXvohy19TKl
A99kPapWox7t1pAivSR1ielKJ1ZwtyrH0K2Vr1I3qOOKurnVeM/SunMZDdK9OItivMvy5lsYs7b2
RsP4iQMzyF3DiuBbUDG0H8QsW2U9d9YtZflCwscdpoIWazzi/lNuarwOu0TFxwz70s1K1TVuQlCy
T3BQdm5HbLtQicg3bYf4UVT7MXH7OmUHQsXjXu6PyB1jNCySJtyCjfFKoQyvmjQ4EqFtkkXDxAGI
Wvb3sE/8b2EV6pXJxnZdxJQtkzLJ9xosi8+xHY94LvmnaWUf+9iiBZxizJeixIdjLAc3jIraU7Tg
KxUVpIIZKNB3gwd0bHgS/B4U0bhflaw7MG2S7tpUFO4QiWAdx22y9iPru35Z2CvSJXZdiEqfBczh
LmSO5EAl8stI0HFO49KTji8OkrHlB0VUOrtxbLsLXpoudOOk7w76iJKvGR/63m2G0QRulyJ6Kghr
lji39LsjVZh5NczGKhnjetPU6aWAaxG8KvKtWjjNUGo3aQU7K2jXhx6RrblkagjOecwC5Jqk4n/U
mYnWubYW3qNwNqlKiUdp4bhl06abDgmzl/Rl5qk4jpd+G/crmgdqt+fCd7sib5XbiD5e1TzAsNCb
OtrHOmzO67BKvBTm59z25SdY1uZUkeFAd6Hj8cTXu44MC+UqWso9VTmRdjVL1VUv8vBEpyrabX2T
X8kI6UWKBpK4RQanC5aDYcgdEN74Ij6ts0ptBtr2iwRW9xl2TJG5uBvIrm6o73X1+FmhGC+GngfS
lbKMjuK0Bc/eIPrNpEHnZmHjLPoOs3jRI8G/ctXpBcXFeGp6HXlMVt1FEtrc5TQ2hyQtEuu2sr90
+rxdtoTW34Okc7yEl+PSpKFd94zQ30k+ZscjjvRx26vxZMi5WeE0qE9IVRX7vtOhM4mrMfFsWSXl
yhgbLK0p0VYVTbVgfWNOY+aY2hu6kHph3Dguw3XwvR8DtJu3ufxKST06ixGW1nIEl+OF9dAKVwVh
t8gNeH7VVY4rVSsOSTkGHuxIumIBJp+DUhf7quPhntFVcVLisF3UJWphZnU4XEdDVZ/xNihjryR+
uLBoSEs3xDbz/L4ULsYt2YzVMDQeI+V1lkV0iXujXcqJOezjIvYcWlYHY266T6l0ls2Q6MOyJTxy
5RCF/oYKJzkMES4XmJTxt9S25Dy2aXEoCzWcoQ7b3nVEqE+Z7uvdVtX9xvR+xFzjs85rwwgdV22R
XGTalBeByquTvEn9L0XiR/tNX/Zu2KnxM67YsAyRiddD1Q5Lf6hLF4nchgsG39Z4fU1QvcnTsS3c
QDafpwOAgxsxmy+ciOee4MwsSxSik9LKgC6l8s1e3jms9rKkG/Z5PGSJF1WYLJVhFOax7n5nveQu
b0OxHvqsDb249Mc9HGFxSeD9Hc/4eXQS1GHniRjpi2HkdhexEQK9ylGTujaw0UpEiTiQ0BZ87su2
ClyHVyJxA19FbKG6/qApTbWyBWtyqD4B47ujo49I1aUphgqozd310z9+/M+5yeDfzZifv5xur/75
E7S53V57/ZevgptQpmzLzl80WfPjvYDh3Vk3EdJHP/yJHT/Df29v0X7mydeRY8yg6eivyPGji60n
tnk34p4aw41yiMFZA4YZhfNNwGR/UmO4LJDCVcFwUEEoCe1sryDGGNJbuJ4O2DbcgsIh7vwdYgxn
I+fEGN5hOnalFYUbCeFw5GNiDHStbLj0xREPmbMJ/Lwv93M5DGTpKDxwGbg9yYAb7/VIi/RsjAqu
/8BEXodm5GdMJpR72NBzONjVXyTSifY5lX3tpkSlvlvkQmUuEAptFg4dh/oU2EgAHiPouvIzykvf
cfM2Smm2n+jIrts2jeMjSUJdul2ZqlVkw3yT+QP1ZNyUXjbgYJFnKVtguGlpFUaYkGWsm09JoevK
jVHnH6S0KA5sQ+r1INpyj+iquxpx+o1ltbpi2qKvaWfkGhVR8a3KEuQxnomNoHZLqxjD91XhELuS
VOH+OIT9LioMW0EG4xzlseP3CynbVQhF5cr3Kk2CtvJk0eCsXXGb1o1Loi4+dsKQXLRAjtnEknHU
F56NQnQ62Nyc1k2ZL9oaXaQ80p973g/H/cSzCyDcfa/EsgUG79M2+8Rip9xlTUWOqiyrNo2CqIXi
KDrIJvrOJyKvnXSr65I3MNfFkhci2S+zRK9T47R/2ET6m8HndJXkOL3O0qhajlNqQDFRpadsZXY1
ia6bKX3QXdT/DvWDLneDKA7cckoxyixV3whpkiWXcQhzYy6yKLsoHfjovCxGF4Vd+9WvHb6kNDdL
lkTS44WE/Eh2eWvdNGs5MP5IZ2dy7JlwfRQWm2lFfi5bK1YK+1Ho+k2a7ErSlJEbSlmD9a1c5DeZ
EmqpGBZF2gMXFAkOTlmCk5NhsOOx34XIC6dcK6TEsW6Eeg6fQs0SFHa2ZnFaDW7m0OisEzY94FOC
Fg6CHhJN4pUI/e6kq8pqlVvbX9aKpbmLEa29JnGK78B44sYNOobXmYy7g2r0I2A1uT2obxLCXnTB
VXiTJRYF3w1xnQfu0BRyHxc6NG5US3TU5QNyIQqPqVvlBOVeKVrtBso2X2g/NJ1b0oGsEpqUg9cj
GS1IELardspLk5sU1WRE77dZ1sdufePU28m/a3D0UQlGyVIUe3Yc7OegknnmtgkJv5tmNEulUr0r
p2BRcedKjBy5NAzj2HX8QLi0cjqgzmOQebSgxUpOASdqh8RtK7lfTIEoUypcpQFHf7QCpysyxalk
iljjTfASUxwDFgGZwRTb9BTlnMSXCwSxcNXURgdePoVCcxMV1RQglUi6YpH5TrgcGjKeyCmKjqWG
eCr6fFH3FLJhklSnKWgCa5V2zRcecgPsMA8HN/YT4Cw6iPadgg4uz7QC1qnhKwkDurlLUm29THal
O04xHY9tvO5rf1hGU8Rvp9jfdiVehRypRagHgKRm/mE4cQQhgG/4qjqPEkecatrsVjkdj7sGdZ7p
5R5vYFu7cUr6TeRn3a7qhDmJM+Is8Q0jURM5SSaakk2EhUzUJZpIjCMS3226CijXDb3Joff8rI9L
4mljPdoX6DADGoQmPhQwYEbDxJHAeaIj20AMNzwPvXyiUS0q9SKgHdqMJb7CHRdHBSvzDZkoV2Yb
4UYTDevzAsgwgLyuJoLmR8W5I4vBBz2B1mfjROIyVBSQisthd4gz9kkOZQaCwsT0oDYVejjiyVo2
fbGIfHDkiIz1fhQ2/ec8RWxVFnngiYk5oj53XDOxST3xSj/R6is1KNwdJsbp9KleVqwenEVsufgK
QXDchYY25xrHpeP2E3MdBGu+x75jjhiPzKktBfYKlrn1xHWDMQuWJU7TBTFtu1atdSqv8MvwKxmD
+qDK0lNrTLMXapF7dCLOZKLQ40Smu4lWo4lgW0gzSrdu/HHJAlGtM2Yij9BeLWyi2kUjQ3YdDEDW
O2DtTRq2XgI+M3X9pAu9SnDnIHRY6ZqCdxfFDeWfyL+Y0oCaGvG1USHsDSqKxchVusFR0h/mU9JQ
TOlDxyP2LZlSCjUlF9jP8/WIDN52WcAWPeQf/pSIkCkl4a2A7AQ5Pj+LItwvCjSqTabT0xGyGWAP
yNUVxWKZoCnbyQnXCxm1nzqQAS6cnmde3GTWHab8KE7tkLtOGXRfUCDKPT0lUYGa8ilYjnoX/Kbj
2RodWOnQ03FsThr4Ax9umaJ0v5nyMg5r7zweSLbnm8iFLTFlgDg/EGMQbrRyTpNBw1LrKqNcSv3A
Y1PKF/WiWQWqTpeWNpmHlH8QJ0WyNsI2Gx/Fys1HFC26ImMb2FDhqplSy6BuYpf0abnslZ8dBLwC
99353RaofLF2WiT2x9bKSyzT9I/KFs4Rt9UnSzN+Nir2GQ3MHiXaLw+6jspNVTvjWjWyWZZctp8t
JHB7XGTbeMp/w1gGqzKJzLqFvGO3GVMp3N4J7F5E/GbJooCd2iA3J2PJkwXoR7x14/gTDgry1eny
7kBDVA5div32AkeRswv5AT/IiijeAxlrZaaUHf5Ux3Ei2Jfe6ZiLVJYuo5z6IB+26blWQbFualUe
F6rGXm8LukKlf62SAFxgEIZrZXUBsqQF0cCk40HIWLdfTJJCqy1kSLY1i2JMywW07ozfeZmeh1me
eySJ5RkkOHxV46T2wL7BFTE9bMGrLosQf/Mtc9zMsPA4LsxB2jnDYS/6g8HH7HM6yR7lJIAwp2rX
0SSKRJM8UoG4t2Z9VH3rnVy4gW700rSgj8kublapsN86DH5FTxJL0LVuwoJsmYLy4jR8WFQDRZBh
giyj9eDKJEj3+3pfGiiwucxk7RFLTeCFCpKtEMn0c+yI/AxIVbKf38g+fFKAohsxyEy6kJZBcZSC
lJlNepGalKNu0pDySU0CySlboZAEBzLOwe2Afrkb+JP21ILMdVLyAkRbluJVryCBHuKYgzDYfbMY
fK2RFS/WXYfH46KTMeTqFd4zY5WvINnvt82N5GUn9cu/EcKSNChzVwwlW3Az9pd5EhbfxNB6aNLN
skD7CzDke9Zk5SrOcm28IXeqzWCR8rI4cXaDsUqEJ8ski13Mkvyw6Eni0YSJZddmZeg5LLjy64os
WD52ENJEBcqvRv1pksTHwHu9OkLpqiNiXCG/gAja+XhvnORACMLFIoQOkF2fOuj7dNDTrSfdsKk7
szCiDpZ4EhSBelRLCxojl2NCXcji+33ft8grcxJvEED9zWAb7JLe95fyRqIMBpvsVbaxXhA6dlHe
6piTpFmGqNIr3EByG43okywgILndEMRHuKvxZV/I9Hjse3AILUk96idk5edjmuMz1ftN7C/8VoXm
MmoyUKLcLE91di77MEnYns9VlOzXvdLmvAMFw5OmvuodZ3B1DkzZjSuBRxq4KZatl3cxX3AdJXIx
hAEk6iAP1m4bDP11IYrwqtNgIXAE/juMMd+coPNXA2mLjT/4feXiVvULZFW017SqPCwLeLWxwnyl
sPNoMlQr+ETnMNG6XDTBQNaR5IVxg6LPryof4UMT9WojCB5hB0OV40g24nwMw8ItKy6uWFqA7DfK
EQQerrslH3V1WmUldWORVXtOVmSfUBeGC0HNELgm7JpdltZq8gbDAlgfCPIMKAzpbOYGQZTsiipl
S5lyso9yy/YqVAEFgOLbUqVhv+BiyKgrHfg8lBTmcx+17MLihPcuHCrOpGuxQ9wSpYmHYOZOO6q4
F6X18LXj/nEQK5hWlOr+rO90sGjjIPK9uhnR4VAExItraxcVTfvStVyJxvWDQh0riMKxC0yr2cQW
Q9HEFnm212dxfB6otP5aA/WEnMm2R0M+BmcZH+1KTZPtZ2G8dnQN2RcnWXjk+G1XuSbv26VoCrQZ
Ylue+X6G6kVk4KXNqPkmsVV+Wge6coMSl1+qsMK/40KVv+cm+OJnEh0wUnSRO+bI2aWkKBo316hw
mxbtS50VZ23Yg57j+0UuD5s+ZJ/ysNzKEbR3txj7IHSdEI2e6hAofdEYsA4mxBfQjjmkFzEq4s8q
7vw19GPhwBsaTEC7buvPSdV0V62DqVcQFuzbLChAcwvyVVzFsAn7Kh/dStR8AEm9Aq5TRiVZ+CHv
/hiB9cWucbh1K9MPJ6VUSbjIdRqdVoEGJlaOVem2UJtZWuXgJZGj3nQJi6AgNcYHPGyjTUa1PEo5
FLdkL2AxIeePVJnxcxgwHxRmLODL0QGcBuLJcJGAqyCw8jvkga49HjuDGRdpU/jrmrTpaT7xJDrC
uqpGBoWcEgV7PkkirwDm60WRNrt57GMvhrTMQP45EVnMqwNOgVxHOeKTBwuWeig7GcKyi7Pyd1N3
KjvGSWzpMh0EJGOgMQJ7b40NldeEwqLOhVrheOUMOepOsHbiXQH9r/CGrTNc1Hlf9Odj58QQX50a
Et76pEGWSrJsGvizC4WradV3+zAllVIrE5Sh8KjFpknc/8lYa0NWO/3RGPRr35HleZpmPXRW/KiN
PlFtxFC2fFRshL99Bucz1NTMM/0hKA4HNB4VG8u+i1OKu6PAsXzhaBK6mLSASLZxlFr4wTeS0XUb
kz2a8JXDqhUP8VJJ/7BoRlB66yV81bUe40VSRuu/Ng5EpT/bBudH4GiyhB5SMiuEZrgtc+ST7qgo
qiNZAFf0d6MW7q34qxl46kNu/jAZtCvBH4ubTwCP6x6S3rY7ighyp/+Ek65yaVY3H/P/JckX6vVQ
XwcR8QcgfyrX//bjT4H9rPHfjrnTJKd7HNhUEocrBaFjVE8Xkd+V6zWc/oKCJtznyyR0EvPp9Ned
KkkF9G4IqPADptBdA/ec/yjXUwptG6C4aQWt+lpBif3vqJJQkn+8SqFCC/8o4hLD9gFLZ6t08oms
IA3kCakCr8Cd9qjK63Y9+mG/BwSM746OiQfPdN1wxaESf8ATVgauwrg7hawQuQ1kCttUpugw4Uwf
jbkPGmUcR4EroMa+CCyTR2Ha2tMhbqPzzPJ0nTSTAw0E/mYKXy3TWMZ7iohlPdjyj9bG8W7vqAra
A+IO+IJtivESFQk4QghrBOofCTmrbJTs6TzN931J03VDrUv7Oj80nESeTv1s4cRZuIdb223yKMug
rP6/7J1dm5w21rV/Ec8FCAScAvXdVf2RdrvtE652OwYhgZAAIfTr34VnMk/Sk0neOX9yEDtxt6uL
Ammvte695VFShl6dnDs1DxCewt7LIRWHQaTZ3TrWBks5teGj9ebsBkPHvwYrwzZMVs9g1SRqj65Z
cQhkWL8GGctugccfAkixaxUGz85fZRnQCnufijIPe8hAfpB1bfKlW2mRBqYPC93p6SFbgygP2oTs
SBQjvNeCzYdY+MN3CCu1J5rwXDEtDv0s+ScVtVTlVkTtYYA5dczGaSpRU3fwf9agmIJw/ixTVt1P
c7M8TpK592xd1tdez+Sx5ul6JGurb5S09hETRxh0U8j2qorni2+p+taR2Zamr5P9YIQ5JAES76BG
0ImCWRxND/dK8Wj+7mUkZzpeC4LcKuzrU1R5djcz4efcl305xtW148O28CK75AkvayXd58hodVDK
xD/qrEWd0iKWnGi0HDCXvDqhBOkeAtRq4R67Dz8361h5O+La+TJEa/tSryz7Auut2wEQGM7VQJdf
BnhLz1kVsavzqX9dRt+i7NaEfa6maLxrZ1/8EiEJhwOBigHmtvSPsRVJm3NByKNbE3at68jt1wRC
N/eGNHnqGWrpvJ9UigHIxNzRhfkPmca9IuuJVkXrIvE+WzvcKkrFcbUzudBpEIduoAzWRMJeFeTf
ra+H+LFLhTvaZrU33zPkEi6xPOpZ1vdTJMfn1pGssN0oTp03n4a+WqDs+ji9hQriF+KfXlUd8RML
xIAcWsCl6eB37cFXxPdiWC5hg/3YSKWPnj/t5qbGaRhzitBstRylylAlb4osv8YKm2C9Dibv1i4+
SVVF+wTuWbkmffhCIv6+LmQA2FBH4Zck7Z+lIe5lHIcVxknvP8qG0j63TeWdY2/0G+z2sMoaE8Rg
PTyq3sZKtw9JzZVAKk+yd1alzaE3+KbaMfEpZX5XGOKBrDC8u7Q1PsSFEHais6AlLGDY1GScvmGc
tdH5xINnTNM+1eFCz3JRh75PaeHoZm8z0fJHEgTiKa7Eka7LdKaV608R72Q5Dig3ZiyWX2CEslMS
d9AajKgyGSebI2Rpn4bRj351VklIv7YpXAPztYXWf018z35K+sF7HMJOFvhA4f3ohoP0ocHw4Gm7
XwRVF6VN2hZZto+ntjtU4+Jf0zQTByUeTVWZV69CuckpCR5bvybHHlMxx0IsvrkB+NDvZFrxk0R+
ufg2OchgsTsjgtnbNTju5XWCKzjk8KAEy5dklbverfW9GyU/ePCtGECgOCm0sTQrUm+BDoLROvdu
HHMn5zkts8x8qt0atbng2VAKXSsscyMTeTZokCCDGq5rX/m7IPBeW5i+KVSNIzsmsiTHCuAXme4p
QC2GKhWmp/BHfyf9VuUhcJdvgjbuUskme4y7lJ7GMbZd7mpvemSTx5HR9EXcD+MbbRN7aFGsPfgj
7SZUrsS/mVT6BcwmuPJIqeiuIzJ7ybBr3Bxwoc86jZCwOPM1cxM9Ykd04KkgWsY6gg8GR+FubOE5
wtrM7ro50g9TW6krsif14lVM3EbeDbtNP++DTNalCxsEM6Min/nShUc64V3qKpX7xrbhry6p5+sS
Z8NbhGAcm8vsotcGSc2nKQyMyJH3ZnvSZjVET8N30IZL4QVV8xAEyE2WLILHUSv7iz/j0vdN7Mp1
nYbdaMP0AtQjBrggAAQRRBi40YKlyLwoVvhkZ3dYazIfemanE8/c8EnM1YHBEtnxtXIPHIjObjAG
immdfNcWs9dHeVzbPVXS3AJTh2coH/51USEv4UakuQmw3TI84pexCodjEqRW5lzp7AunlJVdv/iv
otLVEStTc6qmsFxDGj+4ufXehyjxz8OUevuuTkYATL04xZFX7WlUj49iXdJP9YJkIfCV/wuUjo+X
SyqvWFeP7kmT6Jte1bceWcg7wDIs/7OeHOInG9UHS5agdCQleTh6l7j3QzPlvWZQr7Nc4s4Dozb7
DCsa8x/R96ax97dt/TzHKETydlZiLXqSTY+qVuIoGzzSOWwNznM3asRlSZWqH8Al+MmIBvaWXbw7
Fna7Ne27B2N6fpzi+Uus4xrW16iaPJ2X+Ruf6JeYNW9+Nf9IhPuSSvvUB64rPLcMeD3VnTSS2J1W
7DlU9XAeEI09g20IX3i79O8ko/azrvCNpqcebnW2TpqfhxrvYj4PalQGQRq1ytErSq2+prkLuR/v
WCinaEcla+4saPdyXuycPqhJrfR1pNWPma0kPQpI8OyLtzbhsPeMM0Ul/cOMgMsdumaQVzYoT34Z
sICi9spMGdiKw1xd6+6celyX49KGJYo8fglgsJ8xSSb5Eq+x+uonVd0+VLYRl6SJA/08N66pDsJx
4XqYoosDLFdPcfs9hUD3PsWqsvEO8UQFMsdjXJ5UwgjSQX896Ez2e0PHz6AwllzbWpT+ik9yqqPP
1guXI2VDUqzdNN/wlXafiQTlpGjOTEd3cxamMDk8Gee8xi7jJcY7ohb51DtQhQ0NkzN2EO+XxmP1
nU1EUNR9sN5MU6ubxqd5doDfpoYtbxHP1rPOqJfDaJ0PQW/XvJ+3cou4cM6By+oLYyde7XmCMNPI
ajqmgkQFVyk7AK/zi7WKHjvXjCXSkfrkohq4VlVVZ92F7Dz59R1COFH4STDcNRWdyrVO1NeZUFGk
Nl4PTBm2hyuT7bzar3aaCblbqmiwcJI4NrJqGIsYH/Nx9ocwn0TYHWK/8n9Ec4UyeuADsyzfGIHv
NEVm/3n05z4Z3+cIPmX8qVIRKo6CKcE6kf+fiPvPh63/ryAjxN9OTPvPKu53YyT/7bt+03Fo+MNM
FUzl/4ca+03D+f8D24Fg1gpmwv88m+33Go6iPRSUH6b4QWVt0vyfyDWOrsYHDEkIAYf2X5wa/t9o
uCgBJPN7p2ErYzNMg4l8cNfotNjg7t+7IMmqidcscX/yDIfTfsByXbdmB7wNxfvUgaDIA5qEy90U
rmvRjWotAXeRQ1JXyVF1EcuruBq7HZao4DaqiD5b7vMdZT7kW01HePia7KDX7GtnrVLlSmLyluEZ
PYWDL4o5i5dCwfjawaX+PvfDdDJkrA8xoPCSplwVQcVReLlpPqzGR1qRkUjmLrMj/BgQjaJPucjb
Vb5Gg0rfej12p9nWcN0Z3c9jgqx7Mn5hICrvQYOkx35l4jlsiGG5GaOpzjF/VL42wawOofHceTQi
a8oaJ7Z9q9JkAE7RDcDnOl3XV6lXeIftlN7Z1vlPiIzDshfJo5mD7Oq3KB3Trq6/giHcal5uji6Z
TcmZAkva+vqgk6o/LgxLiibroxwksrA+BAft8TV3swnu+yQ71z1HamH5g5eCvElg5uUBttadqEeZ
z1zFv+gNdF1U5Be+i6K7DBz3aR6dd6w8F5wj3nhnMYI04QAHi8ZrXTm2vrwq2iTNTqXehtUv8zMA
5GgXBnFyV1ddfIiGoNuHCqyQ70b3OJhwvCbMq3I+h8/UdvZ95TPdYc9AzJLw8dHxCn/RSsWeztKW
3mDXp4i1ybe5ssXQr1/9DrhQMJD2OKMSOaCpsnoxKZP7tq3o95QB6r/Oa9he67jjuUgH8K3WTt0O
kZwpGUKS40i13iss+CWAUYB6cRwCzZjABaw6+5bqfvlRL2u2h/CwaaGqrt9tbfOP0bqAJkFQ/6mZ
A7jAVq5vHsVWh3wz9q+e5OaSejBWJZL2JmcZ6r8BzEdOwwrkgePpuQJseE8CI69iCT411hum3COR
OqYQ149WKu+c9sTch53OLpFi1OYDtLYuWOB1yXH2sEfv9Qg0OM/miPMCRPtypszt2z4EYeKsJvsm
GtIiDBScbMQH3XGdoRd6WOfA8aMZMIoI564kizMhdp06KccAIIANXffgefExixXPm7lXV03DNylU
Ut0pWP7NZQjEZ8p08tTJGC5qGninkc1RFR7ERFqe5CZb+uzdRatiOwgDd++MHR/AZKXdO/D2yt0B
FM/7dJo/IZojDzpF7DzvoM+fo2psd5meg10t+uwMUisEQFaNAgxQQ4enwXodSlm2mvqImpHrT6FY
Io7Aw+f9BLucJjI5g75PR6/s4hZxLBZKXPfODG4PKrineifryv/iGrVMhT949U2tSZd8hkoIFXKx
eA0ee5vN1XfU9dg2mctyrHDAXCMv2vmz/AV3bszzNOtA8GQ6CnhhjWBD7k9Z+w3Q9uod09748hRL
hK25TGfA52bWvM5R98zRdam77KVbh/iNB5h3l0sfYNspaCYfel8t9qEHpP99jcjED2FlDYrpVSWg
xgBC83wKqirb9THHSzpRw58HuB88k9rJroAqr9vcXwZ2wNqHV5x4BaAhzJCFlx3ILpIblvXyPknX
UFIkF6oh04WLJfZLKY0H4NUm9c5venpvESHv42jBf/oCTpSOcY0LioD5WSxpeNEoPHXOpYZec122
HNqI0GufRerEWYbn3sZVGXMBLjacSXJASgI1npj0IMEZPPShuHN1FiTAT2J5Z5u4uVTDkOzlMkVN
LrZz2Dc+cEDk1s9BPrU0PKeJPsRe327Paov1q6Zsp2tJvD0AKpDTAgqGhqMLCrLEHqznvr8lDZjp
1CT0NlFlvsRtFa55SLILKl2SC6WDkm9KYfopGkBEQEB0m5ZQEBXYozanKqL7ZVMc7Kf4CDcdUrug
2luQDZ/iTaVEm17xN+UiNg0jNzUjvNU/G1ju727TOojcyzGh9QlLZ3Xs8Fe98iRg5Qia6YsJFATT
tGmndlNRCSyoaxSHkMbK8nJY1vZrE5LgjB4ABOiQYtOmyexPeTaRJhjydlNt7abfKMioXQMScBT9
8MkhOT2Bh0RxigDqEJsOIrANlqVwo2eKZdOI8H0hF/WmHBnBEp8BQS0HTfp82RSm3bRmuKnOGmTR
w7ApUbNp0mhTpxRvYD+MHJI1gCmEpRE6lvyUtGZTtyYNp2uQuOBXM4cSngVUMODT4Eg3ZQxeftiF
m1oeNt3cgm/ewfAVN76paoTE6go9px/Q2JndpUnQwy/p2zveWHZQpDE3LmNXxKGgG5PxVW0Kft20
fLWp+qoKMvwlI0UlsIn+edP/cnMCRtvAFGCbPxBvTkEWUv2WwjxQI+UlsW561D+thWhzGbpszB75
5jwEmwexjDWEtO18CGbpnxq//lxtnkXQdz6KhyTJkVTD0fhpbviwOezmd0S6Hq4xY/6F/LRDsPur
0noI7qOggV1ig+mTF4ISKWcA32MeJXaXbQ7L+NNsUbGfFC4DTZb3dTgB0EzDhOY+p0ENc8UH60ZS
PNTaTKUEEvIW2hQ1RdS0Lk/8FiuB1jzr8FTRtUl+AfKa1tjy6g48+PNI0Vv2+H/1/f9PfY+rvsUW
/7m+/+O8jP8t8f/5jf8s8TGzA0NdcMACKvMPUQ3+COOrIh/r4wd8HOcSofELZ3WlAY18HBH8ryIf
I0ICdD4jDQLiG/83BT4o8Y8FfprCDInQqhshQkLC+scCX+l61l2GENhL0AHTro38JePhhC0fOyNu
+/h16Yy5Cg/9iu08vAIm9U7+ktxCCdy3gNrFmjZG3WNmuv5BzP5LXPk1Q6Wj2r2MlrR0s0dOGuRX
Ea1esm9Xu+TpmNwGYTiYseChBYP2lpHuShdxJd5yqKahKicdZ8W8dMA9zAyfSLMfsz+zW4frWKhk
6PO5lwrKP3W5jcMF4LC7yMx/oMFIsKEvb9IuNo+53q0RbFk9sR8j7N6yI/W6S2R6S4g9LCwZiqHu
f2RgeJbAPMGmaPKIzfso5Kg93UPUrhe/xlfpFsRjw97WYQKGo9x7PPGzMMG7TOirWse9FJVADNOQ
z5DaR6ZTmi8+xLwcK5f3XnoLJvKKtfUt8V2w9+vlydf8ul2BqYPZGnHxox16QH3ozdsTgcyHdAsc
6Bq5u1nMM7jRp7S3CHxC7D1aZO8LeM0DFpxjXaPXEkvyyeHAucJbRlwYf4Pi2Tls5rCw3D7TZn1a
BviShJ9rK960at+A/2NbJSg+aDTuIryhJWI/5LQ+RAKf1UqmPXqJVO5F/OxgM2CbarDshChOQokL
FTYa0iUG25SFfrODzQnw2jPyMg1s3dXedi2b7m2GPsn91aHqWeRabK81RPgCT7kHhCwPU7gcYCBd
ghQsM2jBy5BIrzC8+UEEviwO2JVze0ERFR9TmdG8ZXiHMlpfXDVVuZioQHck8Uo+4oUMS1uwwZED
Nd2e5epedASF1cT2uQPOYNd+KfpGTyW4yDdYwdkOSPA7AIuLCWtWtI1mN66SV2b9b6ki92Dqg4Iu
AUCj6ejiWR+VNc/AC4+MDRNuVHKsO3xGnp+Kgk+wJefZXahcm92y4PPMSEDOWYI7AVsRCE1wAzmC
g5e+Dt4zskwo/HQPt0ucQUA9Kz0/R1b86Hx4OmjMQyNuZ59JFTQ5Z9OwF6FEPxj1wPgCXyx+Xveg
pzekxK9S9UDio/g2YLTUftq+D+8zbyw2l4XQV5bo9UgtbkcvsLch9IavIHcztGU0gP0A7DwC05el
sHVVgI2LizWbzFElqzkrGZvT2NH0ZI3n3fNmFTvlhu6+94YV2J4w565BoR16grxPwfh1NZreBSkf
atw1koG004Ds2jIDLlUm3C1vVSLRwAYuU1CUnKp/4X310lmPzqWLRtizcM0KpES3qOdfIYiB9Vqx
sw1dC0dYOUyr3qnINkGpcVh3mzOr0RkrJ7DkiboJr3noJdh0oOsv0gPeM85xvDNz/Gb7Vb/3PUy9
3mubHXIYoL1oFxlcRvfojJjLcJXVQzCh8bnucfu7NnyXgRzyUXVD3sAvQJgb7Eki8bmteARmh9tQ
VYFf2jBK7yM/mQ82xE238uQ18ehtDtVyqoz+4S36ElGOOar/2nT+hFbZYJTfdcZHyIRCOD4Ufg2G
byfB9ue/64xnLSDsduHyGBkPbNCspqJK7Q02/tVVAf2H2/ePKcF/8mofyJCfr5ZhQyNxBP8ppR/a
jbJomXuKrO9Y41Ev+4CfQ0EatL5iQf/r9/UBwtleaWv2h3ryfUxU+rl7/e59LUliSQs88hhO/C2r
sBpuyzFKXmTFYz7KE37n7//6NTE04eO1xKEL2MAJxstvv/7xWtakz5p0hBGzTnGDzMc8S4sHG8r+
uHixKLb3KwR6g0esbn/90uTf7Lbt/WawiuEHYpBA9MFuA/65uBaJw3HsNClb2aUQG7TZlotLK1t+
9DP7vozW7PmCeQOtAVaoIcYRLa7vDZp1695d5tpg1yUQ/1nngSjHUIF0uSwUy3dKMf+AR7hXZXuF
iN53sXmyXf3ix01XUhvd5hQjE6yU2SGO5fClBhhVRGimKv/6nf7JLYReOpinOHTKj3ESyR8vcijQ
SyTDqD824biPpP8A8Pahc0Dj/uZ1/uyKoiVu68yDvxp/NDCzBfkV/hD3aiai02jtwxowGAACi3AP
eVWOKb9OddA9CrM+JJPfPTY19tDI1T+Uwbq8lSotRwGBIQMXsGCI1GGNeRm9EZDWTYrlPh5YV9Q1
emmUDe1rHYfroavDYWfZioZVX49PPbcvVmPbRw9KdJ5YisSaTvIS9ewHCnya9yAIkH2k8mC99kcl
3Utaz3s3jdi8B3JsVnQnNT0r6s5VORnsBW16AnrcPcBUQCYW4u8G1P9VAwkskgA11l9fyD9ZYQjO
hs6SAEfLhPHHFkOXeFJFHumPbgH0jnLCYmWLh5Dm3kKOf/1aGxj0YTXD+HHsUymO8sMRQx/AIR2u
LBHR2h9jbp6ikZ07+XcL5s8n6cNrJBQn5Ubbv5ERfXgN1ig+Cd/vjzIzw35kNiyiyr1vKz1zZIWJ
UJ15GB0zL7wtVdaAoBZnz1afgRB9Sym6QcIOcEEqWnI0LTbxJsPqNKzdNQjqH44u6CeuAPgKQl3e
xmTJZ7imd4KhMzAdPqUT/jcdU7AuK1sLEaNuwWgxSMFMDftQgzYkmQoP6ODZunfYj7jHLagYvxrL
zzyu1yKlLQrUYEH1GyBq7BtWGH96kn3Y7CLiMIvzr3aY6E+eWHwWOL0WzU1+BMPij09sHw4TPNKu
PwawjnPTdOBpJwASocfxnhtcASA8bSnW9NbFdCiqUWOQQ9DdTy3u5Yr3OzQHzPulcsjbaCDLufFf
l3YgZeonbptgcKvmhBZzFd8atPaVscZKNEjwD0m7vmAgx7sbASIm7BdLUB1mCm9Ye/bAG/9lRSGW
D1UzHIhYDtmwPNUxgOZW4/6MBix8IzVw+TyMAOgqkR3C2L0AYTA4ceWvLtKfPCTYM7Z/tuHsYfDh
GsFhScS0GHj4aV+ixLHon8SPE/lgq4f6bz6RIPgwD2fbHVPswljWMOFkO1X4jx+JishKYAL3Rx2O
/S6goyzTqj1X2KkyuMAY34Fb0q0QSOj4mNAFgwqwFle0Dzlk5hUFnJ0NBeuM2mXUAc4VIyL1NUXL
aXDnmfQeFP9YNBmqfdtLUpJhfO9a92TFekGPHjZj3GY14W/VslWpC5By51/V3JetlWGBcnVnpjbd
T/hIf8pLF1lSshhfmCHkpt6E7xgWsx+qGc3GbmpONrUPP0UQ8BpZLhNHR/68PDMAxxgaUs+FU5B6
sVue9YThFmuEkRLEPIc8eFAeQ9SLai1I5pL1HEkUfgMmX+UV2rKKapjNPoj0uNseo9HGN5ksz7Te
BEQMAjClA6ayKFRLftVereJpmQz4arRHvqo2xiM2oUEpi+273jC5GRe4FezKCDRLZlGKRyJ6xQQa
UPgRaGUZg3Drzp5pz65TKtc1HuBpEmeI4kMHjylntcGNiaeDLtNVBPHXZlz6Mw/im8GIFBLqtdiE
kXWaHRalJVCQ+Cam6DXU7O/2Y/onjzdqnRgtKDFcUOJ/qDzEir6nEE3UxzFZ3/vRPI0+9j0DmVXF
eKy3+uun1JZTFuynDJXez2e+b6Y9khT0wLb4NtWRkk89vH+elanRJCnFVKsCJ4L2u8zO61EEoweB
xjuVA8TZqV7U78oT2XXQSNVcjX1xck1212MtL1xCbqGHNaad1hdDUG75mgwF9dlc2HraEiFU1jWE
IfbDhqApsK1RZqPJ/HkyWEF1OD3pFJI0m8XVzPNTFM/sIIFT7JjmBP0v7tI1y3NbdYgWAs/lsVzf
6eiGvR6mpwTq4MgZvRlsIhCZ8zOh9mGr5qfkt/31/zDov8GgQ8xKwbr1r1X23zjo388G/zmz7B/f
8Ft4jlHJOEIB6gCE+k9D7F8QdBrhLJmNPU62QBxHm2K1/m00Q/A/6BMKMd8/QL5Of046+y1Ax/lF
2OACFIvbuZKYtPvf+GvBx8dqO4MqDWNIMqgJSL8PZUa1eLVp+jg+GevD1Apbx58aMVTnOIpMQdZ4
/JyR1u0HjdgvWGx1Ro/N8CUDefop7tPhS0Tb8TPi3PFzbf1w97sr+SdC7qO8wk8X+nj7+AFDguEO
H/arbE51FQA/O7Umkm8YHmEfMA+lv+tj6zFUG2LFXuqbYhwkj/6moCThv5Xmm7RDCwMY9gTSlXxY
cjDMTAx0ZupU1dVrpyoCu29mGbqztKQlHZA7hz5AFlwmmlxslLFPQavZV+t69z2ZgUahj3Il5xrB
946D/TxMQmPIgVaSPiZNOqAdHw1tp2rppjukzMM+8ocIjeWoB1rbYYIcOkm6+yZc/QElMwaN+alS
a74EoAJg4XQrGK/GUzmZEN0axFZfMIuGo6EMAbcbU3lJxsjttBTzU9OP/V6uUW/Qz0JSvq9VljVF
VjVtQVjkf/a09nYpstEZ6zmsUKeQ6iV06G86svXOazx0X2pJzHH1ugqDAxyaykA1IPdPFoPVEjKw
GBo0knehBYLdpnBGPYzvuosXtN9RkAef06VKtgEK4ENzP2jALuMDoMcUjW/7pYHLYjEnAp2J4TJi
UE6onrLZax/9Ea3KJVZOzNSQPi1ln/i6BLaV7ZaZaLY36CDC3Bw8Sk+2SmsAp0pRkQOznJ6DWTY7
5JzLjJbiTGCuR9hPT5ahpboIyAK1xCAA913AK3QOVxMnQ47qMPDQye3IpbcanULohMOmzptsq9hc
hI+19SL0Uoehh/iQ6nyJ41cUgemuiWn/wHvQs4htMLNrjhuXR3pqQQb7FqZq2+q9nhZkdCL0DmjG
qr+rJoRc9tkeXpYp8aRmaPBLuicXroagTX3GBt3CMUzjKXlrkmk4us53u0wM03FlWrr9FE41gpc2
BGyvTGSnAv034wHJZYBBT6k941Ts6oW04YyZAs0y5CKJm18jULr3gQwsWir7pPsVLRlc5qGDWlPA
VxCIYx4aGFzjYgLHStO2xLP3S1N7LbnNnM0xksCqA5Ye6A7DR3JkxxIEH6lUXbS26oM8HSb+vW+b
iqX5pNtD6MvlO+emCzBEounQ5ox5Isa/YhYfTjTGiBZw31lvovB+HKFv3OwImFzSmldqWY1OhTiU
b84j01xU2WwxFCVQ3vTeo8NTwGeY0NcK0Yp9e5p17+1kla5Xswb9WqBamILdDECG/bKi+RFjCYwK
58Kr+q5Cnam7utQAyoevUbZogXb0Pu7zbI17XdQL948OhAO2gqm/083ChlL5RL6NMiGnAOfa4la3
SOJXPvKnIMGiWdsG75871t+3bkYaMUuVYZJehlfT23tbG/TgA6wMFjSRj9UI1y4aP0+MthFGJBr8
9LZO3FFJ645MLsOXsYrll8UgYgfqZwZTQtKQdAeGznrQbnb+5rd69q8tZI5/gxdFZjQHDvJNjyJD
xOoJt/+5lGd45xjQuHX4ofjFOsq9ydwsC92LGInHZMEX4jA0zlZhJVyJnSBY3+J51v5wThEm4xde
w87FfQSgAGmiDNxiXnuY9mxEHBn3b/M6gfJYtRsvUjt6U2CzDJBEI739Mk+szdEHPhxUGor7tW+M
xXgNFsIxC9CqMbM6vI+kxIMFsF7c61gAlAJaKuMyXY05WZlMYY6Bgk1313ka7Q1orEZ4GXZDdOrR
QoTcWmlMM4HJVM1lP+rkq4d2Doz3QF2VFaJ2fVDKlGJuytysqc4blSxfJGa33eDeZl0J7SrzCo1n
/4+9M9nKG9mW8BPpLHWZkqZ/R2uMAVNlJlpQdqlvMtXr6e+X4FrH/PjAqvn1wNh0klLZ7B07Ijas
/NndF2htnzpqpt48ybMxinJx4vTR9GWQpVfuLBArzCPSUCFuCclXKD5EMdWNHCrxYGM15o0xRQrE
hpdpOWnSgWGWG/gC4i8BrxY5q+ek8BHwnXQba90SbOPqU+bNRZyO6eWAXrRDxIn3w6zCVuzDWTtU
dsv+LAJYCTZMIOsO9Tu7ABKLZedHqmyQUlaBi4tY12GP17huDsc6qJeTevIWdr9R5nrHPp5sRSL8
A8zaZNNVXvfH8xn+/4HjR4Gj40REdP87cPxvr85fyrIvP/RP8EgvSsCfACwbk1riECKU/7IvTU+h
CFkZ4QlSVVDif4LH8D8OpVLcviI4keTe3MXP4NH0bohQZweh/0859x/bsp/R2HuGt86RrZcLU9cj
FwuA9UFc8N49yu9nVBqq7JyLusWNU21HCvzzqRZjdhKndi0reMFL1WDQ4VjT12yu/bO5XdIWXVsE
KwlnkdrFGBHiIRuAyOW66E1NlppfJC5JF4ysmjnJUaa7DwSq5s5+QdeA07hhuKOBbYJfYsvXd441
0oRGYNUXHsfyjZNSBSNM4YAZA/yUrAUGwy+v9jeRLAD9m0tCUgUyR2oYSt7mUaRt4T/WWkihLrBJ
u2z6wMKBZ8TXmNKST2yDhAEbLoc99ls0AbLN28EfA4ASOYzxQSSp05zFsBmRmo8YXYANx4grXCK/
67DOENQ19TBfp4Dad6Xr9OuJH9fNBQr5WO+TrIbDR4hDHVVpVUFimYeaGHCqGWtLjvNNuaL/wlZA
PPZ1CzU+h2UJVzuNx2QP6zOvdij24ZBNcLHCreSN4JPWd8NwiDuMPhaZuXcafFBtJ68Uj9qrspPF
tyKswPrWudJhg6I7SLIl2U9ZBNXLMXdu45ehd9Bn3TsUOtkKetaZXUjn6puFiuw6kRO3MbtZOO9x
d2y/ueNUrFvZuCr9DK2GO+KM9s6WlXDyq1aEW+QFGNbeuTmGkRdu4wfu1VpMgXWQwSLbP11vqNPz
nuLIY5B05cqZHFBjwIrDvbM8Cq1/tKEzWw+YWzJyWTdzP0vfzM0ZbsgVsi6NgmAbS4tLl+3IV1Fh
cXduDpqynVdsLCm05nl6HY9OB4Slayhx/uTx/HlRi8d8SuL7YZHR/QtXjwqArnawL7+kpAjr1oaj
nOyzBREHRe++x0d2quHm+atdQSzFQnqALcg5vcmsUk27WfRqvcWZldc6usJ1LpI1QnywmlcSmMGJ
wJN4f63XXETKWpwdDgwW/J5xnD7hkbd+sXCcnkk5WLz4ODvhTqnM6fedXliEZeTwkFoGU7DDmaXc
+3GQ7EqhHGrs07zcScLPK0tEc4D1SOyjzRJD85jkvfi0LIm8t0ao1dPYlteeVySPLhX808aCdrfN
3Dp4rJNi/KP1bDxdHRw7L1KkYtfQCfoQ09GJEa/KuFjO3VmKeS+aILpHgdf1X9xsteROjAHTBj8x
hnfKcDH5bPczVnSdSKy63FaD8pwVGC5MV+pVzEj3r6maeXfYb/vT30uO1uQb/6zyv1voGDdZBccx
l4al0CTMkc6lDLtFjOPc4YjE6ykLCwtSZG+822Jay2oP6639xsiwuDCGYVHihIHrR2dbbfcnUdt8
Q9WChWCtAQOcudQkTorSbi6Eu2LcEc+dPkWA2xQHCIPzNWiqOoVsgK+fV+MVvgkgslR7OReQqxxW
G2X6OWdcYJITTA5YGV3UCPf0XbGulnVvES0o6O7a0tfLjMnRAeyM7XetoBl/JdWrihscdPXpTOik
tvHoeWfr6LNBrEvFWAIeMpazTZC7iSJTamrtSp/GePLOB59dJUX2Q+P47fNELqgGzYfGiljHEkMK
SPfa57fMk8ceWvuNe5cNxqcidMJU/jmX4eB+zmNC9W2YoLf9K/Amh6ArxAswLCuuaRVJPp9C49f5
g3b0lJCQDUn/3YvDvvgDgU/nQLKOV6E/N/gSoQibEwumalAmCC4BWvlNqL7z804FvHNSbucqhwg4
/xEOsSp+CDSgrtpAG07ifWWTxH2uOH9WNH8DSs2zuIZADFm2oUPwGUTIVW8ElELszrLEfsjmlQw2
S8Kr2rOjP8U4xNtmxYN7TOZp61TN8HVpFmtf9Ni8MjGwXxuws/JKHHu8mILLpspA+h0P28tdGlTi
1OomiYezjyQn+yNJ/YF6Y0saSVjdLqiRyrY5a9vQvu+oZm29yn6wIKtu+hqTjWKpKWukOJGdOoWb
PJVdHPyYE6ygahiYn/tSXg6TVsu+KPX8RTZB8iC8sd5XHFLk0Z13E6q4fnDgwBzc2oZVEayk7XYf
6OsIPBjTycIU71BNIcVKyq9u3gWYMXX9YbXQmFrjPG9rnaz7sZraz2O5otPyx2E/TEFJndKFvxEN
6e3ol9dTYM/5iVYd9m4LHjN23tQnY9Zkt0kny69T5cPJ1H1dX0YcYLuyUOt5aUXFATY8Ugc11Qjt
goBtb/SaOw6d9s8as8V0h697jUW23fyBbNcMbYWPcygFxnYyGKCRyNnDbHKsdmg+ur+hlGvsR3z/
1F3zBJWr616JpAv8XYp+bcG2iHBg12l3vFBd1eAQqJYSJN1rzoJ0dg+JQOsaN+2JDcl6p3nGP/NC
t5S53FGe1XBvx/1SBcOVwvjvNoJPfmJ1a3EQlGS3Vm6t4WFZpLyy0l5B6BHLqU07sbPJIu9f+2La
L53WAOv+sFXDkp+C3Mi7MRvX77Cj8wtQDEr7GMuXu/cjlDfB3HPbcw94AdQNYc4R2qWgqoa5Qf7m
vtWnUF0Qgk0ehxCZWrjLbUhTMav89P2rmqjndSAWAOrDeZdEunB/jxA+SppIOlCmnpOwtN8yP2Nj
aHuXGOP96xzhnAR8QYDORxIuu3R7sI+irzFt5NBFSYy4xEQYIEjs2bi8fBNzzIbx7y8GF8R06QFW
pST5Orp0WMNWQhAIVgp5q2lSCvspIjorw93s/Uu9DWSpd4aMGyRJBw7BUSCrkihogR7kOcQoNPiY
S5yIKSq3XUjxvoNF+MEs+c31kHO5AM/4eVAAPyrpOWHDsi0rZIkQn+5fjqA6tTkxMC0lGumyheF9
/xnNcL2eIzxcaMr6Htj6m2B9wcawj3SP+5REVI7dlE3ww4bKCVzjGxxvfMlPba1q5N+2lXN8vH8D
bycpLccF4wztxXWx3Xn9PpvaV/ZcFvJ8GGhCMU3wRWdnaj6ol/72KtBqIoBu4ZKZvL5KiV9OjW2/
PMedW4Ps1dkJ6omPeBK/uwoJJTojRHgsvKOryN5zlbB4lkjhzi8hMmzdGWuE90fsN9OEUrxn4+fl
h6SbRyNWqEplbdaIczemOIjdH5NiXCZY5kvcO1d9O4/rBynd2/2LPd2scpAnj38dPVidjfEyldI/
t6gc/+kMYXK+2iOhyFBCSKzDBa0UpTOmyPuP+nZngdtGocbhaaO3xJPIxS9jbYV7Xgys7hiIC5MP
Q3DKZXj5/qV+84hMDohfxOABKf/RZhkAHXGpyj2fNS0XlsppLtaOakzpM2EKk8HNZta8f9HfPR9K
TgohVF6l8I4uOiI18bA/dc6hIerTuvINJIvdBYnOhyv9mQf4eqkbjjeIoh9E+Aa+WWlpqEOb/eQc
wCvCes+pBNX0wC5v2nHVV01epvUmXgiT4WSTVRBrdVejGuf44FudT3LRiMcycbvvTtp5RJ1rXabX
dPPAr+T9YXk7wyNY6bRQZEeienfMAaphCWQLCq1z2LJcKMMD91s+W5yXY+4z1fKIsP79Szpv125E
byPiSnqCh174hvmHx6sbc8ad4zNDrDuHHvlDj+Dwe6gdjsy0jc18zzPnSg2l+jaOYnV22GLPN6pz
Fa4dybCqA1FSdtIvTpn+61Uf2eyUpvMk/ChKnq93MFt16YrthTiv1pCg2xb5g5NY3nlXejUOH8r+
CMZ5MzclZERWg6GVhj5q49cXVBkyNEsv6/nox/5jZ+cwQRZVM01nTAH/bQjBxcCNjL0+TNY3czNc
3cimaracz1gEXed1EV3i5EiWI+yWLOn9d/3mVZuLhcB0NnbIbGdHq64qLAcrR3vB7kWQWOKcy8xi
IZIlvn8h94ik45rKJo3mORF4OIQc5k5+obBCjMVStw0mIgiddtc2ORxlkbDri6+YJgPgt/kIEuIn
fniZTmk1k5EEnsbI1xyDjZpvUvysMROi0ZW3xZGx/bYGWp/algTKAvXCfrY06MekCpLjyU2W675u
Isz23n+St5PBVNoFgGkkPKrtZsX+8iAZxCAs4bvu3IVStJtwkLqophTvX3v511GXpJbPwNFoDEgP
85/Xl4LZ4/bjnOpzbUvvLHRznl9R4Nlb7mw4k/OH+KE5vX7ZGCFwsB/CROBvR9hv3hK9XDwHi0//
XKrZ/4Gx2niu/Ti6fwZEZNCB6qi1FF+beXY/2Onc4ykCrdJFGSSR+9uo8TgDXj+uX8Z95k8YEMPo
L6p1hxZRUh9a5Dp47hZSQPgkHaxUKfB0TncVJQ0r0NNJBi0a+x3In/lyYw8VKOJaGLxGadOryseu
g4JFwDzSlexw3OT3Q3FdLDSozZRBELaSAv/aIvSaL4KGSffaTC+0PkQP+JA47fmol7bbuLKbr8U0
A411cQHuhwkOBz1+FQiOw2RCKiNs4xdiO0X1ZQJtuMId06JRTiavmwVmzUkTUDkHxcY40w6Ua18C
S6Ne7gIxIMr1dXvZFzTx2KL8XKdds6iVBHrNzqcQ8YU/loLeKYOT4jO/GVQmerBve5yaRwy96oY1
4+SARwOiZuf7pMMCUNzKWS/R3BowdEmK9JpWDvw7QHTSnKGrAPSONAX6UzkWZEW1Wvnqqqg4Pgef
I+J14zVi4hqF9+y3tIal+TdoeTZt8crUJO6LnqPnpmLzTTuvVXrtVU3ZXBYJri1fOq/jhbh0DEOr
7FRtcdOsCH8og/aOOmDvgBew7YaXiZRNcRO0Tvd97myeYvJysf7wYEv6n7RyDBQ1lbzm2c74QR5d
PIqJ271tMW6IEPHn/uXIaI4gGgPYXFbQe+4g24XLg4OAXEGpAggPMYvDgt6L+Y0DjROcp3Xy6jM1
54N1i0SDS6ti5dSK7NoHwklLr3M/19Mo+hsns7A1KZguKeZVYaO3zhLgcGNZmX82jrrDlG3oR2u7
UnGedtJlCxdrwgyqaSAhN26A0urSH6GbnKGUp6tIPztjdtXoEkyLlkjdeoIRHf92swiUMaHiqu+c
GhLoSZgJJlidQl6/sjLN2fAcB4DZM/vWRAI1pLIBN8OJwlsw7bPnEM3G0sx/R/0aX4cI169fIDhR
DtyMl87OnZ+74jGL0zTed0M3URh/XlbI+xFgmjUzBV6OYYTIgN4msTh3zuyk2SloL9i82/ts41oK
ZpEKJZlZWgrG1e0MZu7l3fC0UFYeDzOy/+uX0gyco8dYeCaQeNZ0h03gP1ZObpBYDTy/aSmfns6O
DQL/fPwFcgBkTMGusEYMqEdgh5fRhqsJC7u7qKKEZVq1FpWGcvEZWKqkvnfI6WeSfelqxY04NtjJ
oS1dGOgrwuSHYQ48LAchKBTFTdjAyfuEgZ1jXBVrfzvoOFt+4PzDlM1D+IBfFqcFBU4XYmOP9TcF
FecxZQB6Y6TAFcwVn2oOFgN+7wV/EJgXOGagB2taFNnZ2OIkEceroUpaJWIs+geC1i8loOTBaJhD
IIncj89p+zUDtYGQ94bXsg5Qql9O/P+vk77USf/6tfPrP81wX/hyRBz/u0p61Ez1l1Kpz8/9LJRK
CV/OI0z6hUr3Uih1AhcCHpEZwhVAzefunz/rpChbEQgFBD842LhEEz+LpE74n8hD+AEzDlPLCDvf
f8OwO5LMmCsiDiI/8lDq4BOIaemrsISNX9fOVIgfcHB6MkS39eFiYAlBbnovxNAWjyBsojvUaDQX
f9e7KDznLVms/ZTU2qc02biIGc6jVCzDroisWp1OUVV2n1jRLTblTTGL9kkUPaxmeoFIKP/bhN40
zo8ARvxwg1N3UD6GoWjjv7zKU/IKNwPFAqicrONWgJs1NDPH7idMb0qhi3ZjHMuqSwftBrecVJWz
XJDo1PnfFu0B+JlfXulvqqOvE1syWRuPYArZPumtEW4dxaABZHBMmdPwB26Cda5O+4oq8GkJ/U0H
pyt6U440mkKV2d+lHdNG4YMY+JlH+N/oiusHAVid6+PDwJviZl6/ozX3wg4j2+x77tAmJ9v2DS4/
WOBEroVKWHMso8bUKYZfqCh9izPkeoLcjvbF8Y2U4ryXwLQw7xrlkZZGIiTf+mCMXiecGNORRprK
sSeJcs20fH2PKHst1KwebXbooGC7uwRTv0AdypCdzcZorpfyocBuqz/7V+/GXNePqJKCe7lkncfX
bYelCRrLC78nC3NObvDqK6lJYsRCK6Ipz4bscx2nPcJRNl3X/UjL91rtZh4blZlJ8DB+CF3W0OvH
TiATWCDt3ncrKAPlUaa3JUVqfM/6s2YFvrrKLEhsn0x3o4HuOLZNE4UuJe+w/1V+wZ1AyPXBzcj9
JKNxDIT0eELlC7j4X3FE/xd90qiWnmF7K666aDmBRQT/dff+2L99+NAwTyU4K7gIOozXDw80Hpf5
YuvvvpxY5YfFkatDKUFPQ+fvszD25YM21B4c8iXQ2AMWLyPtGCmr2O30wUQwDel+yUHMABjI43mh
gmq/yXoSvMIx2eitp5QaSmWdorU2C6Kam7Rr4Mbm/uqj1ugWt93A5ARo3IjMTodbnGLRCtcWJ+pt
hO2trndKNNq9wZqk7p7eH7PXmRIhOEAcZBSfohx7OF1+X4/ZMNFhCRP7+WnWKJ8hmg4EIwjqqEhi
1IJl0Wjd0r1ImUWD2tt8oLQ1/NvBgrkBRAdYAGbgvTWXJjjpsHSWzRNRucUenrN7oSwaF7tfxIUX
C/b9Dm+D4rHKRc2OqtsKf5rTkBIR4gWVstuanX9J+ak6W8vxwp+pLH+EajjHcwzGkWcqIyR5vGEp
j84nbCvrNqpX7wk7TWnhNtx3bTlcq7XP2pqkfYGJs7WCauRrpD1VsyB0WRfrdmrb+KyLdJkn2Czg
AY1WQaFBMQ0QZIzOnpSrvJGEgdhNYoMzsyW6Vg4d89yGocBvLbJ4Qnny/vt3XgMa7FQS+hM+FtRf
yFU5VV5PAGZmrUYYEw+BaARNWFowK6ZiHA9RRFpg8k38v5aX3ZNCIF8DuWU7aWnOxZdmeJVSHYbJ
+3hB+8e7OIk0wYiIEER5ZiM5mp3FXHRVnDbtQ6tZRWrv0SHK/+Q6KYmB19ErV8F6oo56X6XzsgTQ
E/UEW5MNf5I3iVpj61RXPpocbZEpXGFBZgKE2R8rVGPFIMzraTrP6F/gMkFsaXVerPdrKQv0UHZZ
mkMrY/R5QQ1CYj7p0aYTBRz2drw7T+QLH7rVTjCHaQVJIsSZwby7Yk4yAgxM87g8XYYsahPYiSLr
huaFY6qCkFKb2KBvcUN7nDtJ774DDsfOeOt7zUo7LTpQ6w3NELSLjQKebfNpgo9p8q0O69i/H+0R
47F9ECbEGTCYTYz+/tx4DRGZqeEFRrpMyRg6HY2sXk8NL17wNIja8gHdX0df0xnVBvDBRFGrPPMG
NbFRvH/F492ImiZoLxp0BB6c3cdXRGPYpVPlTd+8dTCTcRp8s/255KMc3nJUQj7EOQaetKLEj6dL
PiGehy3yQfBgwtlXezckPUjjHFwCnxdKMkdPvnrjoChAV/eVX1f9M61cWD8alSp2o7Toage74KDJ
rkc0n+w4LS3xEjxWendsMB8gwR83vZuoizIOJQJHXUK57yZHjjcYUNnZVokV6ItJhF12bvvA4Rs/
lo5Z7NTVx5tmTIkuzuK86M3KH33hfXY579uFvjfam8cPUKvjfS1EI28TbvDUPK1H9eL1uy5knNYT
jXO/jgONbaO90Oh2L9xxNfPWJ8giK0fQwrSdC3qXoWDonyNbYEszpT38Ctz4Np6lmdKuylZIMPTh
9swWqVB6OgdVjm2XnaxiKVh1qDhMTO0sYcXqhJjOMnp/Lh3hcIhzKNdxbLKr8QbpXXC0VSuvrtYG
7z3UuanH2urbxNxAb3mDWbrP65jaN0aDB1oYmCXOXmm2FN0qDhordQjj4fubTzWKQvhjGeVwDLOJ
Hjtqo5apQeSqZr4rSz3ziBjtSnpyWwFOf22osbakHTQEwY/kfeRUr+Ynj4YkFTSVpQKblXjv9dvq
8W8PyqFZvnrJaHaqXium1lquWfNXb4eFWxsWnlrvA5eOnbBoLCArwAhZlcmyXytJa+pD5FnD9JUo
VTMcU5B7zD5vXNlN6syKmGL+hGiC3W1g2zRMrIltrSci4YJZH9v8jxzLYSgoOTMUfR+kVr8FlMlZ
EimiX/73Mj5mKywe33+/R2s0JFwgujLidVNdfxPqOtPqy0Uq626ssBekJfdzeOum4TzSuit06Tf1
0bZwdByZS8Ino1LDsfQb8B8ODiFkOwd33eAwQ/oFviFmZyttCk79vPUbsUci1tCpAaL7woCXGCQT
srDpMUqTnsv+OpBUQfIDHQhCNgMDTd/osuG7IJix8PsZAgvddp9fG/JH2o3R0iGsWSusIvM6EtrM
M/QWdSs+REsejTd2UzXcCSgQZ1Mhe5Onvj/afnQUz/Lw5hBgk8DFiijoOLMhHISmYcNgTOnXahC/
AfXPNp6Q115Jd/X1slepljQ0hGUfoanSGqvuc7scPDQzLdGOdaGTyvJNa6nA26qpmZO/7Ky0T6d4
8OWuQBBTfqdD7KpxsZSVfpzoETx99kfHntddSBs5ZLvIpP0O4fkk0C1olcbY88mKhneXmIQ70a6G
7EP7o7kH/dpg9aHWfJPWI7KsbTIXI4uB0uhEM6TZErmfHyLXGfxbSZctP9kiOkK0dtLS8t6Jid9i
LJ/7FPf/EqpXOa0raS1TsT2b8WMfNqprc3kY6YPn7bAsn9c7epC62f3glwkENr93ne1CftrQ+y/p
u2gXoYwqtokok1PoG/2OjhOIVuOotu0TZ3JS+FIQhlN73xZN5X9daOteWF+jxp5xaKAXa//J6vra
uuHECIbvlLqkxkZwpD/ipm0airhfonkti5M4A904rPRgrZpNVDSmh2iAvESFT06VhzVNcttmnGlF
0C/qRzT0E+2msJtEUHLax7USON0VtkBjFlewH66wO7OK4gTdtduV6Q/6s3o9ozzD59H+J1q3jUzp
1dFdm+I5ZPfS3te137bB2RDRS7g0EsRCJft8TPppvIQcnWTZIfaraRA3UAg9dYaSJ03CA3NF0tWE
koXNsV7S+22iOa/lS9XvUjjoOdyvpKPVMV5fFafNtogmnw12bFFY/dlYgxTdGZNjsmKQd8IW52po
iboinH28cJafSzcI+ACnwnzSyjJIRxtqyD6Xw+XcV0/roCIKRrnUtFU7hd1sBfiV56IYgpO5psgO
ZooxD+eiLayMx0k8waHyOMcLlqTbXKTYuX5epnZqg2sMmfKpPNCT23Lbs2JYonD8TCNIAesOTaHB
JAKNM01xj8cyfr4Xvl92jJS1KLbsT+zaKhUXlhfroLx0MpjG5XWeT3kY7yec1rpk32S4F+gtW5a5
pWW0SoSldpIumdrRCyeHjlb3NjKjP90EBrE6VHkZRV+HJFQKyDsIGFk3RLgpx60jU/NLuH9Clo1S
kYnpfbrdmcQgdWpPHvJ0MiPmlZDvIsSTaW/d1nRjZp+iHpSEwTaaetig+xXiqDyBilTxfe3Lo6a9
WBk+lQf84SzpIKFsytQhyawdWOvys9P6qSv+cMrZjHPtRzlYkgVwzqsAGg/pDasUCY066Cwj0tpO
IaULtc3CVAzUKxp/UMM9CsIhqxkvK12bE+N76cyfwjwwt5zxptv1VjKzuILHl9QTDWrMBJOaxmDj
uVgsPodbghmacXT4Vo7YUE3cw0jBiGf8+TxaY6f5BOCW8jkxt428LQSFRm/rTxEA0KYNKNXY+5+z
J167iF8Z5JZ5uLhfngdjYNZoSg3PMW4kVmH+53WioEVApq3bn0NtvXz7P4P88n0gBRRTAretuAGn
ttLxCYl7m+kTeCgLD61cekPjJel6SWbfkoAnTbQRLy+qWZGhJHsy70EnKMEi2pJTPkzHRX7GR7dh
lEa3KvkWtwVj01tgjhgn48JeTNCbVMLlk2WQ2OopehlBKLw+T6henil1M3I0XD9qOTnG69hk5/bL
q32ZHjIuSsZHYtHHBxGU5uFnY4OpDokDVZZAwk8ln1xoQBykX1cqVEN/zpN6ZnhfJtJKDwTukoc0
v8XJdMfPeSLwmF1dn5pbfxlQ2jjQ43HbQE/1g70Fg7XIz1bczOeWwjeIlo3egv4TIybbiUE+uon3
m42Bq54cmdRMn04QsfLweiTY/dyBZZtfCJmVD/6IzSIjUttmOVSrMPdfD7SRnb4OJYKz7EBTXn5v
Cs+e/i/42wVOf+G9zJUs76I+OPk55FGO45qN55CH8wjV0bnh4nmbFZzzo0MDCfsrkVtOw2SaPvRY
CdldEnNxkaeIKCByt2CbJYABkA2vKR3OgsZozneoJgzQUyyDxMyjIFicl3Mv6sq5OaXvELKJbRn5
9IjfxB3NW86cyBn4fvi3HR8IGkV5RV8s/l6qCRBN2JMDVIQ4MSyvKBjFgAKTzrm6kybNeC/rGH/o
PZbTZu4jT5eAxLOH3rfchDotB6zO6QzJt9DTNo66M8Rdep2/UVHN2W+SsmmK4vQnnJz3Zarzw5CW
5Lt/LX7ne95pm6cMx4n3vGZUQ1MlXjvuYvF676UhvsVflYeQV572L48+Rwl9KvE/mdeCJ8KlqxN7
SU9ndjn4+Gb4nJlqrN6CV5kp/oKfhh1KT3vjDK553j7DTdPa0JFX8f0qAwq1sFxZwZUjzCbrCBOv
bJHVJ691NN8B4dTksKOA7Xr7E2RZHVFqOrPXSsfuWRKrld+xvkBvMWk5qKESppHFSUyXUPlQVeRO
dLkpASbERWVsb3HfgWsACJ8UIU7JO0/GC2det7DT5JDBKUbTVTnzDFTgDvj31bQXrBN+HB0uT/kN
UfhM56YphkedXSF5NSAlKmq2n6CIPdnjra6qJd7D/KXzyEFOrSg72mda+JxuAkAg+eAnOJui2OSs
5uWvlr/yVLKuzLFRidhMN+1qh8n3MpJ534BEe5mdeeP5tIoqDr4U6zBZt5pgGlRhbVUkH9hvmV/W
hJHfgu7LNs9AZ1AELQfSS4NSlRnxKpE17mMTHX+jJVXOE3aLsrySUiEIOPhu0/XW33g+orHec6Kh
t9rAsCoUFjH0qNVgM/5U9HeQlfIk2cZioZ58A/fS8dT3CCa5chETh0ATJ7oYxsrIkteuuMc/06U1
wcDpgDK/d5yGmBL2djQ4A7O8om67HfmkFcDBnahM4Zj/8iQv71K19L8WWyFoGsdjPW83ZTma/S9C
B8QHon+zeLOuMt8Be4Ixi3Mc+20kFjZise2SIIzSaMjpxlftydxNbSMr45alnBAtxlcrxLV2n7NQ
zaqkwypf+TlliSnZiSJ6WfClFzzcbKdWstUzfSICHNK0HV4PKW1cGqxPa9Bzf1njyD2bFK378Jy2
VgMHdtSJ+IDbNruFWm3mt29Tf7gCtzR3XmRUGh9+XkjoiCMN8QYv+yVjq7N8DTCFqdvB/1K8bFjF
C9CoQseA0Qi3DAjZaal9H7/0SjX4fyrK6bdDJhBD4UNKFW+kZXhiwjiML7hGMJbmtobnBUcDAM4R
zG/oDkAo45oy466eqM67uyCmB0+2EWlXV9U+zbEeR4/0XCAABzabXhHCP2N77xwrv4C3RceaD4Cv
o4Te8BOpt9ovylXnDayc9tgXgle7tylKGu46SJKZ1QA/s7xSdCPlJvDXNatrzJS59w+yu9d4grm8
NIUTG44zFn7HOKse5saaugCo6mVrzMGAuQvyAFbS+5c6AtANJxCyP9cCsuLvZ+eiX3hnE00+wphQ
8p85YhfYE25VG/v+Z1iuZnZHMjUvdcgMk6Xxtc8r+7k5vn8vryEEOInMHwhiPDzlcOa5+xpGQczl
At/myW1EVU0+ZMIx8XjXYXG/XxtC54/G+e0FodvBGpSQoAEXjeL5V9JdkWrbKSs7vlFzzUGRFJz4
ZwGuogbWfF7Z7z+gY2C7/5ZqzROC3ZqenW7oOpSjji44l7mf4Nkub37uGFO6GtAe5tAixGH2u3A8
5G286i/DRPfHXTXQTe/BxwvRukWH43MefXBHr2c6d0QqFcKo97Cfw3fumAy4RLY1BYunbnB7Motq
Iq5jjc9DEbOvZzgm8ApSf1hYmdjpmhNRWam5Eczl1IBqU5HZHwQN4oS9mdlacCBWreLbWR+xc0Wn
LPLJ7fRSz2pfttn3H+L4NfLiDLNVUDHBxu0Ns5hzV/XuTAPUtCvMzoRYkDfYdqIevixWOPgfMNl/
dz1h8yLNH8xvj8DZgHaSvGB7uPp57NEIW9FPApGwaPDHyJJ/Ba1hV+qgLwRZZONmqb7ZDjya1zuo
5nKOGxMFEySbtxEUJesC3Yo5MN4fUFPH+WWaGq9y8ExWINZOEOeP8cxpWedMr6I4xaRLF2IbVFXg
PUgshj9cgm8vxatDHGPaLZFkHm91VexWy5DI5PQlFBkF6AjzyMXs7KMS+FFtjd8OQwM9k8sokgew
s75e7rXdp7AO2+gvG3baP8vKlYUJFdF8m3RyolNctbUrX7vBJtAlWSDWebbTbXuvnoOv+WSzCb4/
2j8pIr8MOBgmQ4BwDb9BtrbwuIxp29SLaPjXnegVp+9u74rZsCQGGx5c83e31hTat02XgPlGmwrZ
GT56vUh6p7ogioAalGybogWRunR9MBH7uopFkjSntBWnVn0Vz1nhzMsWhW5H+KQQuCCMz3GIVfuq
HFaaJNiYE3VYh2gBBHjpzU7jSRrePtcZC0mS5H3GbAaS26ciSccIKs8wyswBq8mhkJySAAVZtSut
vGWK/AycAosfw1j7Jdwhcwg5xOTz9vqSAhXPowkt2+VIIWU14ck0uhaBduOG5C/IlxluQj+JC43X
lSbIhHlqTqWWoi3vzUbwjmq+6PoKqTRmC1Gd7WCEl/mw+QeKURznuNu9BFjPS4iK38T4IjoxwUWg
RhAvcp5Cuvs2bLhkVZDtjOc2VZQs2Za0fSXPo85Q5uVXj3A88q7k0uMic5ZL2zIgRQdN090uL/lh
NC0d/ajSYqiAg0GGAqofmzztwybeGh+Fya42yoPV5F5HeMAH0z5RKNbUnViicW3uqIOYShuxqe3K
q6bvKG7cZS0oeLJjnkNzOKSwV518WzkEw38vpMRdeC7kPLkP+K8sfXgFnBe3X2r8Xgp3n9edZZOh
s6HhsKR77F7cfd0svNvdREMjvSA+AzEZt4SMjqA/hr/E02VB1+IOWXWZTxlZfhRq6rVZihbCtzHj
fJIIspd0F/8fe2eyJKmxbutXOXbnyOibwZkERJeRfafMmmCZlSV6cBwcHJ7+flTJ7t2S2dG2PT8j
SaXKjCCCxv1fa33LZSPQ7pqgbeRby0TIULvwlxT45z2yR6fP/Ouw4XlSHlp4WTg8/1z/MZDf1q/E
gbeH4a9To/65Sm0Dgmus9COcOoKgvOkDX5JD1gW8DbuqQDpUxhSBq5Rd+CTaiBL1poAIs8uzbH7y
lgK64lLMtHa6k3MqKBs8N1JPJyYs3SNUKPi/kZdTGg2ulln2JJ9TTuqTm3lYvLn68s9SivotM4su
0ZGFezWsnfHIJpxRl916l1CY37qKy7GdhX9NNkUkAa0qfLumIQ9loOma6Qp1t5b1aO45c8c9YS4H
RhNlq99zoZ5syxUX6RrZpZmGce8NjMYxyGSnqVNRAvg2fKAIrcdvIIov3LFpUucCrIPbtomXRv0V
2Y7mQNgadboVnsuvDpcWRFIbHGZ+5Tlkn/gpdaeO+DHSrz6qKPLWVg1ZICq9Q0452ZOgBH3d1YyO
YCA5XfYy6zX8qOFIMWJQzfMc2sWe3IB5RdlGXtAyaTjXLuNDQs9D+2Mog/SBoWaBj2p0oi8LCYp9
liWsxwmWRXEQC0woa2jGx2FyGYRwK0gG2pivnEFC7vSaOYzTAL94+FZAiVrOOCPU98F2S2vfKTGy
/SqafNnBqQx/hKMXUBOeGvKqibBJJK41lg96cir2bw1oggEPOIj2vPswy0FQTOmal8G3tjM09TZt
N5tmYmhK35hBNZ2ZyhtXReXkNrTcov6i84dGn5UYUM52Xhjvs+jnH71h6NgurPVjGMoOdEcqsDWu
68CZC3SQDInVSQU0b670la8yutZNSxS3ixVwI2arF0/QRZwrcDS1uJK6lwdbKPvi1aRSmEC/ejPF
rDRa3roWl880qDFh5ElVZ6abKUi8pXP2bjC2twJH//tCCvFQmsju2UAvHd4MAu9FBtbMUI77gWLe
7Ry7bo8UdRCCN5vxQVtt9TDky1hRpDBmL32+9G9Sk8nb9VrpOLWkKHcl7w8lOGQWyIWn8zV2dTjf
R/aQg2dfp/KjbAQdB5nZvLZUD+yEmKyHCHHjLGxJd6g0CSoXLZGm0NfXJTrEhBxCIpxh1LhLldGz
U1bUdYZGRxTWqqIPabDYSkLWjSUonaG/92cfooTd+34cFWtwGq2OPqWuwXMy5/LF7lraEpW2jqWY
/A/ppC8z+/eXFTxMeOyFCyyrb7IfCx/IMR8DpfYsT5enUUYeCDO3R0muMtjPOUAuP6qAebE+tuj1
GqKXqB2jTwcu+HMp0+5zWqf1h+IET6ags29cDA9HuoTomtb9+MS619gRGJiuDcrmvq00qkNJpv0r
Bqbh3uaL6fIs09yRzLIImVN5lX8CAZ3GYmjLY+Up+YLnzOH9T/aVZbZYzH1neGde2N9HFGmcrKWO
nppGAgMeyn6vA265bM+b4rZ1zfFKKne+b+n0fpYksr7Te8jNwe4XKGJkLPd4Ouc7C+bcRctgPhfE
TDrmSWF7TP0GakDv4/xkHEN835DpdZrm8gGwX/4SMtJ579dwBM2VZ3QbyuBmtYwRb5VfHAgwe9co
77AxxoY0f7gucPJNPHIHKqa7+wpp4D7TnehjHCvmQc5AccSoXOrdvJXukMhVFwxUFVOLpqN8ZaVw
Kc8aQDlBBQ8CLTKmjc69C6fMQTGQxpeR2njjoOi5axGRH9WswZNAMWoPryvPmYJxb3bwbWAdRyK9
ng2R3TP9qW8NYOev9Sg/+BnwPGNhvdIlppJSBeWtjkpsoZ6wiquoE/Y3ZaRqjms4LjdYkNRLYU9T
fwSmSRVtlFvBxU07GR4is6F6r8lDkaAvu0Bc0OET6AZNsIElI8rbnbS97Qx8CJfF6AM+a9+cR3nd
RxMClAUDbT4TzW7uHO0aD0EbFbB3icZ2+xx29mO5MR/2SNFLfmlo9C0SQ7YeTk2auoxjMA3D+kiV
AdS/47b0MJOIYrS6q/jUujnbIOahDwnT2jJlsdeodLphilNuRA8re56DlaaYzgSxgY2QwrXZYolI
9Nfzx1cal9dQch8B0+tRj2BmLXan0zT6wZVna7Mtn2G4p/ZEcX1vRurK5mZnnkMXpYJq9aWVST4N
nnr6FYAiM1dHckcBSkalkeFG+qlwcPNQb+PWD7/ySzMb4DI2f0aX5qjUbWzTlxfc/D2vVNKdFAOW
ra5GY9FDeVfTbR0B86QeydRNwvyoqTb3mLA92OijW4b0APsgcWwG/0PH9RAiu8aK4E6zdy16jmlI
QzXeNS3j53gddd/unGZBkAoUjRBt4XrdPpu9+aYqGN8m/8IZ8gEPBYzqSmmdq4xua2BKXkBp3owq
749/4wrBp3QYEW5MIVIf8mvamuQcKRb72HWp5exB2dqUCbGEy40uxjOARW4Gs+c/LobbBSzMFJVm
dcyddOQvdHAEdPGdmxAJmX0uakgzWW/BFa2awKJpVJDm87wby5h89YLI3KSnsickk03Tt3XNs5cs
F98yUGZb6nRunmY8J/s0TOXR5OFhcpPwJbJcsF7qxa5vpUNt05TLKBa9WMUuwD4qdk3jNU+yrf1E
Sn/ZqbBwub9OY/N9zNL1EHQ18mKm0xuUz9CMLT3MfbLysHHvoyF3ngKMTTIpJmZQnA+cMPBwivmL
NpjqQZAGAxEZBNn10LXdkwKclO2VBux9ZpqdUR7X6OjcdGWf2G1fH6oeKmVbmdY+GvPuUqWecWNX
2r3YAjEVIhKiesS2KLHtdPpoVaCOq7btLZHEQzgxo6mnOsnyO/rpwxlLpZzpoxhmUxPdysrY9YdJ
ABZtUrytGDXVefA5uP3C8P1phRXwlaLH98cS3S+RXJQzOalK3vKU5+FP3yo9SiXrC95C+shTpzio
rW6L3t38lYZc6xsTQX3ATBQdOzNqDoEIynuD6tp4avz8zWybl7rEoZaxcTsEdlq+d7M9djvP6bp3
x0zllbKdFIIs9Ej4VAxtr1Jhc9D0XR/cQk8xm3DnrmRbcjXNVvG9yp3gW5Vm1ltlOfP1hKKceKLv
zg6j7FdEAWrruadBR3VKs7/x09Rh3crNcTsJ3e9utW3Sl7bZntraHj67Ce4ajT8FAi1D7g6ijNeC
5Bwk0SM0sJVKMViVJb2TNfcRiieL0rupxWB/5nkOctwGKkdPWh3kYVzxe2PGcpwT+SK8c+MrO0jY
wk+1ZK1VZVeN6MbfBbu2PK6E45jfePDOkiKCcJ5Oxlj5yQjr9lT0nv2y+RlAdE2V2pF8F3eep8tP
RVkEjwd2nodOpbi0utRzrpEU5UUAZaMIMGNJc60HJT6pbdNFPDD+nID41Pr7OC5cK1yU7NOUYLr6
NaGm0TZbTtO+LSfniuE59Uwz1CUW89hZf7hYW9MDbVbjxV3Yv+0MliNjUqe94e2NvsGLbK6T9zoO
df0eiElTVeoMSW0avXmr5sB6QvULI9xKrOF2/gh2+DizqLri7tfOe93neclSLmLpibsEHqiTz5ZB
6cPmEFyo56IyUkwkH3DKcBLFkJPy0q2mQzb5SDxNBeSNRRqdbmxjgeFSTmuzpnbadH1rB6B7d3Zn
zQNFsQRVB9qg/W6lus1SGSxr6nxJud35CtbVrrL6wvmosbMabTxB8QUmipBXafOmgmbTRTG7bQ2E
Va15M6gYjI7pLUmOrhYSRcVl7i5JOy1pU12WMGWkQ8EUGzBxX4P88p2dxn4eqYNUoi/esqyifT2Z
uVSQd0gJOa3cTRpS9XjIWKu1Z5Uro/lj6Cn38aj8rIqtqbhHA3xKTRtN6EiWDjxuIhcX/t19qUTF
9+BCRChUicMabWLCfs/h/2iMKDD5HIeyXRIISdp786Rn50+/hsiG2ISQsY62ka1tpVpcaLTYLAX4
GDZ9hutwDb4yNzW1f8TvvXK99RaNXO9KzLmRU/rLAM5gZ5uWs88jgtvx+KogQvTh9ciCUt+aZWQu
BAqzQfXVcUV149vikUeJ0acTqhZalAdRf2kvjuLwIBPSW2IPMWYcqGtPzkinjr/3MdAWzpWpVE8h
F6SFkTUOe4esP4Dsgo+HfbBLKtxRNzYmM5buIuKOudAdNoyheyzGoFkWwXR4YsJbUJIiFUXD+6wl
mVzvxYwTKGJ20Hbh9crSL6TYvPZT1LkpjYTaWW4f0Ty+rI57RI9sXkWo6hcD18+4IWjNkIw1184e
F0zzZbYVqyxc+ZTi7jt/oM9gkvhn9G61e0TR1VfLT/f/VUTzw72Ha/fEfLq47kzQ55Xtq5vSWpZm
L5wGE9kUIVALo34qIz0HZ7hegGhpdF3oim3nqj3K0cRdqUMxU8cCLORLrCZJzFS6RLN9nqMqGZ11
eRwKY9YsEIx6zwqUHWJaCs87St8dm4TmA/1prKleBCW8c289hlVReclctO13SVwelmg5sTVoV4MK
EVOWVr5nOSEHGHrU83xlht4mLqyobfpcqzw7kB+bUuPQKCvENGST2I5TE9zw3l3M4WTBdH6vJ6K+
Q0x1edbFDBQLqh2WANQIBa0m7Wump8Y3LBnYOXZS4P6L8Zr0tCory8bvxHDrNmPn3ezcnnX4jUYI
1BTcVcE+qHxqejKK0AcM4YQ+8PyJBkuJvaghCVsvQiozxvxInoIvJoBttwNv3p/6rbAyVgzMPleM
FJwbafSgDLPbWIHi4FuC5ii+bNi/aRjtSzwfPwxMVQwPS5FdG9yGh29sLuf8ISgbua26HLs4sYLx
IQkEXvHJLZJeIWdyy8cOet8N9s3sK5MWn3w4rxobXUrGHchgQU94Yc4vofbUPbDsnEMgXodqHcBL
mzmnCVFUXvRoMT4Mkqjs5rPF0KJIZjw7v8+OS77Rqwb3BH60xDYpvac+zbrDCIPuzZeDtYsC/JG5
rFeSA8O67MhlLbdkPalRt9UwETajbxgQdjFF0znzJa65oV2xqWYppTYhBKzNssFumBr3YLEPKFfo
v6ZD4DHJJnrgmNGQwwCjR/xd7Zxs6FkUtMtw4yihrjPbguBjehkt0Rg0xPOswYcflrHlKHEpBN9c
mYcZBYC5e9cb24p3AKFD2Z6x0JlLgU2ETabqixxkZljiCGNcck93tQ0d0xfC31cTxr/EoWCeSL/m
ZzIPmx92lkYkkyP+mIe83dvpoON59Jb3gLvFdNFjK0VS91P4OJBhVryc5/VsCAqmQI3d3ThApC5h
TsU59qV0aXbSSqOLYeT251IX1RUV8MM9HsIyxptmf5DWUS36RxAtceENNL8HwDmXRNEBDWxPhmO6
V3kR1tx/pVPTa2cv3mH0Z+/VoMtI3zK5qmgFczuqCGrRWO90fmfLrsEgctvhfDH3Acl0NgWRTdqi
T02v2RMoz58rT8s55rnJqo71eZI7sg+3z82/mx1g3sxduvQWIKTz1uP+AB6l6ncHHN8b0W2i3UXL
7BGnJwaubOKUr+V7ZsxmxtpKG7HByuNGKmJHA3OXb22mjLMsuagTWVTB3ajG7mr0YIqzI6+umQsE
JyM1w1cmxkXAaZD5n8KmOlq75vA4ycU+V0O3dQFNIc0FS2s2WHpaRjzBMISnwclbP1mpT5bAHSN9
bD17qh9J8RaJZLhFr+TgunHveGrP8gVa8tLleBZn6y1PF/0WQcTaiUGZRDq9at+EdfoHdmczcT13
fAlZ7h8tFxhChzP+zeRHNtg8HxxRhDeyQCFVQEZxFNDQdzpUHxinx3uhzIU2vbEzLa6DFZgjWE3O
Brc58jyg20eFA8VWAaYZfvp67m35e8mwIwk1G5W+Axi8o7iyezXC2n0qwQo3sctUHxJlS4n6Dgdo
5TjfF8X0X+4rwTxIfvKAqpopQZsnXfXGjrZrxKN0h8717sYy77nLD1RG4ZmSPblszAsaBESP1oAQ
2t25CxafBUAMGRI7cTpT07dkqpxGpzMG82V8SQs9Q0yHKlqdyi5sRjdOXWmOBl0+9MdLbl4VLhu0
NnwbZWQVvplgCLRWlo2huVDHVfnS1Ge1aKaYOyAQ3sF12zn85rftuFWfiqrWNfcxL6eIlXUe/onE
WPwsw2jj4v3CJs0yHrfXQkabiwZ7PX3ly5SL7ocJWzcYEoRWDIT7QcxLlaOkFlmFi4mW0c3czjnY
I4NkZbaa/cPkgDQtDoWjfSlfO+oxpjJBIA7Z9xFlAqVwW5bdoLoERmjoW3tTOGroP1W1Ttay47fQ
Yove7LIk260i585wSslZl1HMxHo7EtfPzKg+5pmegv53ZWSrTdtDGlJUusOjH/j6YowDG+ZLuQxp
7cN9jcJgOvyzPPdXhRzVkA47E+lwS/IiwG7B/X81CTAqC0eT9MKPphNbtmn65XFxKFdAKB+C3FVY
0iZTGwQwihKJ7t+8gb/KzdsbwChAeBcwECohotBf30DhLWSjsiL4qn69geaX86SpopozzujQxX7p
v/9Lc/g31HvH+5m4/Z95Dq8F3J+2QL///yiHP3/oT5hD4P1m46NxsJMg5MJmILfxJ/U+dH7DpQR2
iXYkL+SZzRf5J83BiX7b0OoWwjRfNdYQbDqotmP+3//H8X/jt3GFQwAlQm77/n8CdKAZ6e/aPi+/
mWsIE3qbIeVvp3M4+V3XLZl1ClGJajK9XRizFPXitV16Rro8ONr029KGHvuwMMtfTCWyGBG/I1aV
qVun80Gry8k5AE0hlSEDL7zPlwwNy2/r567dmElEpM59Oj6zVtVIiar/MB1RSR4pfMAvgzTaV3tD
qAskynqH4iu/vI343uX0pLiL9j5as4eYw1DB+3CEz1/a6KivI3m2H5UO9EvldI3+EUGDDcqrYnDn
27wL9pJGvTDT5QUyiwiPPnmfZ1ZsVH4zZ1b0rxIBsRI774xnw/VoNVzJoiD5AlENCJnthmarUuYi
1LcW8aCtVDn8Vld1aF+GcQr5WIirk0GYs+tSWCpWlc/Sy7SdjsnZPHsHqzddjLrVp9us7SXbMNRe
uLqJJ93qTZYUCXpW6iYG2Z64Tp359SddqumwOp3J0dCfJhpxT0bfJNyQgl41cQW+Mw8oEkW96gvK
a55URVm7u36d+uCVCN00xtwKIWuvckNys9U2+0P6E34drO5o37EVB5xn4J55ZqHifihM/fRj1jMF
WBlgNOKf1jMq0fYp/yRQ5xsxPILHYO8We7aes58At1p4G7HPqWEhyQ4Q5kAijK07keth5wjAqvvQ
m+DihHmEicKQPeycnyQzS9bQon7+6y+UVCp8Cc1f8YiKl58gfHyXVXAtNqitzRS9iSExpa+ly4Yp
9hQwynFyN3BqngF5yrQXvf6CyRPZjl4tZQDGkSEVLZyaLvx8y+MrbRRA2RkCOfSjMXLOTj56H0Lz
EDu6YyiLndTDeonahffM8qG72EC9oQO5KwcEhpTf0+N2u4wbtwls4cIbmK2eQqkgo5wwbqYUnte8
wbqydIJS72HUpOoIYInL8gTn4C3Dqo2mTjwvO48bNGWXdeX4xYPRiAsKduhXwvVQ7PKuh8VUlyWs
rA5E9jAxHNtIsazL+fXa3w4+XEco6rgjuTLkrPmTn0AtFyHnrHXO17IOo3j3WTHGriE4iFTZ5n1Y
TP71z1dkpg2HYTLAviHdcG72E1bLXyz0WVagkoABgH1yZ5KmR8mK68NkXRPGLlLOxd+ww73NEA0n
opanjOGd+5CVxFMrp8+7c+Fg9d+nTICIk9nUt+8yp+awlk2iAQbh/+6O5WK8/nyX2MJVdgKtVLQx
7DberCd8RHfDdmCQyBqgWc30i70J/hK0Q3o016eRFu7qgM6xtUeY2+cT4oUabscloh7AH7rLIjv+
O0L4K3csr9F2wAAWx6ozOCFoRwdL+xP3FZTwQF14+csBmkz9xwqSneZ7nzQq22GbAprMM8Lm2Ck4
aBcYLxqQvqh0rINqnJMxstfTAD3l0ZxDiP/lAoifM83BSMPWnPMUs8wOgBjktVDFnfBIHHsAWabd
YNNVr5o2c+JFUn9Mf1t6KaMlesXJ5ecJ1kjrkcr4ET2eBNf76KoBj0pp66eJs/hYzmFzWHF4x+aU
efQNjcP30nAskFA8dF7rqNZPISyEOLAlJ7YtZ8nB8AFc+6ZrcHQNFqvd2oE8jkc2wIx8I1xkWFcg
Xp2wQwSnmbzhdxzR+MsspjfIzuQouTkMFZVCWemeIWJusMqNoiyDgDsIavPECzbzHekDd0/ywiY0
NVLMS087LqFGYpVxSE9QEBnmeUyjdvbQWqJ9rKfOZ8RS0Re0C6rcJl63Bge2I8sPN2icq1SOxYm9
i/VVe8HP3mYdHEA2l9e99IsfTq/nZ+V5y1k0bUOypwZpXxgvsjTka267WOPpIu7QBEM6PTAM73AK
Et1iysOf6fZghs2ybzNz/VHAseMKmOvhEnqIIbBQA+ZBVEI770tVDheUMqJNdMVbZ7XK6obAjZd4
M4MUNgOj7cNRXWGJZT18Ptn8oA40xztP8Jh049IvVy3zpNt6Nh6tBtTi3vQsFKEqnAbrumZR3D+s
rpOfJzM6jpNPXpCtfjL0lbihEb6j6Eql9yQnuZuAViATLNQjloY3J5utbAtvrRmSeOFci6o17ZeU
XckrA2L5xEzuPvem/pFsEtCbbLAeMRQGT23ApqtWegzvekwJJwztYkuqmW+ZPWuEzvB5zWz/d4U+
jYsA5skRoZvRLd8bVWeT3LQmZz7hqAN5J+z7AWMO4U/S9/ua3Pz13K11vKT9aOI6YESlbQanNfMt
pl6O1JSGjbnY06fXmoQJ8/kbTvkGzdIFNnAwG6UaDGx1DdDTchmvOX0Xh9ocn22CZ+8FpAqYeYVj
3qnSVbvGNMR58ulyjGen/KZ5vF/mWqnb0Ta/bdOUG8EsZtxZsxZ+HNCWdz34a5lM4MmfFsqLL4su
rQesPOMftNDJbwvIuv5Dj2Y9PRS+TLPLKFd4hHXVIoHJNxvz/UNOMJXYZgUmMrT09TQiiNesx6fA
R42hkOxOytHfD+S9FoZwzQ9MU/q6XwukNtb1Dwydp3c4GGmSNTmGOxF5d1rNaFtVm1PjipdY3AZG
Wt2YaW+3Sa5M44GmOw+XkWLi39TBbnJ9fSWGpv1WKDaVXideUiXMq8qUr1ABJjz0nKdDab5bdnYm
rDhcG8zX3+Y5cxquuQWuSDpYTGfz/DJkbnbn4IG7UYE8hYrm6SqwsfWYFsWOdEJo93rOR5cjDK2Y
CRINYkzn8Kow3r71XU4Vs8iv8fN0J7u2fk9Ll6FETZsSw3M3bikdTnxd14mFa4R7oXD3ufbJlDpR
uiaZSz1JS66AunXXMTXwTeE8hJnr35PkGp866Soe9O3EphI3XVyt+mAE43SD8E+oWWUvvtkzo5BG
kVhYOGKmYh7VhE3zVJQdteIlJEvKIqwiYVRQovaxbUNu8D30kSHP7xsQO4fKMZdnU8rpgotvK5fk
ByeSeiDLgulU6IE5HK6HB2c0EQ5aRvPJaGPicpq1f8y9pp7ipR3mveraIt/lc2ddKRrrHoptSy9T
/0y3YXjdVdnyYg41TdHo86+5yt8oJEyxMFkhCwo9ZS+T2Aaqgx554g7OlS9gjmgzs3dulIcHX/l8
DzQTzsjXjRmtcRig2R7YuXtcCQ02H6G9HuVP8XSs84ghFoTBo5jd8FVEHPgktHxKyy44DLpPyz2P
w/kUlkOR9HVU7cIUIr2W1mOe+vRXyDJ3k3XJaMVzFxe3R75srhK3O8y2rR2IEpG+CRqNdhdwv/kq
e+X/EaIW7ovK99ZTHo31d0HA9bSRQff1trQSRIJ39bRAlHTpH4nrpvT3hdETksHxHIcqVDczbusk
XeoxXiZaSSsw95eqbKbbdQiF88LzrbqhUMTJp7iJdHNfjgUo38rrHhWGD/+xjgyH0igSOrtpLFkW
tLP7WVm2CXOB0QkXkMlasAICe5fxkM0Q967bahj2i6oiHZcAAh4GlgE3dk2EetcuTvYWNFPbJSso
yh0zi/dMWd3jmlK4DnwhP8AKXq69wfNu+zbvUST73khU5zHo7Orxoq1+OdJ7pe8tbxye87m5wqd7
EeGqE7LO/R2O3uE7bBDzyABIXlmTlx5lFr6WczYfgkHiRJLuQzktqOveVFVYpXST1VcQrEE/FpjS
6FmF+loSrWy7kkmvvz6SGhSfugI5weljQ0QBMk3gtsWp2Trpel1hsmm+L5Me7o1oWe/I6spiz5DG
U5/hKJ5hqbVVQL2jgp52bAxubmcyl8ceEfmxs2pqkGqdX9q6D1LKf8yPcY7EjSbTuStCzoVzNRf0
CDI5rqhqLfPgMbJdz/y9aPg3Oe8kdLJ7AqtAWAuUVzL+nph/X3O3iwlAhFlwn9miv+fpd8br2xjz
6Z/nPH93okMnh2jEph3qP7rk303vFYul1B+QJLxl6w3yipKNLP4hVu7//ELbvOZfzN70KfNCRBZ4
IkBCsf9u9g7RhoyeCqVTDdX0g30qMafxJ1CUrwHXHNlpVs6dZj36s53pP331EMM9sReSP6DY/w6Y
ArloBagz5M5KYT/7M9XvxNgXlhK1PHXa4FX9MWA9aMxbodE/v7j1V7wVfX8mZXu2Sd7GChxCN3+b
Zc2lZ6RdKrvTgDUSR++cgeENqt5+bsuBHRTpBw5+chd6CDLBcsWUrWIP0GZBveGWrOd/fkOb5f+v
34XjhYytYRu5lgvvkv//L/GnLJrVYmdsZgIp3TMKT3SN/cl+XhmGfkXS+rd9BH8d5m0fgOtYoQet
MTBd1of2X18QuWnB5TF0dBHICDmX/RptQJwGxgi71e7U97xmBnmbTaGCLC19xtExQbe8uSm9khKr
nzUsft+68q6Rk3XbGP6KndS2otcpH6HnVR2rfneFSXXe+DdfZmY6EVMcd1yfbN9A3e91BQ1IKfYW
ovQ+Om+ax6eBusbhsJKcnIfNduG431Y2kRU+Ws0uPcMZwQYvYwNabS1jBEIIqwLk+uI+0f4RrlP7
5EQZ2zgsCvx936YLkByF1tcZG2Jje2Ca7KotI31YjYGeKDzd4H3DjQu8bIELSlPx3hwl2QZG7XS1
vP8cgDR+b/3KvP3vePPfjDdtppLc9f7n8SZA6DH/r+Sj6sa/jDj//ME/R5wRE0mMgGxPfEL7LmfW
/xtxkmn7zeQqisyNA8Q/uN7+HHG60W9MN4Gluj7EHkJNXGp/jjhdD2YtXQEBP8YNESHzPxlxusHf
Mo0U0nF1IQAHjHlCF3btX68xNwrF4OvAviYh4mbrsRgycoVJZ5u7BpHUGOF6iybAKTqFXtnvYCCu
74Zd+yxoC+uEycu4Tnnve+iBzSED/REHdAncdFl7yqWjrmBPMCSpI/8CN5j4bDsIeHSZcRmLEDXM
bfwnnEUa1100olZ1pXG0sFXt0C772B+GhYX0ah1smgqpaZ5SNvU9lbu8bzZFXnaqivzGdxp5ZZMw
IVqbPsxrf6eHLgn4HHcuEuUJC4+zC/0Q13ftX6GxJSnLlSTP+i/lWXOiSjEwoZJlLJ12uUklMtA8
mgnBou+5wQy3rweDoHOJMmyu69HrcA21mX3cuqN/p2a5RAWqimSt3X2t5Z2sFqK/WTV+SHt0DnXQ
hLHwhDw5jc/rNxby9cLwdGzD6LQwynwMsrxLGstaT6KyI5QeRL0Zs/iJceydJHkY90O17pnJWDtF
IezORSHao105SVYY3m5uFMXwXT1cVUVwAzaCubLTPGK9nfdjGhxhYpyoQcSUUW+ArQhsuutkZmKn
5hFjmRV7+fLqjdMST+N2EKLCg4Y7KalJnMXSM/w9hX6fAFATR+vmCnGwuAiJKOWwO/85hShqcfDW
HoNX5YMTIJzN6Ms/RWl0NS6dGUNrELsCruHr4hT47U3l7YcO5pKjtD7YbgbSZmqWs93l5XNQivXM
jW0iwTOTa9WWd7C5+SeDNt0EmhIbgTA7akWQv0eo2EdW+U1o4V56IzwzVgdE6ZEqUgOrJafOjrmj
6LPDNE/gitK+sn/uBv811Ot1ac/suibfPRhtAYIDrOwxEM3HSqlJ2Y/uEXQWWc9ybvdmVBpXvR39
cFejTDDGeAnnxHM90Go9c0qEMsPcX3YHlVVLbGc0q+GcjxnIEAwYagAMo3fu7dL6trirFVdyuGij
+lwXV+/ZCrCQL8rl5LVZE69rG+6MmnOhgJOcBJmAYre6CMu0pcb0w/VJZck3mEoNq3ydJuw6pniA
23m0UHL3HZDZg4//45A65Yu0/eymNSn/c8LPDLmeahPGM0wRjWcMMCgBYPgZ5tdFAaqVyQ4kL3NX
VvlyFEUkn81WhwlFw9XjSuNwgqH6ZhhlfQhLauzsNPcPK/GtxLPNYN9qVPzRNsx7JgHr3lyrhjRL
mIMJreyEyAt9h0Hpny1bpjH9itPJZqs9ehO6gYHnBvixeKE94P+yd169dSNp3v8qg71ng2SRLHKx
+wJ7ko6yZAWHG0K2ZOYci5/+/ZUkb1vH3TJ6r2eAmYGsQB6y6qkn/ANP0Q/FBlqLXHskH3SPnov8
CmShm5p3KnRgzyPlwM5tlh3tEfR7hgXO05KVN5Bb1VXIdPzEghAGM8fzYpxJjCzeovOFmWpfgCal
c7pF3TnbcavDGfg7wQ8aZ1A18qMK8SjDyZBQATOZllhyM0OImPOMxkYuPM966dy9jPN0RWPlOwcw
rkyw3k8QgMIVyOtvTD85BmDmwTrCzdBp3Q9eCCthYj4EcH0mv58AAzvODIarCb4Nff4hwQo3tIar
HEEEzYKwjlRiPBXOonY5rIa2l4yd+PlOlkeTpxQyQyX4Vrxx1gUN0I0KRwzmpfAZKyUPDeS5VeQv
Nx20ir3UNk4gRoDL+UO/hl+utnZS2Zu2bFhSkdeeMz3dDYX9EDQCLFCCvPhYdO5NiCLdupC0YhUs
QrYafhrN09gxEpOLCi/cVvM8css6wcWdAiu3x22myG+AXtZaUcLfx/Seqtz+4nndGTod6XHnzvc+
xP2VTLx+nSvhHQ84UN0GwfgRx+ZpQ/345MXTtB6RBFtPUc6kYjiVTg9I2LdPkqotVm5V5ee5pA9i
tld5HMICRDYF5b7me9uCs0gCINbuMlRHDvi4DW2kdNtMfX6mcNg6onPlr1wRBvs8JW8W8ZdA+cEt
bL49taB1ungpMG5bNbvez8cN8LJiVS7LbQPC6arLGBSAxUKMDRhxNqEphhdHDsrSBaRWuDd1RpLq
9U1yqhoAP21Drj4KA/XJAUPhmOOFppX3Oc/mT4jIDXup5GM1wBSIozzeDXY/Idk1G7uoDDWreAxw
+RyvzEjGq4bSjBufzuumC9e9a9frIvxQpUu1nSCczE3CrNJzcmRsjI9DAFEJ6NKjSGoMIWjzHfvo
yBFrEsCrYejtib/JSTw60xHQmnI7+YYLM8kv4O/Z4ihZhLuL5CR21PRiDRDVOopk+nFiuA8Rxr9V
fXfaZZTutRF9FwZMr7zMQ3pNsOac2rN2boXoBIgU8wQGIIarjDEobatwR+u32kw+qMbya+51ZX+H
LSQTQdasAVpvP+MJ7dRrvMeRwrnvwxE48DqFhpOClGf1Ff4lpknBBMI+tjO9yaq0ALe5b+wqGbFw
qTHRuBPDhPoXRAdGCH60dbuK6I3w8lKjPrPCaMv9AOqFJiTevnO5lCcoR4OUWgM8ATezKhlfGTGC
XnW7tO35c8747/T6N+k1KSfp7t9n1zRbqvbhsfoZPPDyO6+JNewUsmddnDPxJ231qZ5fsQMgAv5A
39qBtQ4QxHZ19vwjsbb+QKhEIIIA6xQtC5uS80/sgPaBwOyJWT9jI2AF/++/vs3/GT1VVy9VcHfw
9b/KobgCINV3//0fz6KzPxXLeFiyOAArg0PAewIm/du82izi2kQTzzgFWtekwQ4TCl8Nn9oxcMr2
JDULCRswwxksTo9kh+S8eyaCnGwtKtDHlz2hTTl1dKJBnpk4Lxn1mZBGAIxGJp0zP2+T7mjI0n4O
jzJ8aZKEYco0MmFf+Ndw2KPIxLXuwPZOzRKtooEMMT6zxgKYHiw2n2Mg9o1pDeWFsekJXHs9OWSi
kyjwe+FofrbLVmtHez3EmxuUcNFj3/pONMlrP56HOLhMkp40mRCbrwofJjrD55IhZD60SO+uJKZ5
WjCyavzX1si/d81vdg3jXF2g/f22uXia/nX+BJXpzcZ5/bX/3TmC6pLdIQKWDCA1NuKbnYPKpfOi
5qMbXj9QN5JfYpwaIMYCygq02587B3sVO0AsSjDqNG023T/ZOe5Bb9EE4O9Qi7qAfCwvoL/4duc0
qYMIGsLgZ609JOrBAVSIIR5kXqT9YT2hTiYmKJJqn4iqK4zjinzRRXkKu+89XmLmkWd06rEVrPi1
Ydbuek7VuJyiWiOfAA7ITYJabLs0+7KPMDfD3D2flINkDEw+BibjwByle8xlicgbaoEcAVug0Cnr
3UyMXl5DNR/ZCfXLvoA9wSbxprE3P2MmpHcPrSDtyBRXkJBO4LFO61nvNvt160VgP9mJ3ohoun8T
29ALJ/h8wOnsrVXQeWq1oFTR3XZw6KytnzI2ovPbyH4Zjsp69JFU76BUmqcJJm3DFnwhRWrXIs1Q
qysXGrNcLwri0Nb3lLF8qUtTJv8+tl5Aar/ZgPRsWI5/v//+J39AS/vnQ+vlN35sPTvAvsj2sYqQ
oCM9DU982Xog2v9wENEyOa9wGkV75X93nnYvoveNhg7Yd+FaelO+nlku33JNDhfBznSATjn/ZOfR
Ovq5watvx6ILRNsYaW6HBceFfm7wAgdVRYGOylOM+Wz6PdfTfHMzTUAx6Ab0qa3uU4Qg+12nRM4i
7BBi+oYDYo1caUWct3e1oSkfGZoWFZlVEJqwEqgI4vmuNQscIdZAG7zFA5gKM9FYM7RHRwKC20AK
CN9vwOWN6FPD9YjM2pju4n6gB4s+SYRHgQObBk7QMpiufyS6CK4aPl2plp3LQfj44a4ckTBI1kwn
Q7wSfnqRryf8zyf6gR4Vmv6MAGyiHP91MUc5fDq0Cyy0RRb3CWXNMeDIIxPPMzDxQmTnQQQwBJ0N
KymL741HY+TW0So2qHdCyObz4AwVzXfv35L9ViKLW5Igq2grEi1BPRKC374wjXNBPLuNHpm8IHpY
O0CQT2gSaOSx7lvR7yHPiK10BXHXHyCIzDVjqdSskTSHi63l4eXgGtihmWNnxtsljJaBNhZGfN22
x6xvuUcXG4lZNCYz7KSWJbP4MVKUjimwCadKBr8Ze7wN/440ecgkTFhwY+risRfefqYwzubEyPLy
yZzAY9/AiTSqD0UeVsvV+0/voPPJhQSZGTJHzIh5eL+oeeVFEyzeHD4K3rYO6HmY0VGwTXb4LGTq
XE5dpc2hGELkyMHXKKyNH9CtQmX+/Tt5O+fQH5nBCvkbpx69WKZdbz+yBd7BDObUexw7Bl4XLn6J
QNTbwoBrcwIsa6Hb9f4V9cL4MzvVVySYOPjBsAgZ6RwKottJmWcMK+1HejVd4jzZChppfEy/hLUA
lEN/7Fx5A3C19y9s/fpZGSAx1PIY6xDlzIPTPUXqO0O2qHjscsct5D4JwvIuh6reIGCKjnRUX87B
EprFWZW0JSqy7hhja5J2sqaHW+REDgbtDP+D6zT1yFPWMV7J+Vk2Rq2v9sPkYLuxf/+mf1mSlBg+
gVdXBZI1c3DPBtbGkLOl+JYPTYtgd6Nq7Uww+ovWgP6n12LhMy+g8c/ki57027WAdjWyTGnWfQOf
P/jLKpU5YvuhbSQsifcv9csicBEQxPDr2XyY+cRB9LCCzLfxRSm/lYoUH3aPEWTYsVjKQI28KrxK
QMobK3T737/ugbs1qw97KddjoEktxkjkMGyFhmXONT3lr4trWPayBgOeDJDw/BqRwbUlMInM92yT
TD6gFgOccgP3pA1ochizPd4miBhDbMEtYekxzrOorkTp2erULZSD1f37d8ubPtgs2uCJGYwu4zRI
/XDJUlbVbTG01dfYRzcX4KMP3vCKqUnL+1mUGanxKADXS7tQhAnroyvhmhgMBpUiWAaZE6lvvMsi
/c7MnCfD8edoZeTRcqr0+0sARhSK6OLO6Lt96qIAqhCtN+CTzF1yQMPi2feNY7gU1sgbiYtQh2iS
1pgL2gqfhWuIWv38eVE6hYDZvIQ8CztNNZ/ZXBItXWw7jcuKbeIJPEXtOWnx5E2DxUxB0HZZ8CcN
A/dTmZTsuBYDEu7RqtMA2IMF4fET3Kg6LbcDmCSMhnohx9uxbbzxQ5fyL8hdw+TmkcR4oPLO7HiG
1I22R5zQDE9hkGoikM/fEGhCpykETQWfCtWkbkK9BrUzK6F7tyI97wrvyMV2ub/uYRpymCmsYQnB
HTAYTEDSKODSPyR7xaSvZkSq9i4EQgHN54Z6WPNjxiY5z53Sh2pkdXN5GsPbGU4GFBVYSzPqDTy6
ZEwwQQFXqK1B8NTTZyYqnzZBpPabHiZP5ZQ1QsSvH8BNe61cXEpU89KNSY3PA3XNkuXXzZEOmK+K
0HTmtMlWImtVpGvGQ2n7428whcDUXSToK8VrllwFk1HEi8szGESCmBkwwZhArETFZ6IU0k/VybKJ
J+f69cAPTFMfZyfAEAawH1aMMmWxFYYka1N1qBXcaiUbPh6hSy+Xitla+l2gwMyiSUPmAh/KnrYc
pEcBoNhboWxhs6dGFNBYNREC17wzMZv8QYg2Vih3fdTjznxiOHOivjXFPPIMq3lMNfaEeG+FN35O
uZluFjn4+XQMDGrU2s5LqXO31JoF31OwE/SHSIPaQ+AdSfYSFwDEdLhjaY9EgW27iGcDMjvU67cV
jcNHi3zRiPEkgFvKX6lU5bAVBswc+cqIejrbGjLXc0uKT88/TkOq7wXsF0qua6gmbEHlNwi2bsRC
Ubyn66H9H9Mi8XXeRr8jSy46TSz6BGiHL9aBUJq6ljqBfsYNqinp92GetAHPAmCdv5STAjp7WjBY
WsCd9/QS1an1eFv7Jf/bMIlhA8u0JzaQOi5kGShes88VVvY6eMRAtB/SRmgbmxizDf5oS3XMm3A7
8kZoprUlxluZZLRXtrA26k7tx9ns0uJcM5f5g00LRSRfL+RielULurqQ0LJgwWJu9nPA55vUvMVS
NAnGjeU7UkemOI/TZYca385F5aMWuz5TkWOiGKFdl6PRrJcrV6mZ5e93eIYzXysAMCAW/uwc5Lkg
qVpwjn3emGuGGiK5xMIjCeGSpoN+w2UyanMiLUI8GsdJZ+rCeG6bvurWc951xoTkSCe5x9Bg4vyt
cfykgsnSYQSAchYkwKi6AYIeOggDdbgD+2vPTHD12RKICTfbHngFrNCoHqogAHr0LGWNr10f7xl4
DSg6rvyMMOt9WybXQD+ZYKv4zAjmQCXA4SWe4zg6y6p4sORFPwedXjwJYoWsxH5SmC7hk6LXpYkn
GmsoFAnCJqfVUi18r7HHAa3yxUXi/r5rSp7Spsh4H+VqNg1raC4g8tmE3LRsBt5SaYH0ibFlKSb+
VtCYOgoyENP2bWaC3v24M/t64icpYRq+17ehjkuZORbzdQAUj4UEey4iPNXO7PH8+hj5hIuRp8he
sOy+Y0GNTStUdczb125fPgI6zt7Pu4UbxyYKp5q1gz0F90+45DgaVS055aFIYntNby/Xh2zfD9rR
avbcBOKF9FtFfFB+bDiXs6kwFlkRolxnXzc9E8UtDtxVi4ysrbMVBHIz9a3wG6qR1zqEqK8fDlq5
osK4Dh58g89snE5A4nBbWhBP8n0RbZpwKsOtg6hbc/PqTFVx+KvtqCY6G4D6J4OnVGHAw8ZOh4V0
eu8D1+QJvi7rIpn095QDzc/GRnbWiTMsKB3uO/ity71lsCrFVshWo+jIeiOT/WkwQu/Xjh+6EhIt
wlX1hZ0QdjddkLW9wYzLUoi5lxMAcbOY89s3LkEePZls51XjUH/71SoI8bWk+ZIQc5fd37kEwShm
NgxroK9Oa+FOdQlV43eOQTnHKkSqnjFHwzv6jWOQIxWz5FXdGqr//MY3KG2cDHhrkNsqxIrn7+2D
AhwCTMbJ9gLJ48VEyOuz88lEuW/3s5FQlEIa4+ADGnfSKZjDq7+wE0KlQWoVK4gX75oKAXO3GIX2
DJOSdRwK17h6MRiCHtum1ZFZS1U32199hhzD6ZZ7EBaIPEJX+dNtKEebq62P0DSIlnlljgyJNsH/
xXoodcUArU3WlVxpj47ePPoHBkRYpw92tQHVqhb0RUQvjOiitfkw6dVr9m0qAM/WhykqKsg+EyMt
jqW6EEXt3k3KrWtnU4dTi0pIZZoROcqLEWQXmhMbBil8nWuiSgxI+agV86iPlYBAwuZufJ0+thzg
bIcYsSZCQ+GaHqEkwUbdCncpI9IIHouA3+yfLk2kXebcuBk5elyo2pwyfelG9nKkpORv7gYXBQSo
cgxGiSkytRbuVjnPfpVDUyTeJ1g0WNAA7zFkFjBrpKG5qYfGJUy6XUdm72d48tlHju2SBU8muZuB
o8BUE8tSP9GHRmhMOEdvUDZwzS36R94i9oFjYzS5LwFLEVOKoQAHuSIvge6kNS5bHRCL3OaMnpAc
JzWZVNDzgBCM0CcnAKWZO22jWHLtQYIjXW5Gx9VuqEgbzPwx7Z5GmOmgdXD/HcY+RJTMkdraFDRH
wB2VYd1Z7QNobZ2vvjh72v3Qel8nLAeqnWensjyD0DZyLPZ1rXOpspY6ZQHrrT09e6xmeuv7QPca
bBKcM5QQVpyH9A1WsoYbuqwCs3V5/MRwrf7LHJV2j4fNKKfU6wnmWBXPMUOtjojmBZO+e0uE2pe2
ZuoeVOAJEAH7ng/glnH15FzhDgZcqVg+P57E0gArWQ01TEj6Q2XMX6yKHuYckJNS+XBdDRT9k3Vi
kgd8cIs5dD/laDdkKPvq18iBaVn3lH9Df+s34cwnFmmJH9QeRQ+JYkQZZeMUXy2IEIXB5zGTLvJx
6JNExXTMbMAbbxcJLT5eWUutm0/M8sckPq7NUicVZp9qg93JVrom9pEV8z4V9OuseZ1MqBr1Gyez
MfWL0CPmuByrum3dvVlH3ehfLX3MbPjMC6XJ/agFrkG3FQgH8VHHjCQTNI+jtwi6z7rhBfiGHwhH
lAgeUiunNE4aSy8wEeI7ZR81tkR3EJbl8+mKRGbEoTlUE4nqWoiaLNATgJj3KALq9YjLc0pmbfIE
0u8woEq+4N/1T5OVoN8w5b7kuLRi7guOfCx1aph5Q6STeVHru33ZHhljf252mCpeatvNoi+QohZj
9GX0pyhp9y7Sf5Jd3bAW8nWiyAnSndM6eu3mpR2U5wVkqLHHCL7zLeD2MD8ESS3YM97tABaLa5UL
Gl635rOFfdpZOrUOIKGNHyIZJO3D2EKiKlZdNtSA96gtHZRuJ6vPSqQrbdZZgZ0tTzatYYPcmggn
8kI6JyC9pPDkPSNeteCHCylCnXqok2DdONuiyR7G2Jp5KOFL5tNF5kiu0VV+y6dNZoxvIKK1vY5X
/lIGJAZzFJlUX2XUCL6KqFlANxjo0H4T49AsV6YxmuZaxHVMOYI2H5Yfe9+rxXDrLbmABWpMFs/f
iANddEsPSRlaIrOli3ykDHQiH9UV6yPsQo3u6gsauggd+8YCRqsd3ZIcBYVdTAxJQogBi9VQ8x43
si5BCVM/sJw8l8vT2gsXHSprYrK3r6WL/sUWeSaW/t5CSJdSBW8j9e1l65UjPkPwG40CpjDyg4D8
GrBnI0RZiE+ABMXKCIXSS1Ka/lRemgCJy4YHsuiK28XwmAc5IXPIFl/EFNXnnpc5JK8MiaIjzFPn
4RoI6IL68YDU8d7vbGoKDjbDwVdQzEhQyZ2XZxV/JgB+Q6xKm1JnonZpE8UhKz9XjXMWAcY8btLR
IkiR8A8eQmQT0XmLdouuAl8Kizxc9E1XuAWpaM0uU6Dbex9QxomDhg4LnSLJZPVPcVnyShNr0Lc+
lFDJcVqKh7Dvt8ZcOtj81DRH+MFFsaKg7OmA1fMajXg9Z10CzgTZvG5hMhALfCpFNesKXb1EjmDu
dKJbWJlele93jf6iZwR1AJV6BjoSHMJBy9CftcZHkE9f57DXdeYYG3nsbpBXhfmz6oaWz/ubSx52
KWlToaniQspgeot9nP22c6gQFfexL+y/uvgcEeFflkbuG7pX+f6n+/VS2CzghCn0wIjR1EGTEjRY
vYx0J76iYKnjU+U5YiQpJFgTu96/1nM38OdetUWbWlrCxWCZyfQvUylEYUH6IELzdRbFQCGDTgyq
Emu3d2K2YdwWFmfhgkBb9jCUzIppoqC94ufrurepu+lC6MlGQMmrY89LZH6dfZTIeukUSYIJSs6k
10x89f7t//Ko4PWblhMA2aYct039/Z9IE3MbFj2QCfcBKd2Z++CA0mUhhysl1PuX+mXNCfrdAaMg
JkE4Px+2jkmjErxXvfoBwpsY1D5UCFLdY4Out4gXRtNvl9zhCMXixUjPtl2uiauOfbAOWoh2fsSs
4AGRBB2j+pnNdjVgiMcBYcMJxSw5wD6UZELx9RMGlmZ7SbQr3OP3P/vhY2ZqClyAJi1jUtcCuvj2
MU/QhccpiMQXehLUzSrGwOybX0pdzr9/pcOnDGzY5NMKE39xJkiHzeuMxBAgBBBeeMYSMl2d69I8
YUrPIR/bOmt8/4JvNXUY0IBWeqE/4ZxM0nSwgqA/LgQT1X5pUdxiBSHgrcMcQVE7vIdtgykhOlmR
ioO1zNyYk/H9G3hW7fl5B5JqAfAwITBIYE2uOIwsThTnVi3LL00MIKLcMstasi1djzhIUVTUacvY
xjo1hjOm4/drU9xwe93yKjw8/uLj6eXhFKmrWzy0/hW7uHICQbWwvNgE41JX+Yjjid7wp1ViZRid
aGExfViOaqigssahycZHNYwZOhBsOdA8srAnnhLSN1p0W7yoEruHfjM2/rKpsDzgMt3Y6bTLaG1J
FdMljT7O8Zokt5EdhDnO4rpF4nAtXxr0Hak9URPTBJ00IYz8nPHZlk6WwxRFL7o2XaS9jP0oBS54
Yo9YN9NkKTPasu8//l8WnHRsQDrA2AKAPL8s7YHKIjbMRX2u4gaewz7CSZmCI1h6nQG8tqzfv6Te
LW9eOKEWGA4zGh8sAAy8t7uJmZPS4qnT5yDydI9xSAIvO4fFYmfGhdk9ezlD6RgoomYLoz2asHmh
7+b92zj85IiTwruzIMLwsRm8HxyiJcytiXcZf84q2p8nSdH2xZ2dTcjM2l3/G3OvwwgCtMmFEeI7
nkDAzzkkm6FrFSVx3XVfRm1vd++mUi+LNK11ZvX+5/oLD3RfIlJlehIZI8R2Dz5YNM1mnpejfVd2
velDRrE8TM0j2qhUukk6cTqsGHgX/J+kYcO6nEFz3VOsuSCWa9q6tGAoefT8vsYogTzUWhydqCcR
FUosCQLf4ipFlHTtzIZuA/jIAbEJR9/TbeKsYDpyOxqIKpQrA1MfZx9Fhp4UARDU8ZqCIJubYwQF
E5XvysqMnBcI0RvE5M94ioPnzROG0gimCVoOUh2/DIJdHHkCZIrnu6HAlxdiSsWoIlsZU0Wf7v3n
rcWifl7P+p0SvDwAF4in+eJwPU8VTNnacsJb36merzXAfLjIRtQuOJoI9YSgl9l7DkiHp1CCvGZx
v37VjoPuECA7yMN1Han7mdSCNZHOLhBTm46NDL+35axjqyICn9RFNh0pMVAwbWHqUh4neJdRlrwO
/pgW6SGSkac2e2fxzYXvjVWhXzi0E66CYAXpsHxpTYwWHVCshF34PowfX7xl5UjgrzZ9m+jG8usI
jR3J2k2ZeXDuhSFdDrFSVjHRAnn/kfpvX5/WWQM1ANgPtSvOQsSx3oaIhk8w+mYdfkNjWH7Cbs5F
e5Px6N7L/Nqhxx8jJ+zMAYrEuDpuaics9wVqPPcjZr4jur1DydA0gm9hKB/T+bhv7kLq1+4qn7sx
Xsf+aO+TIL0uGLV9G2unq1d4HMdqzSzHu4TlXZ3GZtKdcyLFC9V6PGYbA62MjzBU6hEpFPizqzoH
bAgnwM3uweL2FAfQrqd1F7RXDqdStnNyQ5xL1Y7IX6tmy0w8v4+BJpzkuc2UIK17/MSrbGKE11v5
F3AALtoXEWI6w9KYFkasrby1OZ8f6riyXDRvvZgWRtR1Ryg8I6glxXCfCIE+oG8aTonGoFt/zoYA
hKFRtzee03WkReB103nA64chRb0GcewhnjMFCXoLTjGCp6+2MMRHGjZxmn4ccESkaw6HbdMjWHO7
oAG7If3UesiG4axNz7x2emV+xSKw+2IhbHUXDy6aPLNXnGayS7Zofyan76+IXxYE6ZdGp/lMMoht
h2iCwe2CKnPa4rEpS+o5AYVs3hUCAfjfRM/nv/Tn6cTSo56ybebx4LU5pw5rqxnbAhst0fjRmiqW
krCJoivYIFqoIs7lh9KGDJF0oVFj2OwG9UbgsJ4fQVfwNnPeg4YCw+Zdtl4bnJTYTdxxDHWkD0Pe
3xcFZ7rdl0W9snvLuTbHtPxeDMI/K+laXkMGsT8GKeXbyqosE82MLLoURcDrNWTh0dTIGFFZU0C/
qQ3UY1pB/6KD1O6syDUfELoU64W66h+lCM9P5Pnpk6ZpZ7hDKFNF6002blQ+slfmq8AOoTV5eYWS
m9ea3t37L/ptMH25mASkqFMs8ufDbBDaPWl1G5SPiDEV4LNm89Yqa7tDVyM7Hx0xUHtHVXHNeFZm
v8mFD0B4XFynAaRBLADktezDlMAyUPhwIIw8OoNeZXEi4iNRpfl+XuYHpJnRjjWCeTPYEZa2TWt4
ewdVk996Yero9mYJSg3W1HgQC+AYeOG30c/KwoLxQYw0+bBg1JGX6OHNviuDTceUBOd1B/URWfQz
CvpGXXyggV/sK/pW52PtoV6NbqhxuViRsxeLonHWhsGXAk11dKIz4zxRpTxTSDSXyLPf0gPNLyuD
1bnyGIyp9dLPjF2QCw0huARaGoLie4ee73flpcmFkDUaXnSK90lU1ZeF2+f9pgq7AWXgeIAQYGfX
Rqndw7zZmnYCohG6yG0S3U55EKfruDH5APGMEhVe64wAkP9K47XkTLxxXMM/S2LlfLToaqO8kqHv
+5v9rZ/d4bPFeJBy36OalZqF/XPFPNAS5r1LzLfwE7lAqjq9rxOh1CZrSvPCmrROzPsr+kBpgVUl
KbNA3WpuCBC8Q7IGXJO8LTg6n9I6dU5omxkFcnDKOKVRme4YRPREejdqH2th5vdJNPdnSRKY19ip
id1v7uUvlhaZKJhe00K15JfOkbAnQJbzlD1BVDGhrGLx8hUcgdotVVk+kbXLx6UbtKuH8RXiMZLr
yhvr4v/wSKCXk5gJsJHIPRwU1GBxuqJbZP4UFp4aNh5WWFfegnn5WZLjFGBCLrnFPXzYKS8Ot3UQ
zp9jvx3rfdwtvxOeOGgBPb8feOV0L1mcAOMOMaFLMUxjhSDvUyRN76bxrO6DnRvQMGkdnnLEDBdD
3vQntVMWx/ksLCRu4NSsYK3PVwn+GEBey2k8S4xBfAeb3bgrv0mym/ff3LOV6duFS5FA8MWvVoKh
PoRxthPUMz/iJUUzoyE6LlX4pUJmctw0BVLODc4D9KaKCrpM79Ll3aSx5/K8omRDhysI1oyqoQy2
lSc/4bE36qY9w4/S6OLzzEu6fSPQ2vSGODqOXBk50GgDG7t4ZdlImteIgK1apCDWfrG49ZHBgt6l
WW+cQ4Ya+YFJomqnX6OaJxKRFHO3XYQ8FSKK8AjOCgb01AKiGCGJNjn+byMkiy0i8fm9O9JUIIvs
bnp7Lo/jIheYFMlCmsQQBn1rj37tlQiSkmE5EM95Vc1MBHsvzyM4ybI+n+qg6zCZRMtyzfOrrGNg
RVAwTS+yP2JImHzCNqL/7iQ2lLxuTLEPeP/tWL8cW9IDwemyxcFMU1QeLOixQCU9aJzhia53E91x
urlw/m3cz4bOHC9sb8yYKXULHo9+61bf4wW/u9US2vV0hFphd+8GeXRmyim7s1HWYkLCKbBrU1jQ
5hLBUXaawni9638TnW5V/fTf//HwWCTlJoEqnnzrf2ZNEHd00fz3RIuPquJXo7/4nR9UC62uQatK
erD8TCT67B9UCwPfY74Fk0lwvhBWaDv8oAe60ANJL3wPsoUH3p9F8kq1cMw/NJsP9Cf9bnY5WsEH
dMB36YFvzjhXBzLSBxSFaNQCQRe68/FTVxjbNCtxw2a6GIrHqMs3cf71p6dx9RJ1fq6u3zYNf73A
QYLSzhA06pkL+Ph1xVB5h+AhGS+SYI0/yPuXeu6M/Bn3uJaFDBQamkKgOI4K1UEpqKzOyl3AaIju
5EqTE1FspIeqVqRPWeN+Aa4V+bQjAKuY4DWQcVigf7oqKU9MYTZR8Vg1lS+jy2hwYow+jtDfMI8w
bBueEh8OfXE2tE6H6KDpIQqRM37HwM9PTSaGmM6Et6rpsT9M3JOuT62rtKnSZKXSEM+DtR5QrXzR
ujDsR0BToChGEaC/B/g/zm4QEIvGdu05JXaFG26ioJPrKXLZcrBPWmSX7kDWDqeYDg2QqtAQm3bF
mOSiOJU9lmTu7C0XPj480xejMmGSGVGBzGoPpgVdK0dcOkAyl1Nm7LFxQ/cgccotE9owMIBZvXA3
5TOR8/mN/Dtq/C5qWLTTflq8m4f+4VV8/OKhIN7caJnwf60f2ipPyjc0LSoK/auvwUP6f2iBcel5
HiiyZ5bwK0MSXXLaRwBhYE6g66P5wz8IkoiZQ1nRRA7qxRfW8WvsEJqqzJaHWMwZROHyj2ha9Mne
Rg+tiU780Hww7sP6pX04YDRVtmlS7dH6tyZGW9B2cRRKgqMYTuHOK20MRMso9a8D1KzHFXSP5GLy
6BaNeexrUO1g3aZhIj4+5wNoL5c3Y+eFX0gEwYUzI673clrcfd1igbQibaYradB8l1lZ4VMyZ16x
wb8HQb+Ytqo483MjvsisivMPVoc4oTeSN9sGdyFcc5SakEZAX2TeYIhafu+KgcqNWb+zy4zOuYSe
NF9lceisDeBIxhZ3BXHShlilMYWHbLNhim3TuZzpAI2V8s5RQA/ZP3Yojgfsq04memvHwZyY5Ra9
6hElLW6KnCvsn7iKhQC3U6LOEA5lhwoQHlggPL1cbQOFTNccIqG5zry+ytBSnCiaEGSTW7GYxXc6
a+7eDd35CpT6FG0xzw4fF0/jtDOUvz7WiyH5u9zZR6d2u4/lZGYfgowSHBPx+HIaUFSvO7+67Lt2
VKdzg7Xpxhno163CmC7iKi9wP12bVlOZYIFr/3rOuK/Gw6eNNl8YFisTlPi8ctJZXiOAXX+xIt+/
CvNqqla4e9CAChF4KjdMmqud9AuEoRd5PKOLfplZTXAFihiBUSDM7r7j+dFjbIIzPOeaoyWOp7N4
COzdHI9FgStMWd1YVuNf06VKLpB+KYBe+e6+sFCjKcLWug3p7xyTkgICzxNUtAdZXWZtMxo3i4Mu
sAfk68TpEOxo8mxwNtCL3G6/GAV4HCCwcDSS5uu0FM3ndqjsj7WJLuYaUIrLLDdyu0fGuP4Wza2e
ZjUIreu5juBeKSe4sSlOr2exICYOHMsI1u4ovtjhTEbJynNtYMvG9OAv6NZkSLOdgS6Q0W6AmXHi
zGmZ7JEi7pfjAfk6dZSEg3Fmh8Y4rSdbgpo3Z7+MV50AGXeMkZSLYsqEXLBE4y07i8UcXNU+jfKV
BYjwrrSUcx6jUzOBjMjxP9MQqmpx1x6oA3EUgblDeslIU0BrK5QLEY9T4Gj9z43WWzf6YGqQxkao
jvdjTCPqkmJopq1WE9jhwLTYEPer1uhPeg/tmuO8aVTyET5y0J+4/AceIcvnkwwj40ZNbbe2sxAZ
0WI8Rdm++xg3xUUYiOgsH/Cn+YaAIEa5QPiKyjFOosKU5UbauXlHRxczkkUBbl76ZRtiK73jwAZF
Rn17jFzAdJ/0ODAZQVydIx7bbLu6/5AOVrxB5cn2SPLBBUAqjKd7j8kyEiJebNwi0x0eVS0yGUCb
QSlCarZqaJ02zi/ZHO0MBvLRo1tyD8jYJTRHxsEeNqqfMSfxzfS4gtq5UUH5oVoQsU+78BgsSYfW
VzWfTNBDt3LGLM3pabc11Xw0GY7x6C5EGgRj1k2IdL2PNo1KbAtX015e4Jp90y8dNvDRdISQrHtv
tZi3p/+fvfNYkhtJu+wToQxaLAdA6IxInWRyA0sqaOEOwCGefg7I6Zmqmunu6X0v/jb7rUhmZED4
J+49dxxHjDtjez/5+pPBiCtUcuWybUlpqQ3ISVUJA1YEafsERnLPyvKiE0P1o1i8m76ayTsBCMCc
J1E9N67y7wuFrn3ZUtfsqlcP4H9BvLZgwCeGJQebKiEX2FAqWx/QdPXVnjQ9A3IMf8solxL9kGy7
uPTX9zbxnAg33v3aySsId7KPTWCtRDiQn5g0xKTDur9KmUz3bl/5Yd63XwPetocmN/xdnixbduBQ
IKGnvYFuKI5rCzGpUko7Y3YgYLdaVDh66Zc2N4nIQrUflR7KfjMYIX8PrfxEfzQdddZAr9ugkxtj
0g6pnH8iZoRPn9EUDnIyXkgvSL5YpcOs5Bd80C3sugg15nen0W2nEtiZ7VwaQZuJD5aJeZe2pBeN
pX32CbeLZo2B6thlAYQZjqZi000Ojk0Xq9zVuy3slzfW+YZ/plsfngLi3N8CQbCU5dQJWrAxu600
81+bFhdFuM55+bnzqnpvjEqGSW76e3aSxIOuqnsnRE3/FMhU2w1qbKJ2atZbQx8Km2eSRyS1/iMy
sebK4F27p4t/81JR40ULxLhPaQpR5ibGHAIAL40zcZjpXVDWPijmxhFRNeSUh6VpEdEt3HxFv0RM
FgKVNlKmYd0skqJRyGczWZxdA1WfUviAy7k8azIlOKNLRwA9o/Y2dHr/iTuuEXE+Tt1Ft+SGjGof
cbrpN6som9gf7JM7VtwG9rTXyfzAc5zZRxOYVqh6m/irxCt+WL1d/8AnVMduBmkZqFsCA0vaLmB1
PMVWhHfCiVH4G68YINQTojf/O5lSKZMckhNFYn7RgvEnAqr0M0a+OdTIwiLQ03lFYaNdeabKyCT2
ElcF77l1EclrKu3DDEycSINvvimcw9raZIagdItYa35e1BKQagptyvPkh6hxTitLP2ENL3fQZLsf
aeIpDMoaxjHfKo7KRF8RmaDR0PYkxkPVu8RP9VP52BiIetKhuatXOe7qwdSJEU7VxojK5NTteqNe
bxvEEG5h/30kg2xpY0op6oucKIBwslR19IxijR3yLAWhtbxcS0dsxYzwo8GWPQh6DVl0k+QfZlm+
aKbLfmUS+hdoDTlzXN/7IQ35NCrjZwKTjHgMUPea995Uhh4LZ8gPc6kTeL+ACu6giYaeJd7blPS+
lQjoqQGBjiG724GAIDQ2VRbbn6U+sac4OQuEpMI1XnNSpe6Q+iV4aWAoGbIPWCkNWdTpxQFMfndu
h/nZXrOeqNYM6ooC2oSr5/tA/RkN1tg+QyNVEYocvuukthZYfgS4OG47kGzW1/t5bCGNa/63JDU/
G8SvvusYf++xC1dR7TuPwhi4r5xvtVkbp3xFDdpleXfpIIpfRmH+8OoJ+YnxvfdLkcWIrrrIAOV9
9LukQOQJrTwXZKyycs4OVCzeE+6LlFZ3AlhP9XhPImXyQGr8WXLR20oe8kwnBL4Hy+4BmioMP42X
bIZPhtzmhvb1dS479ylBAQiXG9QyljHS4YgrbQFPM3lSLr8dWH2bI/1OE70b451+Qy182IpNYTT3
rTeQzzMFpBy3P508BRQF1xl5xX0y9fdrtYWmDH0kwZIVXf0FqSOkqn5+mfrxoTOG+0FrrlRrEOjc
deG5T2ZSqke4rwpKIj0ncksfbG3sWLT34Yxz/64pCPRwa9FEmSuxnKA1Y+Nerw/47crfO7j/Nn7/
pvEzAptG7J9Pi/6HzJmO/6Xh+/1X/vewCGKUzbhoy3syCHKz/jQssv9gpYkj20NVCaSV//SPjm9D
4vC3sCf9wrduzeA/Or4NieP7DCuQSCLb+o+IOOzV/trwkcS2SVOAQW2TLBsZ5F/HRbXw+p6ma7oj
hwb71lYgYxnAJcTDrF/a30yYQvwixJTc0bX+aWBDayA+2EAy5m+qzKbkNEHJF7IDOOP95s/k2Jd6
AHwjdTIhTd00k5dtWxNY4qYJlmOhTRNqWtb7Zq1OhNbWvSLacoBP2F2baimaWKmcXgYga3PnJMV8
Zoqt9FPBIOW62EnyggO5Y9HqAqts1WFqlUd08xzExNd1d7+O/ZrltxE68CFfMs7PJsqzccKTVE8Q
C9kqBLsJbcoUg0DcUjMqd35aS+V8MExiUMy6XF1z8hLlzsy2ZRZ6DcKCqIP16tDMqjpgfal8olva
/OTWqfBuAYpxTLkUoQehaeRMut0yHAZZqhFVBsVJVtvlsUNEsC9W6aEAx/01QiEqeOKJMlL3Jhlc
7/gEsee45GIdWLYOcdb3TM/TbiHDHFfjijC+xn7pCPV5kPbylqwtinyZim4+oRCet4xch1+UfOPR
/Iw3QNxNjlEdepPDzjZKtXPTThD9YEgCQlqKaRZZ046bFPB3Xk7OycX+9xYUy3zHGi/oD+gQmYZl
vdTJ1eBWp3mmD3oUbrkzeXnVB2sg9MVtnRlFXTF41I9FodFQ1crDSmHD4+O8Qjjhqvoo2iSLAbWM
/t6cpgnWV9FGdWoqnNvmoPNFpx18pU2f+9NLch1kqpHuS4encV8m0AX1xl4+atBn5j6QtXMY27l7
NhqZXWi4q8+4wN0w0ZG3RKADh2OlgJvFpvTu63qRLHHZLIFRAlRK4iG5LfgHDLVjJSn2iyJLHnNE
cE9qQ0dlLHFiEdx4zthEeWFr1eWzW1kOkWLZWH3XqStOQ1KY4PA9iiLi2L7wNEiEKNh3voI5MJgZ
9oMqD+kgzJekysfTJGsP5iFSgzBokv6ZYNZvOmbSWC0oCxNMd+AgqyU/seCwyOYihiKIUtc37moX
BQnJEv6771rmAXO5C4aSxZgRgzlNifKA7RH3iXhx8FzeBAKgrxUZXvEo0uWN8Uh9TNaER1DTQM7C
VSSiVHVaf7+0c3MTDu1lOLQFc04806Rg9OXmGEnaVzcVA0bCoDk1DF8+DaKqCckdkuqptDszwgja
HdRQ4zXyuQ+9hCwYxy71R3xdY0QfZgX7trFZKvkOHrBLt0Vbj87Q3cs6Cfa9q1c/GhqWkwj6Npoz
suzVvAQhATHfCuy5sbXQ/jt+jiu6YqHV2uYHIv9PTiWdqClTNvOBMj1ZxmSkch2nsBNZN7oPU69R
hExh6bjjIn+vfv57Kv6bU5HMJA6Sf34qRh9V/pMg+b9GNP7+W/84GA37DwM9JAPPTeVNJtb/ORhN
+w8OPzDloKJQaNrQpP6xRmHeaXgo7XQQM5hJN8zVPw5Gk4RG/kHWpL+Pzf8IX/63xT1TUHaXG5MJ
4Tv6eiIw/nowDiuEBDGO862ZLHD+EwgMnv0C3UnpTerR1ZzlXMwKOYyul8P70NrqtbQJcAn7oBGf
/vTt/T92Lsbfly58GvSqCHBgcaFgcDe+1p+2OihN8N3TTt1M0Ri3tCRXgE67BR88q6FFTjHZ47vH
g0yaXu2zeBWF5IBL1t6zI6aOzfdgGPR7/o2M6PGqMl5RSfsggF0n+QGWxZj/jdjgl5biz6ub7ROj
XkFZjPhVp7z42yfeluNusAw3CzlLGrvYYF8JefIBAnhL6yC6no0izr3ED9dt2R4upW4daiUXI5aq
Hb5nDOGMCI0LoUlDzoiLZAY0WZ50ynSH2zF7QOt2rhms9LGn68Fbn4kLwD1n3uHndK+5ZPp4+NfX
4f++DMiXdXbfWBPA2vxdQAJ3Mp20rupvv/IO2xQTC/QMKIGkuIzzA57I4LlLjOrzv/6x27325+8S
KwSuGBwYLLe2/9k+1p+uvqPPqd31acNcYTVuRpmNtwYbVe4n2du//knbqvrvPwn8v84CAI4pu8i/
/qSOU3UVHIw3cLr2h5haWR2SwV/MsOwy5ucjmYeWviAFKHCT1//uptluir/+eG4UDBc4GlyXt8Pf
frznWYSbNnV+80TpfNTAFj5KaK7VwVnrfgfStw0XnUt/mCoxmaEoW+/HUAX9aaINu5tdC8iPhX6p
jLDE1q+W7Ewrzvxl+dFpqot1ba29iGLNxsNooTn5fRz8U+Hx3xBUkHy4SttrY1sy25uQ9a9fn+6O
TuM4iXZlTFd/gMvo09DQyqGxQ2RGTXqesNZ/Tf2gu5tXkWHtt+c8Mg3l/Ry8dW1J4UxZ92Pl/ZFL
y/uuMPV5/0bRB8Lt79/yhh3bcGCbynGTpv/1U7rSz3WZDdaViq5LAj9miciA89cZzQwLwOQs9EeA
+fTBGT7RSBoNhSPO9mo76stK1E9dhTkXGcyUMtSr2xMVzgDqRXSvuLTRnSPhwqu61RE5WPYpTAhd
vU1boSG2kiNNDaoP7VclYqqsPjpUbU9mkT6kS2PNgF49cQNv+zL8qmfcrbQx8sXk3WCPKzSIyS/u
sL3579S39jnbSqP1V5U06Rk549x0+Un7VUdNW0llbMXVWszfkGsPz6S3UXlN9eDtk55IJJKUzBeR
GVN5SDyNeg16SvIVBx5VXN4I7cu4lXZd1xPiDnXhxP6j+p6jt+O538pBSGNUhgAHU7ZLlIvLVjgi
NAzuxVTPgFmk2Bu/Kkyiy6g2ydvxBQM8itAaj0g8dsF9lmhUqAYgwCNHjcnWbSthfegEn+dazy4m
5tpnxxoodYkKMKmY6vXDd1u56/UZ+ghofcbgxJ5/gLiafva/6uf1Vy1NnAR19byV2NZWbC+/6m65
leDVYNXHhlIbOP1WoVObU60Xvyp3LyG9AFUy9by9lfZYZ6jyJfV+am+V/7Q1AfmvfqD41RtYv/qE
2fLmOxeuaZU8jpPA+hsuOfMh+T1LMtNc3/tJm72ayhfvdNl+M8GFDIh+xoEoHP02lENdzucgF+tB
BSBxTrXM2eoVhIE+655mnYrFgic8cg0SPKvg7bhcRJvik084D4eqnMTOLadUj7DWGsl9JpBZtsdy
8aYsZukeDIiVBos7akpao5+ikbNw72pZkdwrHh0X56jf+dxwVsksq6lyGaBb4vBKdrPK3UhLkAGR
2J7QhERoJdlxZcFIwOxUMSTe9aCHyv0WtUAU3OrwxmzMkrVpncEEYJJKdNtDn2s1Nvs0939qo/Jy
PdZbczjkNlFrN8KZ0uTcWN6Aez1q8JKuy7GnNZPZjs0Vm6WkV0QJB7Jv8v1Cqt9y1PuerYgDdySP
vNlZqgOTwxzGAQvlT+hEietluUy0E/+na/dVoWs9X3nTfCrqOmBAKImF25WsyJ7WcbCsPW2NaVyy
Keu9ZmOgZwPiCdU1zxzG1pnsebPEasgn2LVDla4735hxK2M476Zr7S/c2hqPiozJuBzP0nIcAgoT
yLmxR6IcLabXU580a2GtP3BgBm5MSEtVU+bXmTgZVPwE23qlyxoK63yct3kSr2NCvCCZpF3wUJDy
ZjP+FSQh1TgTtIueVPbe6JLU4eMGXrczcEK0pywHj7krAzujJeDPhUaQBw23T2oJhPC59stbqGGB
W1oiCABh+ObNWJt8RW6hbM16QZphjje3Cxj2NoEYrrCoOZLS3iv5CwF7YmufgMJs3lejarKzWGoC
okiGWPOLAdvqxSb48cOZSRXE/MLNu8dv7Fk7Bn3MEuoRS3NcYUwnM3tKsCSDGaumicqiSAv13OO5
/drJzDoqb0oTMtscxrgN+RVEf1dtMe8bSf7UOneW/dij/nsxBo0/McEqZuRsLN68A4pY5Ec5m+Z0
arwUFGquecHb73DvpihIYvaqPusf5sUmfVgX23Akmxo+WEvqqHHhBAveLF/n7q55S8rYN4KZtrcP
EvOhkGNZPpl+E7C5tbEYXQd2GRSfxIk8OHA3SHGZan50265IBhDZD+tBL73tl98++sT7ic/V1cbN
dhp+C7gdfFUbwAqAX6l4dLoK//djIz0eeTlSFaT8N96pyOmze4GzYbOod5nO5Z7kPF5rDb9VmOuj
mPczdktrR2Yh5GT+/y1ilwN8jObA2OpkBPlviWkFZ1/luY8Lwim5L8AbfUxopJm0ymJ5soZZ7y8p
ZW7BTKwpi2ef0+LQN7pxE0Eq3iHougKKUpab59ZPg/GSZG2q4kVitKHAXaxDZ/K1It4Ry7eyKp2H
edxS7oS+qPLTxOyoP9aJVv9cVljtu81HSA4ZFjprl2OI6fedWwefND2p9/XUpcAzbF5zi5yypxx2
7CWoy4IUXFOaZOpUOIlCHKPBmyw0le4I5tkSq/HyBye7aQ3xo+aFvJx9g1tqN21v7B0bXb7RWa1q
xyFDDqIhR7J0cZoPipPWUjqltyi+yAB5rgZlzDivwcCMfuibBYU+Ojl1ytl7kzdTGxmpNFPqpqeO
ywIJvgzIcWmVGq7z4lXPhcJL7Xv9ETG7co7r5HJxSuzY66GDBtBeG5eAU23QbeJMRMMSOoXVAtHO
6evshUqEPLVgU+nz6uzZ7WQ9+qtgUr7gFFjEc5UKI/9stKvlk8ZNBba8dlBwAv6xnlle5mlletaS
bvrKWEhTUeX1bnlCd208zswLCN0eAd3u2Exwk+ITLKwH9BOrc6vdjrBH0SndhZWS2QzpqW763ZR1
XLWJNElyUVdvk2r1PXaN2QKSpirTl4fVB5sfljbxOGSpLHofJYxHxafJWZDMYDaHFyDz4I17ve4f
moBpyH40u6DY+2TSTuE8vpsEwZJsVZbKe3XMhrHlhNfNvoLJh+QpEsxHHO7c0Ttk7VxNGgfGd7k1
lO2dJ7vMejBnvXJPydwG/F7zrKXXUmrdFOM1453BXGgcrlWV8PklIIx9n/llFuMp1E8LMCcJZc/d
8mbQmPwX+/3/hf2GaW8gwvrno5Rrjqy7/3sS3O+/9b9GKX7wx8bpRgOGpgNx+J+w+4H3B5pTdgu+
+8tC9acdA0lwTEswL9roxoK/qMps6w8wybigUIAxmNl0rP+BIhUWwd9kZThtN/E6Fm+8PahgNz3c
nxtYKyuDerDhyje6htd4jFiLaPFsNMkxH4y525W2RTr4wppS7mcNZdrO5YH9Mc88mUR/Q9voxqXn
5UHMa0ssV7F+YqBg229GUFllPPUGXZWZvpIP75H85DqflG0PV6GnAyygQEv2eVs4adhmmndNJ/5j
pNw5QMteZOURVUNz8Yp5PeK9eazkYH3VJjtZLnovZj+0XXO4U0VgN69WmYzeXb+KVSfiCdBMTQyc
NX4vVmaLjdnPUcLeJAwK9rFLP8Vr2S8xXakVZdj13jEOThm7flVr15JFHu5CJsHwALm2z2R6ERyF
5wy9GMTo/BUhvwhTzuE1knmh3JPtImbyZCueXbRep57k8IM5F98rESxQ0XKWh7rImZwq0zygW31Z
Sqt8cAsvKY78Eeu6eOCNYxq9/Dg01oDSnoXVbjC0j5kXEz7CAkwSK0otgnwDAJLhzhwpn7XjmmED
25E/0D8ZWN+uBJTNO2MYtxD2IBDkhK5B8rbWvvcMdSZ5kcNi+igGeOvGkNOd6gL8iLPXk0nxWU1U
shoKa9RxW5ab7EhWHufm7AZtdRm6DWo+1vjuTZf3Ulii87sM45D6kZYyhiDWaX0CE2OTyJCk+NZJ
Cy/BGkKdYlVxXIppRY3kL3g9bRJS9j60xaPd1uZnBIhM1ldkwi8BtTqxzXgX8iNiKx/zjcQ5+koq
g0c+OrwPc9bYSzBdwHA5FrywT1nqIB2siwp1wwfaDclKwqu29VIV0MnZkSk6G3JjQiS4njQ7l5f4
KVfrk090M2JKm9C2cotkyB1J/G8raBzcAGjPOPR+WOEOysPeMaddtSaKLtzvcF16L+XsxITcn9JR
Xh3IG4R7sTbK25stVrFlnx3suU7OSCj3DbETr1ir0bQZhATzY/ag6IawVsu7oU/r3vPyZJ+o5Zmc
t/7EqAcyO/zeOxwG+qljYr+n6zbPhGGQON4b/Q5+F8nFjCnO9ljhBfPb/KJVy3rSWR1ygSrzNVjM
L83g25GAYx4SCK5F9lAAVCTaHnGZZRHJlU9fgTlWZ5nb6UW4Hij4tdZ3slsOLbI7dvrj3l6xj5ca
CpVaa6JUaIEWdgYGsTTLfiDG+uwxMgyDpMWvK3TWcLZEl8e8dIoDKCB3jTOTtZUvLG2K9XnI6XCM
NjdCxUYtsiUKbj59cSmcRUPFMw808nSSP7qqW2I/s/hyeNiOHO5xydqFFMZ1OLZCnJrJeRYWiw4/
v1uN5BDIUY8Kc30hXuzQ6n1wRgT21Af5qQFWGfv6ssO1wQqLdpQW4rUX4uAv87UwtTkMnHHey64a
dorpbJgm9ptr0WuwFu1jo65+oORimd9MblxgqnvO0QX4wjCiYHD7UAwOL8Hcv9pdTZhHPYMZhNlC
7L2Jo3TMmh3R6U3kYejl3upgvHE93IOJ4yqCPzUefVl9oxxFTWTqwdnldXkewX6gs7KKG7i44jji
34t5KozHNBOPMEN3CK9AYbXNbfbt4qPa3mblmHjI2NBGsMkx7afcFO657TYNiVHIfTd3wbsnss90
mSqszPlnNtTGMfX68RciAyCzD0GPRvo8LjmtEK/1xwFxcJiubnAqC+8pceXjpAZ9z2vCv5DdOXmk
ibvDJ94rjLCVB5uws4biVpijoowvh4POhdrrrRhvqD6zJ9Ikg6uc9acV1WNsF/V7n5pmVATj/TLT
1wsSjeai88K16Z96t+HtgvovGXWwHFZp8fFa+yOz81tpZZwOIgH8ZCApK4YXwv3cvUmIxTOu3Gun
CYlWaihePa14ddIArYemPvo1+IwH6WSOWOs7Y+z2dVWRLGpONIfy1LrFITALesJC2DfTSMVh8uW3
xlmcnSPX/qgP5kuXeKj5CBOGAZtV6uKICSGLYT2BWkDCk725cERCsyIMkTR4BjfdztWCL3YAFwyX
a1Ru79JO8x/83jr0eTE/zVy6OuxUKiJeo/6XMkmNz5Xju2i3iUBLNTsJTU/hXFc7KAZnUqiGvUP3
dJFu4YcCw7OgK2izqFwq/1DN43rKGFqRYXxmY1gehkqHzYwPgV5ag+9QQmRBSoywwA5qEtpG+xvB
2wMv7Fbzb8uq24+sxDWaJCmu1cjMYsGStyMSOfvaza6Nlna8m3NC4KCkvhq2OjZJew3UysFaBMHO
lMOzWvqbyL36GylrR9KwPrOnqXasVyN3po2MiL3KL2qxToasjb2dJb4JGtRZbzNbUhXil+nicc2M
i5M7bKA1awGklVrvSTt2T5ZuAJ3T5NB0dN+8mVRtNQ8gJUiTa2XmRgPnWpdPzZG9RsEIz+j2zdiN
dyb5elFO5s8xIH8wTCztFTXxdjxPady6hJL6zm3SPfNNayrgammn5theKjtlG4Lz/qkpSBwNSGc9
z8p6tWeS4zWptPSY1M3IiMmbrB47vDHJ0LbbRR05Z82dGoJvtaYejMzL0ZxNw1PvNA8T/v1IlNpj
vWTjPUkYn3ppyf04u+1ZrO4nv7erF4SOZ1Mzhp3BrxebhMh/4fVqHydjST6K1ZC7yUnkyZo1c1e0
KjsgmKDV8cmnrkubX7ZXgF1S4H66r11TNZVvXTBMhOv2/k+G42kMHsNkcW5VH/hylmdv0vC2jP47
ak8g/H7tvXneijw4cfXI9IhrbdJGD+dJ7w+Ix+oQnyJkPHt7iLhgRQjXodxDZeeFHPDxUtkzoii+
d7L8ujDlfQqCRn2yerUj8yC7VXqJClhxZJMCa9SRn0s7i9ZO2mGny+oCSLs9ouG1qRGa9GqgJh5K
osY0ZGM7+G7tk1+biHhNPxsf8Q/7R3ZX4hOcvmM7LPOL6lNmUAyYYHzDKL1rhuG7KH1Ui3a1F4RW
xKNMxldScS9uYwWHLpBLjEwj3yUd1PICGE484LmOMof0BFwLhXlrLCuPWtMRZEL2wPqGfrmrEZod
p9aYYy8T32gYjWicq9x46DplPPOC7OedNVqIeN1hyqqD3aT93kZ4wuHVa827QKh5Sd3F2eNpzd/0
SVpL1PqVjxzTXqznOrOMr03luF8JVEQRvQ5E6CaZCDWjomAY+c7NjUywomCiAFZnb2SylhOL2Vgm
wYkYlHhuGzkmqCaquKbyALuRqzRD7w80JLvIcfL2JY7Q50CjEDWuFFpR3ag3Gawn15y+t4nrHkTn
rXE9dPNuRAp+SprWRI3rMI619QNX7ewUKEEDRvFx1bZFONvjFzXYuLPWDk1Nl1j4sVpmRong/Cvb
YwZxn8Ftx67CN6qjNZh2mMlCnRt9Qqxu3YqssF5z25WHqnP9S57VLSYrHAulFzwva7avAGE/sVq0
D7rxdawyCqYiaXdFnbwaKSmelTDjRLMt5LFdF/fo6n08p2fpLs3OE9VxhVYa1XLGYBCYRtRqTRcB
i4p91Fe8TnInZDWnwl6oENtB9mXaxtUU+HsdjGFYB93r3MLs8PQAAUpeX0jlxO5r+HVMq1Jwe2hQ
iVOv40ysWkZu9lMw1fbBTckYacbXFuLtPVn1j0NNn2IOzrKfJ8bYsgPtbqPTt0g8u2pyVntYh+Zb
NaFZZTBbv85DT/KxWXDULZq9sWK00GqrqMgcPCUm3tw7tIeveIPnfdtT0+Vtkn8vpREbECDxmHCX
zxW8b92u8fb6yatnVHciG+2btANkYgIDj4NBjmnODg1tG2VaaXJJ1f2c9dl+xXnwKu0ijytg5XuB
82Zn2xQ7pvAZxmtFdS1TXi7LVNZ7CFTi5vrJV72XaRyUs3vIpnJ+FIun7YPeNSKE8FQ9BpsXkghu
zbyMN1NHg9SKKVp7oAuZrS83swjOGuD9CAqghbBNsYAOvOnOZznX0m9UhsZUZv1IO/fgGf14R5uL
Zrgo2QWsJ/IV1W7VtEOV/dR8QdYFKR13Rl90R1HKB5Fbl2ZmLh1kqIPh0Or7rqO9Vaa0UFOpg9k6
5GcUxQXPKAdooZ/10n91vMwKrXz9mL3xWzKmX9u25P5prUeGNwjAX1u1wh6am/SLppkqGklrHfJ1
jVLLu0PW/tnvyAIIoJ2WHI4InP3uliQm6zjGmXe23T0WBKdGWl/o0TCu8EtYLem3Mmnxr6zaw+gK
hUOjnleOhCLh1+UkEADau2y/+H5/ktzBXxaZ/bBKFGhWMi3on81ehpPNMJFo9fqdwXUNyDs36htH
FuaGubUqCrxWeqR7yOZxGszhqLRZRKzBykORa6nEryD1LGrLoXs3sbkyvldIz51OvE4EQ5yUytSJ
qro8BV7WHOygsffdsqaXSR/dvWzGlwWVH/6O4D7wx+KB/CcDqW4/XtYsd8+d5cujWS3leWyTZe9M
tnxBeNFi2jY/6OGLa9kw8EtS/X5dUxWpvk3h4noWfm3TucIZs3dinWeoIURaF4puSXm2th/Ys8f4
jCgAmuagmHBvTF+aKpGS79wPacxsQwuhMd+zWCONoCusnZlVyb1rDO4RYtpXvx6DsDa9Dy+t+MYo
aq8NCdNHZtMnRyqscJO6GXVLWdGzr63L4AtYrDwWvmdhf8jwB3VOQxkk13gq+ef7gLUXz05KShW3
az3tbaBCTAYIJZnnYk/CYHWibjx5gO+iqqrVfstDJVu6Wrj0TrOryvxQZN09zZT/NBaafaAVZuJi
zQXY5SCgkibr4spRzSk00S1guwguGBCgjJWFTTy854RjiRBN0X5sdpKLt/S4/tMqP/ZAZCMpSRcu
h16/DCUIhr61fop1vC5BJcOttzDX/Gbwdt/Na1pvW4jLSrB2WAQlaYdVxdR50gwg/fkA38PXLpNd
PORmjZShra+p6721PrJG6mvm/R23f09WfGPoB8gFisWoQy9DdP1+hOEaaf5ohoSS/ljb7hGZ+3Uh
SSuUC0uplOQN1t0sKK2GGKG6CQlQ4derGNdYfaRnM29lR0+OGUL0HTI5h6JlOU88qdGYsNDQRxgg
hmPImALwq/KKr7nnnHxbPMxDO5NwsZgxLeSFV/Rbx25xb4/zjlaLO5ntTjSoHrqAkeu31RhN4PMT
Y5SVQ9cerJPsjKel0E4+DqdVuWUk0KoHNDpr84n4E8YmLITRYFbGC+/OJ3NJQSymatghCabz8qco
lbSDbJTCde3CkYlAbMC+Pmeb9MWxm68N8qPHItW4kL5zEBN6fRdD3SvK5wePDUE8d4YZW72+H3rH
I6pcFm5EoazFbuUtIQ1O8VIn2Q/fINhiNS+l737gCN931cdg1Idx8H/icIS35OdwmY0VbW2NBbNo
IgOkSrwK9bNDXRtVWvmFFJ5sJ2x2CX2n4ZpBLlJtYSjeWgRpjI0VmiWOBhKiky9FWzxIxtsk2+M+
mvE+2IhDR2XinMlY7M9pxRJN0ZQrsUj+ECc5aQw1nlVCARpCfySJ8144CffC6uoidZx6xVxTiJXV
uGeKk545spywXA1PcEIvYrzT2pVs8N4E1AvFT57ySiQPPm81KFMocR1ixzOR+UD0V3d40Wy37ve1
32vLXmrlJCPLyBi1/U/2zmw5bmTLsl+ENAfgmMza+iECiIlBipMkSi8wihIxz3BMX98LzFSXRKnF
yrJ6abN6uHmvbopEBOAA/Jyz99o2NcLM44MQ0x0GTL1hHsg5sjCWtZEih+KsHFd+6bKJlKdzqGND
af+Ruvx3Kx/336rVH939r/UXP7G54DkX9//75z+CN/jnuKut+qc/BGWf9PON+tbOt986QETf+9Dr
3/zP/st/jNpvaBoB0bh/7MQfy6/J4yup/98/870PL/+Cr8Orn2kfOoGV/vDd2+3+RRvG84AF/l89
/3dFo/6XY3kI1F7gY+DNgBJ9VzQ6f9FqJLV2pRX93aH//vX/0Qz+EQwhX6nXJLsEnU9B8q1JQprx
mqmrDCy7C2EtxxDDq282ef5opWEYbVQiDIhXy0BE/NzNC6t9NbFmkaGfbSZTl/ikePPpOmrHUCTD
V0fpxbslnEpeM+lcbSKGRbQulVb4UxX2u4Ks88+FhY1aIJd61yaj3W/SoTUvGZG7yzZLC3jbnZfb
+8R275Dt5rfMbYd3YngssHlu2PBlH/pBEJye0UYAkJCXC+ipenrskDNPvDe1eYEpA4nfn7xVMmSS
8Ufj3G6yL2wczQjwVMELdsa+FlRguY8ZLuluEwIXvYxm+l07eFCL9K3WcGWQU46a2xarrk4KW2ru
GzRR9IfQrJxRfQ5uQGZT4rBHym3aX9QSSInq+lPVi+VKIfffUm4xIva68ckthvKT7BMrp3cezRcw
wJubuU6jRyM2eI2kRsXdq3aDQrJh47rdTok70jeeqmuLkB1vM7oT/Q4SfRwaLEl25ZpE9cicFiVm
An/uqqPjjCQKN5naDqVqNzwS9qORONd603koB8ziaeooc82pcK+JqayP4O77O0TUHZKdDtL/OJso
wWud9HktK09Wz1gynRd1wQskCY9LpzengcgmcLSR5ZHMYzXO2RWFUW5Jesk/YMJVd4qZIJ5XnX60
ygb9AcVG+NBreBDq0eIpWXraeVx4t4LptcGyz1SFE861JdLVR3LA6gY1XoEDAdbwBfyA4Rn82wJF
DzJpBrpIxu8GWeZB3Xi49cvR4z27Dpovc21qdTRLKnts5jQPIoS31j4igKJgOzN2n9M0z/PtGDZN
vUFAEl2XLs34w6oLu43rzPxowNO48RaLo6H4bO90tgA71cTyQjdI0thg/YoPlKZRt5kx0Br90Bzw
ZECfhlG0tfGVfNLKqD2ZovC+je3otIReFaCTdHN0k4BoAu/WS+1l3LLDq7SHNDLta7qJ5ZruSGoG
5sAle5Jw/8mYig1EVWIpMK70hO4UennPdczej3oXXzvQEC471CwnpzUwrOjV2JyJocWBYc9R4bNc
q3tSzNg+toRg+RovYVJzI3mJZkkxQK+K+iotnSqBUVJwlz9MJBtKdiWEAUpOz2S4oj551B/8V1Xq
EVK+yRvm1L5d87FEfi6FmBgIwFfpmZGNCj3fsIjwlk6dOZ9iK2a+NNrXuptmVJEOGlGT/e5MIMTd
lHP3BN2k8k9h6M0bPQ+H3HeU9Dq6k0a1pe9t3SkgkhTmid7TsSJ8Ky7Zz9Djns69hcdPNhA3u6pb
5yczVn0iUwJA5CxF7pfbsEPjQbdxyN9P4WgWZ1v1Ir1GGrDkni9rYn1xM3ZjQey2A2+BZmujHUbV
fpCQ22+0zPUyf2rNERXUcBqi0r6sgDbviz4z/Jz8QazFxXwDxMUgVyqnTHet6OjOXX5D46S9xXY4
bWWWJjsEFnkAlwUdE+29IqR20pv4qkB9oYoeT3yfMEg8YTHkN5las1dOSMJQYnyyw9givA4ndWps
1Ept0F32WiZkme3UdPJDTEvlGHZttdU5LTsYRN27RMhPnqojf1zQqMOf1y5p0oUHhgoIE5T4WOp9
vUFMxkWev7bdwJSOcxj24gKgez9vgZKKneji95O5+jzT6gNNOedYuPUTeZF5MCXGrZhbzw/7/ENk
tu/sMU2v+6Z8kLArNiRrOMksdoWo7oY1raOYHLyyghmbGKlJaSDC3VVT7R6cWM+2s12S8IL2g557
bF82id4hDesu6KDQdfVcKl5zkL7ezVmzAUcpfMfL4lMbOTLh69XLp1UUfulBGdvZI1MPltGFzdU+
i6g1qEBVeSumptprgMD3SJlZTXO1XBFhRZ+9qwB2kN9Y3zTz7N2aS4u2AV5nfpNpE553r/3qVLE4
ZUmkXywQvQKtG92CKmDCvoanDTu6y/K7hzQf+ZZuwfWZLCNY4Nn5aF3mq5xkzM086O17YtEUXUPZ
XRlecmO1WsMtkcXblnCNq6Kl7Gnx0t0BAwhvLCOUG6nadGNVgqY2l4l469HPDPD3+RQ+xkx1b4za
GZFveNNF0nbmrY2I7U6NVbHtTfvUUaZtobzy5NfER9AczcbS+EecTiESQD6pkTlP4zR0t67mwRtS
07wzkRrtaMPlz0xZy6tlDDq1qPPYkwrPSLKTVzxjtHPaJw5S67hobq08zv2GZJkLsGUMSCCY7Ym6
iJ9knnNveVVH1GqmblmE+RW5Wfl1CuNkY5e2EzBsoHTQxbUjO0mTM22PxWKa17lrer6mZirJUf9s
Da0dNAh27grKOIzuDgy3SjZMTIyMKoltAYg71DcoCJxyB4+BLhRS7r1et8wlB9sjKGicD6WbTEe7
5xVJJp991HKoev6LDOO/ewd8mTwRG1g99z/veV82cv+xIf7/aJ+MiR9B+f9bsLJdYZFPffKkfuKu
/f1j/+yUCZ5f98Gk3xqmTRkJ8uz7Vtkx/yKXgG0vO2WpOz/G1UvMP4SQQI5nc71aVvkc/2yVJQw1
l4UMgRsFNW7af2X+AZT2s0RestlDEyMM9syOJTBE/CxYQUdLmDapaIeqjHQ6UrBBKJnBw/T9w2xn
X1zovZu6WvoA34fHfpbZ7DTROgLZBZykd+/dwQXCkPe0QFR+HlzZ4fS08e+05iYXvP+dFE/frFbZ
hSqXnTQLDP4Rc+fYpdtbexozBIjqzHKNG8p+FMK88zepdLNAb5xpE9FM3KAZH7Cz00MWohE+6c4P
Q+7dK8AwqNQqwjms9Iut1cJHW0JrVYeZgEu2PdZD+6C7cU1awmBuUhTQQRE6HwCR36b0/geoGvxs
/ZBXGL2i3qRBxzTJsY0bndBF5tN8H7ue+kC0zYOtpx76C4TCo8bXY9hgbKeiFP6gOce2dY8RgxBE
y5yaARF11BfAyNPsGeb/tLFtTiXpS50vGn5pPnAKZBa95ytwGoR7LNiw+miPGZwJPsNQSy2IQxrF
bJuY1si23lU5sAsbQMZ2yOTN6Ko+WH8ylSEYE0+hmDDskl0lp6DOzT5gl7XcRFV+4835EOQdh0TD
bF1YsuHjj6YRqIYPZNZ25oNgfJ91qMxDR7m+V5XPc9kg3DRbgyfgjPgom9GSg3B8CnMaTn3r3dN8
6wOzBFvQEUeM5ReBPspalzS9wdi2qdfdh26YnRkJQWHRcvb1i1gOzH/p7CJFRNfnHF1du39ZJEkz
u0RPNp1fO6wDJMQ3xeCSKye8e/SAAxpp/lEI62ZI+FBRCkzJ1Fpvp6eq86uomE6O1zMYRLboE2Iy
bHGXXyWdjlmy6ozAGWDz2iEsjgX55gYjNqM4y7piPT+Th2VuKCWRp4zJF9BlXPuFP6Xr+3/QtdIf
e5en/lDxMwVnqdNrsqHZA10KtrDwDtqHl+tdRC7MlZxl1dMa3xHTSQ/E46WHwiLeKNvNT0KPnrnJ
WdU2f9eNWZ2uw1Kp1nsB++n8Po/5I2lnX1C3cP0nz90MNem6itOFf/me+qVn6819Qn0Unnh7L5ex
w93hOd2DAxhjaztcYVexmFzuxpeTUdbcFKPGX62z4ktRjQZFrtOcyAq3aO2xaPOsC08zpK/bgt79
Fm5nuhnbGfxIXyP0KgwjaLNK+EUrOaWC9tkYxd0FjZtpH+EkO5tNmKBRWIwgc7gp59E8J2NaonJi
v24CA6GVXWaXrsGNSkEhfHeIUePPUR4I7hORD8nNEDMsXm8vxG/LQdDrCyaJ91zh9t5UKq02YFo7
XwJcOUWxKPeTMLOAIENuwwzD1su1Bd26ZnqVZ3sA/hXpLIGS4mprImCFcLV6KZxs2ZFr5+2ZZWYB
WnZvhyk89wkRrdEUcN7XFc4tfpPIpdybM48xb+D+lotHcbBe5l6Na8wsy2jKDIQuAMce68TSDlbM
VyVCCxC90rUDQCmeXlbyJUH5tx317DmiVsNez90jNO7mwuw9SIt6eBKtKs/4JKYra7L27ph+IVoV
DpYzlucwo3zKHe4Iolu1Q2RxnwLO0s8zRoCdY7PISkb2Zw2JDsI2Hl9OWhAIzMMBof8mmeSeDKeO
/ePEL9PHYSs70946vTB9PCqoboyuPY422QyYF1x/SgpxEBXKOS2PeChGDMzDkUv3Ej4ZKuMmpqFD
Sls571ExGkEth2Fr4UeG5sFHGJXOXUS456GAE3QonNz8+9mE2o7W9XrTYjMZELtp9/zu+NpqWRKt
JW+MOZ33dqi57Iyq9bUzspiaqd51dsL1q3Lh43YpccLJ6Uo52TN0C07NzB3wcq5pDWV+RiVyrXSu
q0QuFkgGez69Wx6BBBBh6dLCa0OnhCH3Kt+7YfPcOPzfhUqJ98b1TpE9nSSctp3etk8uwRVBqWFq
qhrnAzSwKsi0+Fob1ZWzUuIphqPTnEx0YrScjoSPC1sEBmk8gigMzUYHli+fM4sJw8ZmR4BMjroH
NcjSpl8YKk6+Tky8RSCkcW9FWe6THVOnl3ho1IlIRi6hKShwKHJ0qYJU4BuP6fhfx5GEHobOKI+c
XduRJg5EqxcBnvK2Q8cY1/rWbhrtVIfqUeur6mvnDU8oCiu1icwpe3YbU1swYGnLAqaLkgPFZFvt
0NkjG4Vt05jbOm2551M5aH7Eq8g3dDe8JLFz0Xa5STLfFc5Q1znii+iKQ081oj0Qhc1wX0VDfg5j
z0T617I13TYUPMmVNdgG0jGjDLXbUrF9II/4/oet2D9NwR/hra+sf+u+hqmDayLTRhMMaP/nfU3u
acYiq1YdqNvmfbvEz0nGy8Us3XvSr4lP77nrZPJm1NqKEfnB2Pn3cSWDUhqPwjHFq/0U7kyDZNRa
HfTx5WHHPWgm2ddyZHQ81dnzn7/lK7/s30fDiGkbuMRBnLw62jKiYoL1oQ75zAJZdwJeFmpBpHXi
f4qA/5xsXaLk/uGi/MJDfZfljzSWHn/EKBt//9A/NYCHyd+kWYf6nBg+xObswf9pl+vChH/DGrVe
gmBeeuI/knHs/0Ckfm+Vm3/BPwUjwCUn+d1y/hUWx7JWo/EP65XsGSoMA38sn2Dtmq/30Q+O65Y3
ZjnZtEAlOCmfaN9dHw/9zix6F6JFGVdHeqJs4vsuXqwga22Ftgtu79ecLTKJypPW1sBm2BEl4R7+
mtneq7nJL7AGJTRQ7LL9PLSJ88la7PIU6xGq5zE1fE/DY9GIJClOxhQS/U2KO4GcaXlO60arPpVx
XV0SV1Yv+2LWmVSyc4mW2EBaiKaavFtepO7BFcwG276ZbZTWk3KvZwoun/4fvE6j6mVg2kNZbr2o
dpPHodfiB9XmPKKIW8fzUXcqs2m7iZjgKMK3oJspQfrmtEGR7ZrjVR5L23V2bpMv9RUlP1+Xtkzr
bJ1yZsd9IGLGbKcAJYUgWqu0MChjmTHIXrD8TDlFeOUaC5xqWvGcz2bNfMcnug0tj6aHGgDPbiGO
6OJpHPNuXDAlJtaICrzsLPCPJYHJqM0U6pR5Y6sSsjy0PcaPU+/hg6F6WhoJDCWtJXMGm25eDRYH
0iHIdaag1ZJ+XcJ57qyMnNVotnxidRMwaoYcor2RTWF7RbqGdhTIl65F6oYbMtRNJoGSTncXg6gn
9XIfIWO7w9qmEvbrSJHZZo03OvCBne3V86NTp1kw5irnpTNDtqy6Zje4RXamrDL3FQg9lDm92mfl
AFWFEGebuidXR3eYtg6RpLuiKOHC2XH0ziJOl4zPfPJtGWW+7HlRp6DIDshLw5u2GAuwfhptvgwT
EB6vocbcab9nxh3dmFHTXTPNdm6IzBk+4ZKd/MhjN4UXaLphPVTQbqrkQ95N4XVuVPNHtsgaoacK
SW3oMFphrrwijbLwQ1xP5mGKbe2dNqGd3nTQUtE3tOY5tMMcHwUIPF9nkjN/qFdBjhPm9nvyFDCM
zuhmaYbG0bS1UgQCW+LWnGlbzctyLFvDtjdej2xPqbI/jrBncfdn0QeT1viFtzjAFfTaGu8ZdHYz
5Ex6eb7K2vxZH6Wdb0yHuckmoikRMPBdyKQyrGswQRSeo3WfNo7fpUpSUqLUOOtzHUUbMp4hXGHU
Ht6pKDIu9GmqDlJ6atOnaD8pgLr2Js7t8gMbBxQbiBe+jEb8UW/aAX+x65640kUw47jczl3tXi5z
Pt2EEI9PCERa9mzm8qDMpUCHNE7GU1q14kJbSifdNI3pnMZ8Yu+V1t8GrwkPuiWaAFbhwhV00jtw
iepB2Gn+cQZQ+dEcmSOxd3Szj41WEt6NzPJgaz35BvRBArRI/Y7og4uxYqxeEIi1T9HyvcM+Zp3G
CZnHppwzwOn8rPZOT4lAWEcewORskVyXK1NrYlzTbquIOm/Q2aZhqp9yXPsatYTWzPRdVc0gZaRI
y9fkCydfVcKCtmg3nipseHh2LeODxJoNxK59nyztXVprztfJqmjhCW8Q2cYaGZdSOC3pvdOm8qIQ
c3gWPdMHAo1D30miI7sk5xLybMOtobo7chtzZnOierKV4CU+LtW1GXrLlxVKQZichpQaild9EaWR
fB/FiJ3tBikRI44GDcPiRZfS0NWnHqVBSX9gG2J83i6ZTqZEOrUnUEjRY2fGybfV3rvthuZsKIwb
2G0nPx6U+YA9PzmYmmMwjx/H+WzQxyb/2x6pgHoDfXMGU/5KbyZt11Y6CVmecKubLO1WOXCve0Gu
Jv1q6BJYLdh5YJfEBZOCA1bq6bYaJfbcLBrNOwia7pdsLDCHk29qmFsy+LwAsOd8K7XQPVdDaT0q
q60u6Ba0COgwtfNXhTldRzioUGW4MfXEKMUl+RT6/axr3ZWDB3XeRMocyfYGkoQvIj5WBSbXTT3r
MAx1o7rqki5jiVrVthfTE0LV8lYf7fkYaSFmZOJD6CWE3dHKam/fN3LCkWnQlXJr94lNpPVcafJr
UjfGmZFc11OJFPMm99KgwXbKTa5ll+MUu5eemYE7FgjeaTQ9xQIyJsnhwBSn6X0l2jvUDmLr6i0s
uNUjnUD83SW6bu1Fsng3jd5WgWYbsUlZNnaHCCB4ngE0kApPeFu2+sekseQ+jSyx435/SinxbinZ
xm2MBPI+cnSeIHFbn8Y0Kwh8D6380iLYCrhVOVxWpYgO2oipYmMTJ7qXIBhuWLmFXwpvvE7mqv3K
3BgBjMGwlG2PdD9EjMNPfEJC+sYa5KtVUxfh6S2usfCiqTUIxdPL3tiKTkyMa0VyBsfq0Agvq32v
JuVLcK+fjLaFwOBW9EWc7HPf6V/SBiX1wuvxjH8DdKvdkWUv3QYaWFcxoypi6j1z6p51kwmY0md1
l5LvGQxybKEJuKTOuVgFzFYL75JB765s4fT70TMbPkXSvhsIgtSDdAFXy3ylwPHQxtpxVBfYcuKt
VWLSETL/3EwjbNrRzb7i59IDNPpcV9f9HLv5tzZLurW75GBlzuh2WPyvkEiMzWxZ9gFWqjiKNJdU
sIh4DKKJz0utpU9e6lo8O2Nt3zOb2UiyDW/SPjdPRsfcrO7TBh9ZhMiaEOuDKatu50zsvMhstPaU
UVCoiwqtVD7VJJTrBPSIdboz1RV2Zacrn7AsJ1iB8vtERYih59g+MJvE42BdLnKsD6UsmGTX4OLI
0ntqRH2jFJ2KMkHeJtMFtrTQ8B9qD3qCgDOGFbhLsoUdRi7sIBPVlVO3N86qQu8gnI+ghAVJjPRk
SyYqfXaC1B3tyrbGIeHhpLWTEjJQHJ8YQUJ6lvmlWWgaoOFp3Od0dQ9yTiN/MQumj+U1qpl41xd4
BBb0wFsI8jfeoHQ/SzKIfT1yzX6pS19GFYV/rPR9OZjIOTXHfKch2dvwbHfue2kkB5RN1ZZskG9N
aGuBNafFJikwKRpJbfEiyxCblqa6GQ3de0oKYgkdKA1oj7SDDcsKqhXKTq9H+DBYSqdNWKvjVLTe
IS0jjcp/cU8Fcp08sT7L0Hn/UiD8z0DlLeER5c4fhUc7EEfJ159KKQZl6898Fx6Jv/gjERHg0l7y
IShnviuPnL8YsNjw2sASrVUNtfL3UoqsGgGsdLXkmrhzTQqwf8opAGyUZeRVvSTQGbSF/o0B+HXT
Af3SKvinPoPjgVvmVdMhwj++oDlWB8NQhBbmmIGLrTRi7yyV6dGNs9rynLGXJm0gpr/2Q935m5bH
q2aAtQ5x1gmTIda4YVrVP5dyTRMtmIUmHoPKGAJnLuxAT4zcR85THP4Lh4KoiphLrgkarw7Vmumg
66Ti8RJpk31u6CPVQVwHgK6a/8K34lR6pu3o6zxsbbj8UKAuOsDiWcoefdAEE9pcGr/te2oaROHH
P3+rFVr1Qy38cgJJtxJSmCwKHB0/HwrAnMpyixNILQtpbjYAcSj7eRpsH4MTuNfK1DZNSFWGhrLa
/vngrMHfHHyt91nFUHVefc8eAVZo1n2/x4xnb8jziBGByub856P8ukbw0+gYCWkw4pd3Xh2li1ym
7k2o9q2H9YO1ueZ+WlODcgVYM7TMPx/ulRCPM2rRC6QZhpCVZfIyffzh4gFtZbSPeXrPRKoHdNJ+
c0zj2SXaEnlMcQGXvd78+Yi/nkbLAP5rMD4FHUBK68/XMIxpFbtmpfapsOBlQvXgYnlV8OejrKfp
55XCUWjykK0o6Cy/zp6SKkQhiCZtbybDvDE17UzL7R0VGeNAUVhvfKffncUfj/bqosFBiJrIytXe
HdCChBDyo4GUJUpvSI1geDdtln358xc0XvWFXq6cC3/SIsjLY0G+epTNcWa748htp8e2fCcriSxG
rJGJxEocFEUUnNVbB4or7hvZfbXJ4D7VlnlQUVvtB+UNgZqAkSIXq5+mydSOsy29jUGc8t1CfERO
vDaxDc3yxoNJ/831NxEwM3Ffo9R/WXFuxxiq6rmNkhHN3kZqY+YwsLaGQNNMgZoSEXztViOWyqwO
jHySn8XiTIwJMIcAfza3UR1578DRRG/cC9ZvPxrP5/UOt/jP+u9/uBlSRKDZYuU9ALo4MJBB+Ukb
T9vGtfuga6Lu/ZSY6VaMNkYyArzL01SmLXnYBanMxYSfZBAlpVhHcU2SwMYEAeWHpct4gaTWi0gZ
LQl8i3ZcmDn4zdD3mJvxGjZMsT4o+E/ITF1EMqCkti2hWjvTNEjsNVs3gCl86rMW1ZyWq21Pg2oz
5dZFLLP3cFho72OVY8+4ZDtijxIGZP27ynOWA05U+hDINXFV55S58Sw+aqTZ7NMy09gsz8/ZbN72
Lh5YD83qobfj/h2/udz9ebX+eoO4lsXGgLteeraz5tT9eGanjkmYNa4XvYuvtIz0XELPjnoy3asl
XP2Mhf6vb0mOCFyIGCsap7+kaXrYxlyMj/2+DcOj3iGr1aMnbDjn1sRjBgTo4c/f8NfnNvhynjak
LqJrlsarx1oXeUPJten36ZwTq0wZdIyq0QyQ1M/+nw/16zJ1CeCyDQE2UYBKe7VMI2WRiDpUvAXd
wbqotEY/0hlx3jiBvz0K7VO2KSY98deXrBAgoPqRE6gRr9xu8GlqB1Bl7vWfv4z+63OMb+Pqukvn
V0dv82ppZGDPdJvgzP006SQkYEnb2VMBprUrqcvDzmFLwcJnlAPS0P3YGtG+klny1mOJkcGrF8aK
l6FzD8qeWYB8df2appJLMjgdAIvcYXDv5Tu4bv0O03LiMmxeJHX05AWtqL695DxkfTrSfBXDZbEs
5gl+4FsZ4MZvP5MDXR8WLf3/1zuOSGqaFsZmty8jVR5FawWeoFm9lH1zFXY1WeeOqj/lgM22eaPN
71SdzGtKKd17l6atU4Jw0KfhKqPZuizjZ7xRxpaUmfpuLmkX1/TzDgQ8j6dyzq800b+1ufj9F/B0
2BVs6bn/12v/wwM11FuvmN2Rk0oHKWrBy6hRRu9jnmLbunFSP+x0sS0cu+eN1RYnMHmPbuLcdy3o
BVWHcA4A4wc0bLybanHQFsvlG1CT8mS6zNOhj820IVONd0Wf79qkqd94JejrZf95H8Gy+OEbvFqd
QFf4wNXc7XF1Rqdw8cpTD9vDR9zo90nLQ16RAZmm4mjiet92NY7SP98g5m9XAZNDYXEz6s7r2x14
DAp5S3X7VItprqvctb6wrVrViwhlPfG1yofpI8Oj+AkSb6+GaJtWRuzDiqCdg9vaEB0uS9JACWrS
RwLnDNqoMQfcT0DW6TlE+re51HUelc6dg1LDEin8Tc37CBm9PeiDJc6ahUeZkKVHZD939syBIvmS
pOB11hvn/NetG4QogkMlOwSSCV8Phi3DRbqPLgl0Sv6xDPfOkOa+tpAnh5LCfGOf+JvHts0emMpT
0j2FDv3zCu3yjAEYD519HZXPHhhj3toociQEyTeOtP6mVyuJI60QaikZeb/e2DdhpGqHvKr93Eb3
mW5GH1PYOvmmmKkmrDkD5iZszT2Ftv5W9Pdv3r62WIeRJvjwVbf485fso4SZV0rHSDnzJxjK15PT
3AoZPudO/4WS137jBfWy9/zluzIOwnlHwW2/fqZ7g9ZNScKSpQwvb5XJvmfGAD+XhHyZw/INduB9
lTBIiuaazY1ELwOvoPUFu5U/3z2/XUyWjXzTeDFDvXqsJ6ofrBgmxx7eTu+L2rHphZFgoyUVXdc4
ff7z4X7z0rShn66qT2pvivyfz7TtpVlUqImLPLcIrmqCDxd64m/UiL89v/TKEYuup/dlKP3jczXt
9KjSZd3tqZFbwD5T7A9lSrZ26NJD7UzuTvwWvsacNxjhUm3pBiChH7SLZbHfekb+WpS7tk5VSFEu
HcQ5rx+Rs7LIZ8r4MDByAqjRwPra5ZIsLJr2ha5t664o97HTG5sqU+KN2+o16Jo6CAY/gemOxb4d
iP+rw/fRADOzFO1+1iWYFqfVLBRxUf+uS3RcjKNd2fa2UvwC8r2Q720GhjOWT4QvIyFCZ+IMxd08
Xg6xiXjH6Hu6jS9RjX9eGb950CAYtBlHY6/TnZf09x9ehbGGadQq7WaPzRnWiQRuKbvGC9jLJ2+c
kt8cCkGzdDzmbgQQvO79JMA56gba575fwuJZ4ha7WcoYSJNmi+7rv/5a7EEtQH9rS+2Xp1qNYrGv
XdnsLSNpb2j32rtqdsKLtO0f/3yk3zzEOBJtEbaI8MxfdyqY00dppThSYooIF0hZ35FyYwS83YBw
TwXGhSqe33h8/PZUUl9LFDy6JEjg5/s5ikQJkdxq9rOx6lqtacQzB1irFUb3xqGwPv76hmCngckS
boOLbPTVSnYzWalo0VkishXNzp7nHrJ+LEdC3IqwxOrVdoZvsyfPt405jNqOyhED9jI5dO8L1+Lm
Skx6jJhzsMUZNUG4TKWY4vqgQqHjwFOLHyv44xD/XKtD+ZozZe1KPYmx7dIjQlVdga/2BmvUdyMJ
APMF5g1AU8BjlwBWPZibKIv1e6yCYJxzielkl+rFZAemV8fGg8eUvvhmpzRLok1NBRNfTDFQL6AD
WRu/7/JKn495SXdtDw25kIEmav1UgCrQ9og9cKRY8IRgivVqDm9sMrcBySlXI5F6bHERbzBrkQ9Y
guKNLl2nRExCCGeFXc4ipXLQGEue2lKrDnqbMeuco9ZoYVokHwqUIBJwKUD7I4i0CD2vAlaxm7ME
F1dRAwU/pwPlJFpzrx6ZdXTjasUarHnyqwHA9kWhQQCk71DUhl8XSG82REK5xqMDx3VGZNBPzMsY
Rt7VFkxjspK6dL4GNzDclYls+2DWGs+5FUw+o0AR7aOObGIniEGTl6B/jHB6yzoCjtF1qbcv0WdU
QU5OYo8a1PCyTdNZ7ntiSgmVzAs8L52MBxyidU18ratu6PPu1GDVH8PayB9yokZv+9JG2oI/8KCt
zkSz8d6pfAY31pGH65S3IbOyQcYwqYFM7w3JFCkj8XEXqeFkDvPIlLx7TDNbbiyFAkOlk7mDMf1V
mtpIrN+MGlG2zp7RoAg8mdhwLhZ87iMQjbT0ogtQetMXpwcOKxWMgtIZHpfGtg6DuQYzTaRHJvkH
1FeAwuzmerVfBrook+vMBNIDp0q/cIs8voQUn++pFrD1JuGHaTGtvaXpN0mCHgOwc3gMPZltpzRT
bCo6Z5vzlvC7DtJLlk/HpofLQwysxT+yNTAYgbNsT9lE5t4isiaYegxDaQzmMHMyKDZABhKu7HXo
ylvozbAlRxfmy9Iu21nrlR8as7Ff2LrehlFef0bEK85lDFhj7hvbn0TfPtsaSXhaDwvIpWG9d6rK
OrY5oFunDKcjubQQM2eHIOBpOBkEnuAE04mUmh8KONEPZRIeHEveJWp+gNVdBiPjX2xQ4UNhwx7h
Dizc46AwHQ1aA/bB0u4zzw1PXWgmPnocF6U2FLN8bMDlp97ix9QNt0kLiKuJWve2UxPvRbM793Po
MMcE+TdrkF8bhpOu2ScHXGSg+JnQP8uuV3ghEXch1mWiSh6gqpqSRBqGtqIFAl4lXn8PFC6G/cbi
+VgYqAF8p6GO4GXKQyKN1Pip5txfNSOrLJ2RxLuZfhQqmgGz99XO1heweghfg4kbIggtw5q7szuP
0dh9muPW6Rq806EcM3/pjPaTRs6ySCOw+Bog63rvaEb1BNgnqw9mlpO1W7gtMZtzpTuoCzQb7W/m
uMyZCYW1tBPtWYH5umrgkINSgbyZlbm/YJW+j+nqXxt5SjZWUWbJcUyJKLMIALjSR5JWceFgL8bV
N53ipBNf7P/D3nktN3JkafiJaqJclrmFBwgCBGia5E0Fu9ks723W0++XkGZXas1oYvd6NRE9MiRQ
Js3J//xGD6gnwXertTvr2V3FJvujI1jVgegcEkwyitg6TlPrPNpDGnz5gPs9vW0HU+ObjmaW3vRM
nyn/aqoGWYjMW+MdR/ZmxRFNnP3CrN5Q140rHNHltqNiefKkjatJy+dIeCc43pv1gVZttoynwt6b
ttV+A4WjDQJDbN50Q89IgANev0YEPfyoK2w100nDwLKmR5vgiprtLTzSN4gn22+ixDGeoIVxXDmB
INO6x38owzVRw79PR1EQOo5YJhRce5zRU7SzsMQ5lfrNJuXclO/yCmfNRReHw0sdjMqLH39S+rih
4tqWug2/P6c1uK+KCAe1kXXkEPpJ9KhjKbgo3aYnTYLHqb3AVOYWXRU1dBdir7LDemd4GcypH+9D
jALOsVdDrdcRd5SoWY42otQ9Dt/x1tZjByKLiaMtlUh9cKooOqPDJlacxuQa4EwodXLtrIsynzcz
JhmbsZzsfOu6bnjOsmpwYRRF4swkqplUvF1A+PqQ5r59dpGCfG+GsLnYc2M8tTHPO05SuZ1xMd96
EQ9VIwTvDruj+lKJpvou1AlzWTizMvOsienkycY7MeXKH5GkHqOx6wNWlf5xHtrqeyer5nUgEHQ9
u279A3IIFKO5j3isuI8HhxA0YtvDUvvEWFGc7bnWRhLj/fA8xQIb8tEhVu6TMAMbLUZljhBGYb4b
gTwabMvVavSTENMVr8bPt4gw2vH6PkBXUOrGU2XgyBULfJsq+H4nR/TluxOiAep65UBgEpKCA6RH
ESl6tARh59UH2ejBKiQ54q7JuXmyJ6dnT0tYF0PFWVKypUrXwnPv184MJVJQgWPJR8cC14d9kyqa
TecD4qyI+sOjDcIj/oQDcpowHLNulcwVPPiZeQ6MVbTfpAS09iD5fLohRKsgkBlWip0a5T0pa/Rc
TPEY4zP0YkNrdJdjyUViepNeva6pPiw8SB81AtkzcpLG6CydvCB60C6a1wzHpAfPafsXvZrSa6xe
N44N3lEgGrnW9sAXpfif+K4LrYIiIzrbLU/NSyL5oIea/NJnsp+1iegAHB+84ErWgb2vIWYcHWvk
E8s5vVKyT8++TkdmHsl0OMwNkPhayyP55RKRXCyDnoy7BXgLLlUFmmtIGFqJng1qSA6VSXOCqx1x
5FpUfVvLfT4MTsS9M5JmzD9Zeh2bkcaaFZ2zNCmNZW7AV9OsBBB3kBnvWm+xUd47VunBvG27r9LT
ODMNep6g9x/rL7z+jBc7xIt9wM36J6I4gniYevWF1WL+Ks2kapaOCZsP/Zjof2LyNwveGfbFWlXx
WBx28naL7trADoKS92k2Mxgnnc5q5jrDT9hr9aULMLHsa7M6dZjqvE1JUF+MzgvPgVPH285HOQP5
n4yVNlJe8h7zuyA/8VtNXrN+IdG3ZY2HHCX2pSx5eJih3HMmDjZVH2B+B/nZBTftLFKnA8t7n1uv
OwV5FW6HLBt2tpPzatg2jxZKKQIC3TB+cOy22hA81T431YBVH5oEDBP4V9hrVKtgqKzvcK3Fxq5I
Uqls/LhMayqWYlCqX57Xgo6mvUq7hnnYWbm8GrjrPVCEQHUhVPPFzEIbd6DyEX7wPbaxaK2UNVbQ
Nc1qJEvnVIP/YJ07EGKO+3jVps5ZHwmjiLDx3ypvXpRUsXY/IaM8F7jsPDqBWe79CaYRi24+L3BU
gsQLj3Mv4u4wSJmtYubmvR6OzbEI3QI9ViEXlPqUgD7tPyDUDx+nn33qFtM1LQfrcyDWsY51gyWN
WLbZanHPcAwEVJ19N02J/Y16W8c7byKTfVR9ppIsTpDlfR2UcGnRFlHhJTB4se8Ir3oRjRCoqp1T
ZvXKx2ASAw9Ei944f4D/5W9p7s4q3IeHZGp2yELPCWfpSgkNLEnTdp9qOnzQgPjiNLfRF2HQcBfh
YbuiQh2hpKX6FmO69rGvMfC0Rj+89i1f0ovAfeghhS4ApuWCQ6n94ce+8+K0XbaLY/dlSnRcnXCC
pA6klFvkMOwWZTxG97EHcIMRmLKnMb5HejDCmdb0bYcaaeXFvbXCjkkD7Y0IokyBCkMpnTuKC/tb
YottgX3KhunEAlwmnE5Dp/a3PlmRX0Pam9+myjZOfu7PsBZy+wkCdLKcqGE3grXrDquG7AUxgHuR
A29JDPiJbFzqQnj0DXFz01T9nGk1mcsq7OITdhQQ7ArUXws0YxXLWoV1IiH1ZKajCiIhCDboDAGw
dx0KejtMPghSRZeHSSxmZhlSf5T1pUymy6yjcCcNaMNU3JDagCqQHhsFmdufSLkPnsnDoMywB6zG
XR3RsdfFV0/HyC3NLe+ulTGrlx6tI0EWd2o14pxXosQ8ccQWei5wIZSyHO4dobHt5J6WMuHQHFTh
lEAUtyJ0wglRTQiRCo6lmZYwjeihDfc+jjGvuWk7W2EAwAOtlexYs/KdxqR3evADqz5KwGyl0hwg
FuNgkB78MdavZA4cmsSddsHQYYHTpvcZb/muLUaXVb/MaI6OHTrbtjuC+0Kya5OdMWn+K2b+ELW1
j6YsVF6SmJc1cbEqzC1C6Tl0xisJNVgnm+53Y3Z+Bljhv1OxZu/IF0oWrVZ7djPCnCxCs9ed2+cX
6VCxZLIxaHpDbFuGE+lalEPTjlCcIT5oFkzc1QCzz91hBYepWWE75VkbQxVPJN3yDHyjnDK9hHzg
HlOZmTEqkvc8T4qLWXv5xYnBkVExsIAm0dh9Zq2pfy/aJPqsAx1Lc1PjA2tYAAfRJOUjUihvfG2o
eHhvMYcc0j3g5w6aY+2zymNH8afqjd0S7GzODLjJIYDkHjNN84n6mJNpmkf2IUyn9jNPCUps+xYQ
oZV9/pXaBahCO3fBu94mxvf0FitS2gTxkGQQvJspUghM8WPsOas5aD81UeFqYc6D72JNJ4rHrJ5Y
GNpoGkvs0Luh3Nj+CKLRT5Hihpu9EpsWRHFFeO+QGhaWwTtWGPyOX01Zs3Kx3xMroh4YRoUlu3Q1
tFzlOiEHlIguWFp4wOGsn8PCt4v2Lp5Fx7lRLwYjWo4Yo4Qbilc+eda8qdzbI/DjKrJ9qW01qUqA
jg4p2ZdT7h+TSLeLldMQwLDMbrkL2sxWt8STOkBeM2BQG/axUm6HIv8ye+ypsFaxCJgcbct//+1h
CvyU+4VFexJtaKvDTHONeSoXnCfKreWLcGnVRNrhW6tAAcuwi0cBf6zYZnEC3AOzIOaAiZPmrjJA
gc5mjV3IphOoySV2PI8C1nHFK6TfquyIuD/CHsBDmkpPk7sWFsOAlgfiB5bW3fA1OGCji94k+O/e
0YzoKZWDuS16grpIO3Yv2NBiRE56rv6EZLeVuwkYPjjjzT/Brxt0rpGqnKuGdc7Lc+RUaPT/Sryo
eCfMXbD/SK7AZXiKg9bx8zO5FZ8xp5cYmj4VsWyH9mdMBly29fuGbKjez+OExKaY7OlMZ/4syLFA
rl6A/x1GnLgQ55QdFZ2I7CrB8qsBRMHSCz+ZRU3UAVMdKj6/izUdGdfYbpGsjekBdrIzKR7naLB0
AkspITO3MDt0qGb0bCQkisPf1g/0pJsdjFtU76E3oZtM45d5jsbnEc3Ob22w/+eg/icOqgm/7w/Q
8F/0fBiUNOGf43yN337nfziong0hEZIRmTYUhvS7/slBFf9w4IMxteH4KL4i/+mfHFSw3985p5b+
DxVGA9cUihKMAPN/RTnVf2mQcOTBOoQP04GQQa8dBTL/Afr3zZKMNCytd5YXvo0p8rWuZR2iSfha
aM5jM2i7QuE+Xm68UtIYm96VG3TCh05hRFT15t4ac7lvFYJUGASi+wpVaqROVLpCmrrBb75kAAuy
VDhUqRApTWFTtJT1q3bDqxRyZWXgaijtcIfSCoysQ/eaKKRrxOY89br8rhgxGAUzUEfGuiZwwzRX
UqFlgFrLesjPsjWJTVeIWgK0RjzLfBFtIFalSyaCIcf+yYz9dKlM7Yi7Y3raAHVYQgm44+E3x84J
UlFonqtwvU4hfInC+nSF+hlOC9iikEBK+bUNNIg10KJXWKFUqGEOfFj2xG4MYN+Eb4ItxgplTBXe
aCnkscpqSgSFRjYKlxwVQonR77TOAC07hV7aCseMFaJJUfNhUkEqmO7ATkGYWQxQiWIj3s5dgbMX
4OioUNIcuLQDNgVlOQcKR+21etpVFpjc5JbG1Vd4a6eQV3g5m9wfL7PR5dcU1ssxzjz8LhM62ikH
u+y+qaxwXJvewCpT1Olrz4nxQqMelwwMzTBmKiiDq3BoHmsL4QSiYnFnp5I9TctFsws7p2bVqeJT
U2bjKzpGYADh+C9TbhEMgFoJ4KYE9YoGH1NDFFp7cnK9izuOrHPEE4GBmYPYdZZXvblxwg6FJVr2
UqQFjiMZSL+O/+rJLm47Po626SbUq+YIWOStCPIyeHi+2eNd2oMftGZVHJo2CDA1KfXiQJwqVWrt
FS5KSrIvCTgsCdDVQfbuJA2PjTm6ybtrUl+spiAs1vSMgpdEpWl6VpCvpzwuH420NE6WM5V3ttoB
KHeT96oK2BFIdmLLQgphbPJEm9adkh1JMeC5QcZfsehDe1qjI+L94a+2IwKU7rqA/rlqao8EYd3K
XiQw1/emd629Rt5KsgzbjqfalPxMNEwPPEBtCTAdk+gCReEJrAiSX8dHwpmQ/UovQvlghgxN0eO3
shPtwM3XWNVeXZx04gVO5pyinJ4KsxR43FqS91B5GR9oQCCu11kTFyQA5nI1dXn1FjH/8J2ksQYF
khNvMMWtQ2gkHmeVUcQniQ/NJ/mjw9boreqnmDhPBn1ZnW9XlsDO9fBuNPj4zDTdCwJcIALRCMKb
gsi72JOCxrQu/8pUoVYIjKfbxB6XpUN82jJWN347qNLD7Z7dKecHsyAx92JgEVlB05Vr3W+hC+JY
/H4baYnAwHsxQ3fDQ1xyXoknJGIeWVjnsVJG/BRnYJwALC+Ua+Y3wh7Ygrvcdi+NCO19mQbT1aCm
w8+CU4kZ9q69qwZeat/bxQHvE96aiYfFBmFj99m5UXwqEGydPcORd3VgmNcALex1xANtHTEikRH6
Inj3TXCyUeQR8BJuoAfkI3yjK8k/zcJIeyyx593ODlVvHXIaK7OOnCT1tpCtlo9xKNHAtWlQdEsD
FuayTHhyksCyo1G35JBgCoMVsxPy8f1IY9vN8FKeZ/6gB/TmAflh/l6SepXMp7aITkMtH3qtfRpq
avVBlO8FiY5h7kg0a/dm13OuDx8ipUfMumiXJ82XGP07Hxf7RUdFXJjudWotTg/RtnPml7BpnZXQ
J+/oAPADHqP0xprCrGS59IjpunbsY/3CVLxqIzacK9XPc2skxskZWMNTwwtXjltZS8OF/Yjc5hRP
KDinZNUG5cEq3ODBQF5+NiasJ70ypFszergdOmWKPY0/2EhMMRx26SvvMDeslp2XYq+sNcZngZaW
TJafdTGUd3UUV3fJ3BO7YebGHprtj8bo8EATF7ZJPBNRM1KXhsGbFpqvreb9kD1Uc2JvcuIMMtKh
ZAEROLcIEkCvRAuhwTa+cpzysbdUUlqUzJ/5gH5zpv+meAcItqbHIulxjXRTgIAO8ZiYecGxY2ym
ug8WyShTNB3GsyMp2ilasV+V+Z4ETWs3sgivdK+v1lOR4n/t9xxH52qjleVbrRO+MRWlfiQP3j00
DHy6F46+EkPwpht5vcTCZtEb8suS1bWKPfdnbKoIr7HW311Au5WRpk8dhMYPiZZ3zVwnCNTCX1/v
CxoQAN0HgnztejHMJMhM1pDtwmS2KF49lO4z6JIfPNZ5+xnJLljrhSdPNFNHRBwhrZglqj7EcMXc
KD9tsziWhnNCpZ5eGFbNWncC48HC5nQ9mn1BmkCvJbu0SKuV3WqEOhhm9bMVuNXgGbSXeZkurKr6
IFfLxKq99XGJHl4xpcWgqWS39zlLQATtfyDNeKsja6vLOngejQpuvZUSWwO+uSxtOsvEuD0HsJ+X
DtOQk1URvpLE2y6L1lp10BWOo8eBmCLB+7RdMVxdzljPqaxVDUEUCB1FB0fyLhhBJM3Am2CyJM+J
23NoRqv+s0WY/BO8LDv4xNUpf6+A9qwGJOHY44aIu8MY5mSszp1+ImuuvOCODM0oqqmsLMUMqRrv
VA3V+F7oMntHfWadnA6tiKDCWjQOyvGMWcRK3sWgx1EhsAOg3+YvnCkJjwOtEuPQmoFBelI7Y6Lm
457rhTWCXrDLl86ZtLNjNOhpLQBTXmKpL4Mm1NZDmvRHuFY2I6bADqasRYUubx7ZBqe+PJXYvx1s
+vzrgMxZHMrq4MWHq3kFX4qT9dzWBR4PfqGdCJ8TeyqFdGuQMLWOJwKxkfuX9jpqpq8CC6izkYfd
84jX8Y7Q9vqbU5NoiMV5seJYyNnWxXpXsytUiu68T3OqMFBk7aCXLGAV9ve7Ep7asiKLkF6PDOh7
GR6XlUGDsLPvbou6v22C8Zw6mn7fBEWDyUzZbGvEkct+TIMlNcP9RFceAus2NEPOwd78ljRNWa2S
YqCBPRJTNRto8eOozTa5rXfLsknt7VzO91Mc4QdDS2uBClolC7fDw5xS46VD2bJzDd5ZjnT766Qd
6Vem2pvV+SeM59qfZIVRgDiy2/iVE276DEmyZpGS0xDcTeANnpgQqk3Vw7iyg5bnwp1oGSh9cquP
AqH/tJ3GKVy11vwoHcs9YTuKj5rnJVsYkluHI+YyMxC4DmX4s54k2RhseUNdEvEUY2w/6dN0UHLX
ZY+YfI//1zEO6ysWpWLlBl6yl7Mz3QUJ7FVaG1qUGmtg3aufsroad26P05TS+USZUW1TJNoYJzhJ
vWIKtyNuAe2INcTC17SQLSGsdU67vh5KgIIxk9N+ov6dj4JSJV0mYZ6KtWyTYUV4H77Hok+nBGfM
oe/LVe7EsJ/acIjkjyj16EQsHCsoTRx182+cpS8aYnm8s30F+fTjY+DO89qQc3sKE1FukkHY9wAL
r/Vsxeu5cq6xX2rLZO66a0TXcpX5IjnXbiW+t1MpSagr5u9Ga3T3Y07qSWwMP5tQ0owT5nDvDYO1
IrDTPtiI29XRvX0A6DGPAC71NaRUWZsBkKvU3HekbsGixgDqY+xCSTekwU+BtPVDruHqHCa6vkzr
FpeKISYeA3yBrbLK0HPY8RZb9CcfkepCpPbdbFFoAwt8uuY4LOw6b04OtrBZaf+IcFsDk4/9gyQC
rlgnhir6QyCU7zpg4aebiuQ4jkVLHd/aO8uJae4n/qOOqEbH6nCYNXrlXbqf5wBzoXm25dGm+34h
l3f+RmZddt9G+Q8OoBiPl2aN2/DYKYyGMLEVGUc/6jxn19fq/NMdHLVmBV236YuYHBxDb94oX5y1
Sefh2mFCsKQGulpxIs6YsYXEDJoomXXbr1eunJlpfTG+OD266rrCd2zOBg/BieyQjxc1PgizZ0Xf
IYToZIIk8bQhL5mtQPeVgyJHQ4KMxsz3PkldYeEYQmFc6TV433BYrN7QDBffZ/I5CD8OLFtjyXdV
njl+JU9kMZRroRr7gWrxtyyMa8+Y97Fq/1eKCFAqSkCsyAGGogk4N8aAKCLMBJNkJAyGLz/XIUVJ
cmMXFIpoAGinSAfd7xwEqmdFSZh+IyhYiqwASjR8RYrA4CoqQ6NIDRPshlTRHFpFeABVP6YNSuQq
hAzh5PrwQFAA4WqKKpEq0sSs6BNCESkaRalIFLmCC3vm4IdBhI9XiZZAwchubIwblPH/qM9/QH0g
qtqoA/69l+u3DyIB6NeVxR99nH7/td+BH8Nw/uHDi4WEgKGYUv/8N/BjoCN2LUcZvJrgL79jPgQP
67qJJAkKI0o0kNX/xoBs8Q/sgAwLSbIJ2xCp4v8GBPozj9BGQ+CQQ4+qxDF0XBZ/ZWCzrdWcBnoH
t0wWgWURT/0Fo6POwc+jbt//8GAefuNZ/3tntduXIVlQQQ6Kt/gXRU0oMGPkCEmYoUZjtbBL80kC
Eb2kcYdnh2PShg2RDX/4A+z+/8NXW7quaKcgbL/yn2MtNUiKMezLrXNQ+DjzrAFZSGJ3e8d4sryJ
tkarN6pLECi8+u+//s9sb3XnLsxCqkgceHlxv369idV74SeZdclw/IiXnjZ0pDaRHFUdaL7zdVPO
se7vv/MXIebvX8pQgWMOSRQi9J/hvaIqgj7EzgH37MJ8KrC825u5Q+Y5EdRkqHeCI3isIO3e6GmL
R8QHfzoVmEKGlYi1rB1IA5UbwtJrseYI1jM7xgeUZ7xbAjHoxt1QBTQKYsXyWbSVkUerKSOK7z/I
Lv7Mr/3tNqhoUBmZAhX+rwIob4SbNLmReTF6jbHSZzb1BDXDxmsn4+nWNZtSQp///un9GRv9/Vt9
poeL+tj8C8GWApKwa9EYF84bxlNB1wSmXxF96Ql0A0n74yrsyjghvYNgRlxkvP377//rxHTxVFM6
a5LBSRj/5eUNhDIiE54M/Cac6RqrCSN9uBThUBunv/+qX5Rut3vFX46Z5cFjdv+iXg+k2xW63hsX
m07QlYwysAm8ScA7AstqP8m9tj/wE1ezUzV/cFlnsmg0Lx+SFFzn76/mX924pduslvjeIc/65cZN
Wyv9Wg/0S9/VTBIbk6zyaOL8MSwIhvD/D5PEZdljXvI/V/wqrcU5E+KCNZiXpu1ovsmI5qUdgvL1
rl7e5Rgx7S1SzO7qOmaU+9lsnPLBn8KlTAwITiqE705zhuka0tSCsIoq4NilKoKCyuIhigawWzzf
mGUCu7zx4Ed6n23+/pHdOPr/I2u5vUBcAF16C2wVcLR/EZMkWRj0nvSNC5AnBG1iYhsMsBg3Nyyv
aaAEZHiCvsGM8Y+5By6GT0kGKCT9elfJHPg1Tm2sTEnNpkFpBDCpvAYM6u+v81+sgsjtaHxwGAeh
0n+5TG0y+wFbIONCL5QHcnvMmNJXxG4HxlOdNf9pZKsd9A/aJjL00NjaHnuubgjdM379xrwLzURP
ZXsZK6u8E10uPgJ/Un9YCUwMBdQ2lgOyGcRBADYxJKA34yh9OK4p7VmrkN2nVYLAJjorAIa7MIVg
sB1tNSZuj6hl18B1Icaqox1cAGXDUuTOGM6jyw3N4Eh3f/8YuYNfb4s74T1bjFzTVuKSP6/ss5f6
bg0//FIySpa46c3NKiFY+UwEtwTVIuRvVAB60q1MoWUAqgPechs/CmP4C3y2vpTETy/NBLsPPe/c
zTCHWreLIJkZS9JNEG1rgQjmlW7hErbQEUY+0wUPUSrBGSalMJSRWIKcRViSmzozgyNgv2YLgCye
Jsq4yquKC251ERbPeXLESKk8EfJJzJeHjxBnW5hXr4Z007NRyuyHnrbQ9qkDYPPheVdxfUP0KUUp
HbpNUbGKO/bvg+6L3FrUVlI9QF8j2WGKYNYjsMC1lMxHD8jKdbXqpS+yBKF+4LqPvl9HnH6SkNw7
MLt6WOQibMDRHZ/MMqczve+1lgGMELLSpTu6reiBajDfZm/WMiYJCrsIcooh8S0gXx2U+PmRUBdE
hi6H3uaijXS8F8DPhVjWrUmCRR6FVfXghnlGEKiPrGvlJaP/EkY92y7u1qT49Uw5p5T+us6jMVxT
Gvhrl/MGV1cK8dFCHI+XhcdqQwnIQjxUzGZy2/k1Cc4RrQhK1JYeFlFAgUaSkTsESbxnZzYi/Aiw
cO51tzpYIdlT9zDq6qM2oYrbhLLMaZ5X8eTtyVAGD0797odHVjcJVWak4yeWNCvfysNTY9rNpiGo
u6zL6m3U9fnVaL34YA6odpX06bvkLLUUMe1vjEKDjQn7+j1Hd/mK24kA7qiiTwbK9DPsg4QeehQW
K73n9SwjVDJbaBZilRsuJs4kXemkUQXFNHlQvjU8DCFt2DUZFpOIw+pJE16c3g1Q2lO6BUXm50/u
EOCsxwDIZOmuclfxdhadRAlGYh+KmcDk/w1zhCawTO0YngD8Ew1a5QqSt1+9atHgWFxumpBSJ6EX
extNV8UPXonXMk150oUGcqyH4LGs9hqdGm90rXWbjaCLeRhkz5PW8sZk0LEpSAnFYnBhsRLywVoR
S0YlvFLsPhBR1HwGfaLqzUctgpTDUN2EOAGb0PXGg/wKU0GBhrz6dKje8BoLL73r4d81Y3/xEYiR
YNFYp17FXJHVKB/FBylR/sto0mprZxp1DgbxRw1v86Nr5/QQmqiGjMQM9fBYtfh4sEwujhNHeUdZ
F7z0IFarFIj1DvjVfKp1oX6ozPxj1w2szyxnAXZiRJKHKwMUHvMQWB8tx28KHxrf/Auc0GnFwZ21
PxqTnZoYXIufaOCrn/qiZomhN+MdgSH9ow+V7koXmk091lhRb2skNZx3DASbKOnxzY5udPtZ++pR
+o1tPLVtz9/erjbve9g1Vm3TDaPsJAFIxPKhvtUiaYYy6VzkKT2zcDBO/cwbGeBB3klzpFtmwIQz
zURe+5jjhqV49HDF2Z67CTKpVNWjNHn2Ri65KaYk35RGUHnjksGQqL8bGlm1ADlUn3o6iI+bAaGv
yqMqY7et/bB+wzuP6pdOmbzeCoU5rQt5ANxyPkzV8ErajFdbczETXCnUKpnLs0Acuy9rTT/BxwWq
KAP9BLc9LY8MI97djfVflDUbD9GvO5ra01VHM1svyxKZniBM440OLru5TE2tWQfofD+cdlbcFSCq
cl+3DVc+8DvQUstRTsdaayCW3AocpE0+KpsEitTt8GOp0kcmfpKvMgGourQ1uOH0V5zevh+FpIOb
C/sjcq0m27LtcIGVOZHd5GnFmKxJeQy+Z1rElxe3KWQEIpk2wwTcsSrYebpVM148e2w/M7/lHVXQ
mM2Of/RDgw24sGn2rkp1VEkjqKWGhKTLMmDtgWHGE1i9u+d2yjtr0MD2ZC/xt48yrnboYxgwIztu
p4anKGgX62HCzpTiudOsk4Fy1Qbx7+8rvK9pbUUBZ0CDbgBGkRFw09rjr6MZCAZwZ6c8s87w6GAP
6P6T1EOx2mE7vLVMpdUk5Ud84FXJM50qlV11WwTSDPALtiFPhexX/+hIYe1rnxlWOerr87Hzloma
9VlnVG+JQQMaehitK3apHXRg3mps4iyesZHzHEZKUB/VzYuGnOhhkqHz0Xgd81UnbXptxjMN61Aw
45um5UpuI9GekFnejTFLgDCo0ddGQ+OAmhafmAd/Csxx75XqBSXEQ5NRXgb1Lm8M/wXEaiKihOMo
5u8ODsUgXTiAwosI80epJwKOemI8mZrHGcBPOIbQxTWeRpwUoWWY5L4tWOd9mIuxX705YcVEr40R
FqS6Q3YiauTWYQVqsHLb3g6886iB1mEu/YQHsfkUs3Tri5Ej7RMcNOOpdPGf+K2dPnuqaX6rGG/b
ppx1RlSVaZYSq3Hvs6j8Y2F66Et6M1818M6vt6cGY5qOYjIa2bxq1OVEDneRxrBuq75jvhZR6B+z
FJaxPksUga41k3uIDz9Ggm3IcoTDYLw0bZJgaK00eAtHDHmi01XDOIoDx0K74dY7SZhhvhZ+n4nr
1GCNvCxGO52XWqOLD5tA8HjBT/svxUQDP8t6e5/WpVausYoas0M+OPx2Rl5L/Wjo5sgQob2TL2e1
uYDgq7WPHqi2LUODRZ5SJFRHchviO9kpjInbA/htLVIH9wFNxdttYcVVkx3nNnaDcGJbm7qq2U24
239v2IYut/FJIGywTQACCF+u7fTe7T2GiKf3zY54hOEQATN7vw8IoHjvq3Jh5RHSPjQ7WLMYucpK
fIQOWMptVDhTyqRI6UedHAiXW6MujFMiFNpAfzgugWQLg76RKFiJ5IxRCFQOQIhG4DyMHyM3pI05
oy9uoOU1eHciXacQgo+Oid8JPj051GpxEJGDJRMRBswsguLYYRDcW6RzUNoT+MFqb8XGGReZ+cJJ
nUGtY+uKU9HIon1bAe20w8i0DFweNsRJtX13iOUXljsybdQGhPwpJBVyWQ0di0IZNkOwgRAP+b/o
1dUmfcc0s2rJ94aVpHMPAddZwGb1X3zCFF5CEXLfSCtxXBpN7NJXJPJMxqKhFpofB4Mgrh32GEV0
pierl/uCZfTU6ANXIaAyw9OOiVxf6UYwN0+dgCWCT3/qv+gjsqIC02nu18WIFRKR+wj7ND/jUfcj
0gICfv2k3Yms1hcu5OS7MQ2Tr9BqS7w2aiwl8OBMlwO54gwutkeIzexISla3hGnU+VQo0nlJE8lz
jiteaCnGecKsPUHoRtt3WIR1iTvbMOX7uKqSe8tuDYNUe5HvOdlPu8KoCrnMqqq4D0qr/PInRd1x
zInFkCITSnVrdt4aJVqnH2q1+B/IuQOIhLBBTYUqlhNMVmR7rTRBYUDZelzDglF7DBM6DSTEVfxZ
+4poYglkMiCA48KzRhYcDHaRJg3UOLkq6erIgwEDMx07wFpb9ngk390OymnGKjtaPlPVj2rEuXrD
5QWzC9hkltQHdjBypdNtMwki1u2Z3KX0Z0mNye7iV/46UXu4oaGkILKIEXQ7GIY6vuoHWjkVS17H
mlY6EwJ08LSGqL/SP8Y+tBO4KcYpnIT/YsA0/TRnoiYcC34UZzDea+GY7J9NwubW5yGr1ezAcSYh
KqNNyRKJr4NiQ7NhrmUNBxSWFIt6FaAfyRsvzldBBXw1Tnb1dpN7lB3rXlMzhbqMwRMHGglcJZbs
oVqZ5xkXdkhyUbQzBbbP9gCz+05UPTOu0yApiLT2j4h+VYVRg5EoQnaeFp5N2CrUrD0HtqnbtZxv
CBDqm23Ztf0GrqrpcVbpxIcOSeoJ06XyjjtmVQLn4ZG4ica2EQQmJ4ncYWNxBumgedQdsquhRFXQ
hU/E0qvl4FYyCz3/ckJzQuJY5PoG3Sl8RLqr5oZvjp4ixOfPU0TLMbJl/Fz1eM61zBBWZ04784YN
EVcqlw4LVsF2pT00mlPSlsNEhwzbxsJ/OhTaj76yxGfi9/PPjKryq8ymlnJ7zOiROxJL9Ao2o0FR
ts0AV16VpWCz6oMgi7AwL5J6jRyzPghrik+xiy12mDjxt7zqwke40pjY93kmV2kr9K30hDz5VhU8
R8Tj/Bd7Z7YdN3Ju6SdCLSAw9+rVF0DOZHJISqSoGywOIuYxMATw9P2BR9WWqo9dx/e+scuukkrM
BCL+Ye9vv+F15Hey0SJLKmWUhHfYKuhYC8wyRkjkDmE9nT86z59jhf9seP5mw2OY2Hl+mcD8f7re
w8v0kqa/bnd+/pI/tzu29QeJLTrDSpupJYC+f2x3HP0P7B/rlsazbP4R9jg/VzxC/CFWlgLyW9Y4
DmSW/7fiMbw/iGRBTCPMlVD/byb12X+ZFlEjebZFnyUcth+M39Yh2S8yXwYWxZLZsXiQ2MWYvCwl
IQGkMdRIHQoas8ZiikF8X/fWuPSBSZJrF+Qj855oy5lkrxQsNfEH2ID1qJhI1DXC3tca5CF0qlLX
+X1YOMJVoF1O77KOsJpA4/Y71iD7IYoQ/fVpIxWaTvW1uoY/jakETucX/KDLwY9dOmVDG35Ui0Z+
RWJNFhEKaXKrqiIlr0L20wvka0IjzGROUc3wsYVJvDapXd4tOzSOvGmz1rwOIsle+nia77Sc3QRt
1vw8d0vHkCzOXWSPS/9j7GJyURs6uRji6X2cOPj7tJRBB7aUr6uuN9/88rz8N4uvz6H1LwPa9StY
CSt8q+y+PGJpf/8KysWyMoDxDgRL0z/a5mBvqSEpEvxaMbYwRduTzitK/652G3FdTYIfrXG8mlSn
XEcfmGTz1sUUcfSXYTwvkZ3cCG7HdyPNtaeqteUlmZGe2mmWnZFMMuzwVq0moklvHyfE/w3SrG89
r/tKhw5crZmuoU2IL6Rt70kAe89ap3391z+0/5fFjc+clxijVcuOcN6y/7pbbJgRxZHeVA9WXUbP
xvrtx3VtfGMlSvfv6t2ROqI7ltlEMFpSlVBvyE7eSfQCBEIq/bXJDT4G357UbVxZ+WmqTfshmvmr
1hTih2hq4yrWxHSbsMO7JslD3dle9IjcVgDiRQybVwSVOVzwh7SaQP1onbbPMUVuINb320UveabN
Xh+v9MV8rxyCXTthUIpF9mEmbRGfCHCoVM35VtlE3sFGT7DePBeNn50sq57eiAchE6w3pzcyN8yj
OxfdoevphCIm/xSMw65PJ3Xhpcxv3JHJV8H055Cb7zp2ETyoZBXIDZWyfeUhughTdGXDJk3hCtS4
hPb6QlahSNHfuhX9iar4ltac8OxcJquzzCvE0wxw5odXIBTBLYYaM7BtekkcSsauSqQ8+KpJr4q+
18+kJag7rzLGM9c4P5wwB1qONlmywwxAxQ8XKxYXjUnrrewNPlCxypoXj9BFe303tXxhTTzJJyuR
7auP++vaIr461NFC/81K6i9nFqsBT/gO2z5zXXSLzyClX88sATwpikdXuySEx99juq32miGLx1lN
3qZzyfykfuTZ6erlDQICbJJeNnMIkC55z5pa3TSOiE5tr7dPbms1G/p1fd96zTfmsRD5B6f8Srw8
8XAj/UWQjSZmJb7765pMiUDvAQRIO1ZE+9XionQUYIE786POgzafGeimIcfVvBuhPq0Hap2jwiTP
Ymv3mtimeCb4PdWobog8XO4/H9smAzGQps587lpi94ymjqgoPP2bp5Xyyadnf2LJ2BI5mXK9lxAb
kg1auvS10vN9W3caAxvlDwlcvwGeCS2Tu829xLv19Laet//61RV/oQvy8aMuWKlzDrtPvCbrq/3L
lTG15MvFS4dTvGscDX2kawRz12oP5CLwExiZQEfZSu1LNqcjSSksE5qz6qpE7T3KFsSXvIPIfos2
OnkMNF/y0YFF4yN6iVHyddEzwmR+mFXVf2zTQfubjdh/9wNY6/VKvhn3MlyJ33+AasllZ4D8uhQO
AbSMRNRNS67NriWIh6CPinMmahkG2MLhiKkSsl0J1GxeKEjtK2NyIjzzHTmSxFS8kIpjXBN5Qtic
wMO9awsv+sLojqYgqWI0h//6w/+8j/9xWazPPrwyy8VIKZibs9H7/c+ORyDtCGSwL/Vg49ifpIw+
eJoj79AxGHw0lnQ5Z0qq28Idq33P4BvzSlU5R69JxxMYH+ITUZ0fC3vCB+q22pfeKfH5TlaPhqkd
qtvFk+k1AjN1N5V+gWFQTvJj5JrgK0qtVxlNw1FfFg/yzMoeGCCcVHt3dDvy/DD4q1XS3oNneBIM
eg+ahztcgvLbRqyzd4U0ScgqEvUMOWTZd9MYoa5Kui3pPpUX9kKoH0YsOa9EaWkrmlIY28Vs/J1Z
568GDgmZmFUbmHnTHAsLTXPl8qpTE9A0rq9e5GvxexcxwN86Of/nwCTmtKhOXBDIYYYoM3MMEQYn
73ojl11GKPAzT974wyrK9QRZP5rMjU7A9Jezpa/yC6vk5GtSsJmzKPMveiMW0j8Iy/3mltmbWeOc
beNEHfNJyLBbpd+ahRAQC6hk71SomwyvbfU3DwJFIt/0b0+CbyIBWpF99mc5+JeygbOauNJ8bC/o
Lns3nPGskx67ns3FpBC9gs0KXeaYTJbYruwoxZoXB7gNRh/OpG1cymOiEe/EhLTAOo8IG5KLntLy
42EuAVlUu77N19fVcPXXedKLrxz//atAzvljSF1L2xAoXZIPlXjMlCrKsfNY9fa2dMkWCZRVMTko
zCIqdoXBOgZDdzkcPLRxm3lp3CPwkq84Kgz4XXBiilAT6d5vHe0eresMPGbQh3dwLRyReQURjEXT
QRkLVFbe2oNbpGvJuX6veF77J4l/1NZybDOKyefWN+cng8HCBlyEGfDnScoAUWm1p6vmYc2EtELH
89w38IvMA8cxP9UYJg+LX8waotKl3S8Ig+szKXIWVt8hTx65B9JHqWUgL5dmMskiTsvsSWIiofvK
Wyc+0KCt/kyT0wAHMAsuouKNizZOa4HDhOWke8RhabJ0Nh1sIsZICXG7OGxIJ4UjxpFXkISuB3Lq
+OuoH1a7aQJDLvQcaVkb9AXVlzju5TECa2MFi5GZr4kZwc+NDafJrzQSDCh//PmeUUatbRfUtq9l
UXOu9m0J64mTXQ+1ajGuY3vKTzMPAgaPiUmzZs0J+zqguN8MNlQez9Ow3DO8i3DMoHa5dNSWh37t
OAMpl+WDDZp3hKGhMZcsWZ96SPdZIHXLtCWt1aeld9IE+BvaxaljnQM/gSqTSUm36UlRRarYRPoG
w37x4brTBXEkg1SbsjUCTuBWiMPz8sZ1y+ROlO4UchmgU5X+vNx/nqj/6Wz/rrNF0EMz+M+1i0fW
QhXosd962//6RT97W8/9gy2+IH3DZj2JWJDf76dl1Tf+sPFp0tognYGRvTY1P3tbS/C3MIchnXRW
VdGqd/zTwooS0nFJkcB5SmfL6ubfkS8SWPD7EUlWA6ks9NBICle50GcT8kulkjqplRUGsXKqxYaH
jaK2A5up5VXTupoMZmVYQN5QQTd5S1W2Ui2xAYyejflC8kQeOqME5+zVhXNaFteKtsVYL1PQ67q6
x9pTWnu2KLN2zyS1e2ohH9ghvJWYrFzS+xAYCzlyGpdID4rIHlhLlvqCixOw57WfOW69vurLkQO5
t9ZgRn+7FFxnhE6T0xGaUw0eTTKkQzChUVRns/v26ejqPR+mxqIzfU6aopchQyLCIY14ssS1L/pk
I/3SOU/0YEE5DhcJC2vnSvC9AXntpDLbjpE+NFk236tE72+6WJSX1Z5YbV1VayBMPBXbQWWz3yZg
rrkUdoOZL57aLXfHfIgJEziJpkuvjMTb4zboABnVab2zK0x8QibwHPpJ5MZG2VA5rN4VT4WPdj9l
M/hgCMiLfmJ9j8e5uUXF4W9gs5l3g8i641jP1iYxBJuYheuzctytNqOSV6S835muVtyY1XSx9UmG
dlHAl2qQ/71BlGn2lgtfEAl4fmWUJQgZR7WXsaMAZIWXxmc5SOtmStZbCW3lcK1P21bU9U3UdOVH
Njr+biSQYCdtDr+4c+VFOP6bHSFvNyLAKo6WtAERhS0Bf8uTj0WYEX1ZhU1hn8YJtYkL8+wh66R5
MZWvrkyUcHfw1gBq5clrRmDJi10702aJ1VWh2/PGhveBrjWyMPA02v1Yq/Kh6PIyrPJC3ggTrUjP
J0JFk6O6zfobTeUD4/NUfkUWjq5FCnUzQ73bNMoWW8PmT6oBr9noYxR/WTwXWkPhtQzFs6r2+W2z
DBFT0xhXJhnXJ87394J//jYerOKeYpGdIgZo/+LC9bv3QAME1PhZhOB8WW4szezDrBlpkUHo7Bdt
qC664Il2naG/FogAr2ZqxaYzrZ3BY3+uidR5HjuMUltupeRkZYmxgeNWULuZo7Vp83zaD8zzd1o7
XDnEGJ30xDmPo2zBdjgV0/nay0IvU9rBrIqRG5VnEFAhqLchwnVM6f6oacUOQ9MFSq2+i9wrC/Fd
gOcI29SQ3SVmR7wXNTHN2cYvrIvR6sW28po32bguo4X6cV5p4xSG30u3K3YAGvo5LFNxZVsTvIf1
m5rftRg/Tm0AMV8G/ckafJyDsx8dmmnUzhOS3m00NPEm061nDkN5K5pS7TTZ1ax5Y/s448R8tBxt
gvXoyk0ZUUdquHmcTDu5pHWgLhPPiCnaLdGu3Z7WQQBiOS19et0TNB6Qeh/MmGqrSFKKOn6Ae6Qk
uCMrtxMrnl0+ZSq0SE28eJFZ3DeeHR9hjwMfXHLzSOqDui9VseyrPocA2jTdfsmVc7a6ESSNOR27
2YpyFmdyuqcHeByMWTto7WzfTJaRVLxgpK1OOmZFilp/0xqdyO7maDLLa6AYN+wRXqnM7K3jLP6X
DE/hjvCfHGlLGt2RpZveYox5qazGOtotxsMlNV6cZrTZC3V6/112/Mhg9JpN1xTiKi6qcqcLm0da
j4twLK2C3WFS3JGyCoZNcd4R9YWuyK3m78uA/IhJQBRiDuqv01nN3/1ZAVEqU719aDscljojkdir
yluETeTEjH4xNHexHWHybKYEfjoKOpIHESwDfcnqIymvYMzSqicqpan8S5+5H02tTyH7BNiyiVcA
3fIM/FoAGj2GcFVZR+R9lwOiTzqyjIY/dbSdsYAx9BCm7uYEbgyHO3RWNTyiR5KGdZipk09lpScD
d4vWvuVaVhOaZ2WwcFUyCec277waC36tvEM+eNlyrdga3isu7Aezi3hF8olH79jh4P8mjbQ7JUs5
I0oAWvDa8/SnoUHsRRIaWuQS6ek07qWFrio25AJ3p1oQq9POkbbrfZLpDlHbH2cgvLcJkbsPgPBM
N+hGcLAJsd9T6C9T8gwvWW5HYZUHI42TF+QQuh/ArITFH8+9dR2bnQHJxWqASy4TkT5j4/F+mOM4
sj9cMBJxtH9UucUODuD7dO5HKe9ouFod+tusOsrZim0YbDZTBaDshycdQtJL2+npM3cyXnkYJmc8
buVtNNr+h66SAUpoEZmU2Pn4pOXFclOyZ6LvL36ganLe7cq3KTwZhw0ogkb8UABfj3Y9HktO21BS
P8wbxnJeGfgRnyKRCIn3OIyzfV04snjXMj3DpTUgowqcJp3uo9ZyHrlH/G2jyCtEYSK0EAtoE5E6
xEjh2KVKveVp6lscRsio4P6OK7gep1I5J9pdmjkS1YRZds8wRfMbs1gDdceot9xQ+OUCJKPN3y0a
L/oaaELoyURIFHt0zA020Uae8LI2dd/eLq0JyIbe3JsDAWKWPF3h62d66+nZnubpR+Ql7XdG/uOu
0jIfjnbsxwTwtLN2YkYz3oEhpr8wySF+s/RZ3s4ArNj6gqhj9w3P8eBqU/PdjxV9+Uze9LExmGVu
sjRrmQTQ+j61XmpZqPHM/kJuNfwNTZktxtSmOPLOgbwZcG3MbNEUebN54m9Nt9OfI58147ZK9Vxt
jFGz94j200vkN8zgzNkNK3KMwRN4Fu5FM8kQWhhjGZq5cK/nqW9PRtI7G6ex9M08DhLjKw+cWzRL
qDC0bxGqtSHMyH4L69i3AkM2eANkv5G00deFNmKhcnF3bZSbNUfpWl0VlEXVPeddto7Z40ESf6lk
/S2fIUVse9BJLXzGdvkB2Nk8R+zVN6ZwXq048b+6TKZf6ljWOzPBCb7hiI/KYB7zWmPMknMi2mrW
j6mru2d/sdzvo90V2FsbzPisERfUA+ZsvrpTl1z1kWE++jgz08ArTWUFpCXLoKpFfQDbw1/my5B7
B5Bj88XLo3YMFROWl9EfgapVdvM9tqL+3vax2xLQK/TnYaGA3Mb6NPAs6ZKta+Ua734r2mwblU6s
nTCrRd9wqFVfWX04cmcyQrga5DCjENE0CHMdG98SKO4Rheydvgzpt7Zyb+J5hNlSjiF4uS3OaHJn
596/t3pfvxkwCJKRXbrpxoYxcguaSws8I3b3DExIebW70Xol5EkQaUBf+lhZs0sUSTlhXjM005hD
Q6Y63Lk4vpG9WLYT/e9RZAV7DsvuN0tjFrsBQ8I1icFbZ+jKH0kmBpDjg+P+cNiF42yFZbDJnb77
Gttu9OrQU+7GWofty7e5rB5hazgnQuXseMwcU3tk4wZMuxisbpxb2XuDj7Ra16i4/lCQcbSY0xkt
VPJURIqIVLLd0cLaGv1BNFx3jfIzHnDHu8q70g9jnRqxnOKTB/tSEmraMvZIURoHJGrl3yT0HtZY
0cRsNEltTPJNI5xtGy3LVa4ZxOyyMrzmJyyuhZWmb9GS9mBe+h5ObTvuYt+sjm0RmxuRL08oSqYh
RPXSvcRm696Zbav9MPS0O/6nS676tJ//tkvG+PEvu+R6evm9Q/78BT87ZF//wwB6iIfEwqT0j+7Y
+cMh2YT5M8lbrvhcMf/ZHZtrd2xgHKZ1XkMykO//7I4tAE+Ou8766LRR9rOY/j//+039r/hH/XPN
KP/yv3/121kmO+TfBogIUIkVxa3FGJE++TPC55fueC5R8lZuCryzLdWVlkk4u7nIL8q0CS6uxuWI
h5d7CSIgd1T+eV19Xlyfd1jkSu2O95qbjeNsvLPMPnrMF/qZq3a9BJM+zWK0q+stFVWDqYWQ8bgy
jYiCmbSqx9nup/uha0wkwXNZQNHNvOJ9XC/fsR28xwQvPkXB5+3cf97U1Xppcwcdk/UaH9cLPfu8
253Pe75ar3yAK8WPiioghjR4k/lqfOrT1rpQyFAtDGhKP/q1hIi18ZyjqOMEZmX2vKylhsVW6UnF
LVy1WSYfwHaoR0CntlAslXsHSdEvN2o25R0bc3VGIERAKVJkOK6EE9/XFQFngTsijx81QabhZy0U
U2UweqhNfAJJlpPEly0G9/A0JC8L+T2HwonkFjpH8mzMKGxD0yu9vVznGQFNfPEwG6CgB3ugbiEg
8ZCiMdlDRPBO+JXGvV6rxtwsZek8oExGWk5oRuEGM3NDQIOo2aibc0wbGxyV/vts6Ar7hNe5esiF
RePld30oorw9DVGebTNpwDumKwZ+0Cr/ah1Tfk5MmLX6jXeDahrsP9Dc4TK6ZXtADVQfQJ3KVwRl
Xh/6KdPG0Fqc5qEtpv5kuB71EbjC+9ovAKVoTVXcGm7k6vABl+yWlVeNWd92x2/FoAOyHKzeY6hQ
u5yNy6xW9KDrn0zdiXqwo4iIC2B2t1WyHvgqpRAxHQKtLWLS64DdUn/qM+TsgZOo+M7rmw9w4vNw
0PulTTcaZKAPuJS4IsB3FVOQWkv/VuHx0Q4sUIrHaFDZkW1fu2WRla28b2d8aQzfu3OmjiuPW3bn
a2bnBpnZmjuj9hmoKNKpbpdextljq6P6HO8hL6agFYyFxnfvGmN6mWY3uSuFPxvFO98uE3RkmV3K
Z8uUPNHkNfukuQY65bhldBPL1sf7UIvAsPrxebIntjeI2r/GHv8OGBsbMpgeLImjbKrwk4bM/Mfq
EKGnAwFD/UGn74SjL9wThXm+gx9Z8nqTr8NmG/5qPgVuxRVk+Va9lXpThm1vRLssydFLuz07SnaJ
QRebyLxz40r0vnGudQPYU21dMOkfikm3SSW3IobEHR2LXs3EX7d87gOc15J0hjnaVF7HE4i5Qb/R
VqcO2QaDGdK8+LsU5MJJlF25RULoQnL3p+sBTvBmakv2mTbtXADlvL1yZDucRDaUl9morCpIa8fe
O1nVXzRf3i8JL2ZeZx/os78iECFrnMR1r6utDThegrfSTH7RBlHcsBBxQ1lxA6fKNh5gJ3NqeSVD
Bp9aPtAdWugoFwnUndgLaXL6YBzyO9OqHn2rK8IY6nWg1eYh6+OL41QJECYjCyPoJmGW6qMdKPAi
h25xMB3lzvpp19MXFtgJw5jZP7rE9BEK6ox7D1fVxWnWurVY8i1aUPtIakIJrN23VRBbcjgjftO3
rcrU9VwyajILy2LTZGcbgm4LBmGkoruoSr8g+RiumskpkLrFkjOF+RedTGpH2puOGQNFch4vtzoo
d1raOLtbkBH/yOPGO9RoTg44ZkFCGJqvtrGM1S4SC9rXSi/Dif12GKd5i8oS1JfblWtpI150bFEQ
y2A6qAhuM1qCflvKlQdl8qHcwznNt9HCuCZ04oJPW5gZL6qn+YSl40jjMzdHeudUkTrCZqq6TpkO
3GbSm95HnS3rWOXLvoQQtNVxiCGEdYcdLoLyG7MgD0MGKp8w5uv/lnn2TtiDdmPnqro10PfTxsX6
FxI1iw85W/2za8TWg9uq6r5tyQqZmf3sioa6b1x678iwRgKxyjVi4zzSWkMzSYeH1DLrk5dI88WU
PNKm2U7X9KfV2UPOB4/BNm6ltAnt6MHnyHKaH2KjdDyUKUYKD9zvr3U/Gq+lXUQHPbGzcMxkvqkJ
CttFRXxr+GB6EVWmyI+w70CG8Vx6ZzNegwCFYOGTLCe9aJJdmWflDRnbaP4qem82/rb8PqcCSPCi
jem1GHN5gOeDh2cx1GtJwHTIknT5Yo4mzUCUuR2YkLSPA7eVX1u0PNcLBec1DQEklsLRM563NrnY
zmA8IKcQYAKzBmhiy/wLqWTy1LSNBMS0ulRlDfiHg6k9cKOrlwT88hfYf6iyENYohlBmznbGWvAU
Dj2I3v6+HyC4EFdgGn3/TW+ddfI7O5OR699mCI/VoVZulz6hj1jJZX3tDNxEue5lt0udjBCEzaHc
DobTbmYT9fC20dXy7vWjs43yuWLFmnIEJwSmjyBypiiIk3nYT3qJlJXFZ5rjmeMhjY58lcUG8mtx
bzZzzzDZPQ2x1mxaAKvhf+rj/1F9DKqB1c4/3yJdvVTy5fcd0n/9kj8rZOsPsBccVTo6RMsXBlXq
zx2SoYs/yP0TlLtsclbQxT92SGx6ftkZsUwyVkEkuAp6o3+nKjas333INjkeGILh7hvEY5DQ9tek
7zbqvSKLlXNVisYzQuG4BnhKg4lKGw5Sw7iCPJ5xyARG2qyjm7qauYI7W9eYMi89T+VDUbe6VrK6
ccxObTXUB1Z08CKe6HAwR1vyVhZLc5MnFrLAHTaJ0ppuevjALPBn4VIdQDtz+njXy6J0rkerlW95
PN3DA3IZNAnNDa3EcXe473wWFm28QZIwP2jewmJ36aHZrar3ijaU8zBb9nSHa9qPMgpiULByaej9
QU4eitYb2ju0h/lD10b+sywWMwnp+fH5dt2YNVeEgCSk5cz+N41E35p/xewsW4UsZKU/uARHm3NV
bkGPebf42Zzn1nURgfr19D0dLW4cG/twPcwoFbsEjnE2CsXdbiaah5lIAxe1lMUxG4rkuyPt9puQ
pqgBcKb+W+17b4Wab0C1k6E05qBk+Y/oPA6OSdxHqh+IJDO2fWbi8zSRzAUjgTH3Qwa6P9TnmaTT
CeJcQBHulwGlM0eiFRF7Ohn2eEBOVd7haJGPbN+ZL3TztGfDN9/7UswnLsaW1Tu8Zo3hgJYe0Eik
7zwP9n2WA37ajrXQbpOyYvllO2hSamVc0yxVX5LFpQQnpeuOK9YNRxWzVbe8XpwtexRPGipSoFUY
Pm9rKx42fkO5XLpsI0AqLCjxbEYr6WDhlhbVQEgNp+GkRWpnTkhhCytTNavFdvmuzWWz89JC27eA
No8WKoE3vRTuMZFG87Doc3QD96e+roFzl3trIWdXDYszGuAFR6tf7a9//jd7AWtMzpotEACHqc7o
BhzZ6JMucsoaCXL/BN1/KojmJYot83ds+y6eZniTHowTspFli4jG0N/+c6L+T05UVI0Wk4J/fqJ+
+aF+P1B//oo/D9R1gOAL0zfWVboLUuGXA5W5A4JJpHsGMaeeYF//c+xgOqzyHf6WgCikW2Jdlf88
YIX9h7diiVDs6p67buX/vQP2L3pnG+kahzpnvlhdD4z617nEL3MHvdc02HO1DmhOdE+jZsHLL+Y3
T1GpL4bWbhPUnEBvanJnJu8sZTN+I86lfWhq7aHVO3kaZsr71nNRaMG+PZLS6kT7sc4S5F6t9jK4
bNZ9p9bbg+VFtJK2LWJ5V7n2bN5bFhC5MtDwgLps3jtP3PjWotdfZcGuNAsQstbmvsn7pjl7TQfp
BUUAxiaFm2fsCWyMaJQtktWgEeGqxCrWfi08dE+KrqosjFPiKwdIgGDOvXUTCs1dgsmlOfVY6lmR
kmGPJBqZ3IzBP8UdapzcehaP1kzfR31XG+i6eytSHs2CO9vHAccU/Lh8Tt3sS4QBfhhR5CD82iTA
AF+yKvLeV4OOu1mEVOSedMDNRgcBjpvqD2rpqOx6/ghyn6taXHlQGwD9OURURQjTxnDqXVIVsQBn
45YyEIsRY+FDSYTMs6rSniVyZfYHxAHeduISfyaOjKG/GScH5KgPjFnwvakhO7cQXQ+ZmB6zOjX3
WT8xEy39+EA5BgWnLePkiZad2mwe06PrqTPJjFfJNAxPMmaPPhQUnCUpCUE1+kgnYuetV9FEgtz0
jENBhgKNbK7MIzZFfLc9gxvfyE5Myl5xwHVbM8qHB05eRuaLRkIKH6lmEsZuu83EOCVx2cdVe+BG
l3FJH51CoLBN+6tF1sxw8viGbtKFN9o/16XEcFlXhxyz8MZNzY2CNgqFrUE30ujGDpP2XRKXdcCw
7LHB6b4ZOqyaeTn+wDLnnMEoRXeTXzswo7hAfLSQgcQ7mgN22FujZQRqGW9FhtSc5RisUKyLiJPH
5JodSnf2UE5s6Ql12kag55UipmjQ2OUtsvVe00GMe1iy6SvrHXVS3Txvm9bWLvRGq4Yk/hGBRLy1
tf4B9CsrULIR9vT46FjTJj3AcnCIH9HJnKlnW0PigQqdyuzIuZDsEC/6uxgPNyHDmr8fnQkjW14e
+6SvNxFnR5DHCCNDgM+vDLTqcLS5/eOYlDpfL+Wmrk10dhVNhI37OCBmnjGIxt7aE+qLgWkpwLv+
qBURlMFqCkrZtAGq6CebpEoknSo7Ja3th1pjpR/YILrvw+KGmUHdkOOWhTnQwkAfZj2/JvaB4ZXT
88YPndduTK64j7p3KkJ3sJDZSOQ9Ale7bIS0N5eICESuD4wRxsl9KDBw3zm6KCtSlrr0pqEORF+a
ggtlNCVDoxiyL9Ip6U10Y4n3+MrEqRriDjeq2fNv48HKlyCa+rcBMzZGtXG8ywiOCseRxwLKdGEE
nlLze8uaSt/GrjWfhj6tDqKnjvT3PY+WCuFNIBds+dPmLNmn/sNo2wmOwhQ1O0cNQ/IxZ7A+ApA8
ayai3jbTjfBs+SyRJ1AYJBZLZnZj+hWbrnI/paA9klYT4NBrfrJ8wnKQOTg4CEDPFHvEmryvrW3C
wKZXRKvXtOYWGCMxlaSe4d9dviGI8h/dtFE3Raa98Eo9kWKnA2GH/F+2TNe01rohWCLfYJPLrqBk
v0fS6zapaNJHeEiwXZzGTs/UU6R8lsPCaNIojTvk0F/bQiA2hIC2moqK+mT4/Q7X1HhN995cGF9r
D7kl3RdR2rh4ch8ObekjkRkIf6qDSeEUiupK7eZi1s9ONMPnjnq5ifu+hyCc1Ft+n2pXazoc1vWt
zan27stlNBFzkwektUWyd4vxrkisdJvO8jAZerJ23YTEtd4CWyRyqvvJnJ+robYP1lj6b52Q966y
kimQuTkeTK//5swZMxZd17bCHI8WTvBNPiCbBAjQ9B9RbVnbTOu1K+Dkyc4bB2NT6UAdsB0QWBl7
8Q7GEecBWOR08vLbRdPHM6Z4gkbnwYWkqQTDpIxXCzsr20cR75l2q0CfsEn62SowMLo9bXTHGdyf
WRe7tP6QDohw50nsVXXsc8sOmFjaQWxMl8FbRJB7KH5rq4SnP9T+oVX4dOcW/QBaIeJ4FA5g4s/e
5qYG+bNKfQZD0zaNzJk1ljXpRr4n5Bc/zfyN6eXzpl21ILJvj76GHrTTmg/Vul/L1K0ZnU7DTpdw
eiElYXDHCrNNKpXshqFUJ4AR72O+nIs+Gq4MtWppJxa2LHGrW5CH+rVQfLFQjrMdsl79uEB+O2iA
1IK2QVYyVhWAPEa4AZ0IoyhoQgjFc8671vm+UPaSi0JTkOT9dwGmBXcqkBJjZtAXmdMcNHNmXPMM
yL1MCeqa8vxjcAp/p5rle9zwu5KK9X/ZO7PltpGs677K/wKowJQYbglwFkVNlizfICwPmIHEmACe
/l9QV0fbrq9d3fd943CUSyIJApknz9l7bdayjJAyLMlGBHOX3GQ2/vitlAbHiqJv72gURkECLReF
jDeyuZty4+jxK6lG36XffENIj+JZUDCMk/1SIuUNyrxrnguPX7W0druRw9R/bwfb5DSW5aHNIrpx
O5XckTKT3ZO8IVfO93Iz5j2Xwc0/DSVSWRbTmlU7HV88OCyB3VuPWEagxsbwBrLJY1130uLNhLAd
lFgTjoNdOkBv3TmofK3adUTx3ZiGqbb9vAAlt+a3LolmRIoOEl28sgRH5PlW9xvvudPN5S7HCs4F
BVTvbBJ3IDNO5ZK3P/Z59spjn/eXXlXeU+OuieWWPj+2yD5oRxJPUfjxPZgEdcd8M3t1M+dRkJAW
1EV8a5t1d7AGL4aGkmQ4BcliYDEjMvoDumBkUpyoNjPGb3uJHDNoOjfmmx7VjN8X2nXKFMYI4tpE
3TFVArdWDnBdGvUVkkt/oPFJENUkvE8q75iB69OXTEb9FbGklm1H4FeHTPbWVZTOSIs+m8go1GUP
DDwBlmWOPsJrIbgj9PKh8XxB717v9IBVU6PEMKUZCLujx9haHnClLov5Tl209ZCXWmePuk7wyFRO
Xx/aDjteMNC1CEEEPEqAJKs/9wbhTPaxQyD7VsWEPKoEklZWJ3HQxNZXZCfiscLG/cXAUg7hAcUX
hsl0mI5S1Tgr0jzJBmSV8/RFL7wCLcjQPS6qbY4Riyd58BqpQ5Vzh4QOiK3bu+HIdjAdDG3JuJ2d
0f3KSKUMErNzr34v0hfBOPxiDKkI21IVuAQtGchaLgUJFC6s396qH5D10TLjUN3dTrkJoFiPkNK6
Pe5pRAKEsITj1M3XihPpPjbaDDGe6nc4cHB38r72feto+0xkUQkosUhfWM3yF7a44SOtef0xz3o6
ppmbHnWhqHijxjlB5tfIKSC+Ol+bh8VzbDItOI+cfHESJO3J18jg2CQENm5lWqBHRS/BWGUiqYyp
igydMdax8XXtfb9M/YvuLcNXrI3jwetq/1xnWX9Fw9F+wDfY5jx/NUA0oqqIhVtRR1RXyzPDsRKY
sBCdeooNVlgo/fZAm8eXFvqFgrknIwyehzN+R6ArHqrfDyryFudjnGtQ2aFhsbN6g+3zILa0PubW
YWyDeN+5xcifIPxTjkaxMjwWC40kvBSVdimqKX2NSlHtCPIsbRAFU3FEFaOHGSlq3sa2c/onNKBL
JFJTdD/yvx6mkuUV+cGjKqmNGXYMb1VZIQlN3Gzn9Et8bitK0qIam37Tl2P5ZCS0lumFmXvllflN
hr1/x1AYtExMXLfUlqLbiFaKnTIqdV/YgsBHsTBfAmCcb8fMGG7KahmII8sqJENM3ExpRYhT3Kyt
r3Q+JhEiH6IBnJNw55gUC1jX/LnzNgOSKtl9pdxMAesTdNwo+7HuSW3FozjMtUeD6pD5SUmaTTaP
dEamldTcZcaWzhlMLqtLWEcnj9lHTZvt0CeOeDFhGgzhQk66e2gxCBlvaNajUIe9EN+k0LURRTKx
ykBgx/T0AA5C/9JAeWySvq1vxl6Th6HzjYcJxy0JpI22JmYn4dijmWpUK4+I4rIQMEx6g9cJsxGo
gO/YDO0vOsK2ZUNjus+g18inLvej9NUwbGL4SBS59KsDyMM3IUKn87xvtSfjgzOUlOBGDyazoaX9
vGSEADESXeyt3xUM7sxu+axTWJ/VLAU61eIWB7C+B1U7nBaz6e+lTOXHBCfNg6KtdVrQqAUYp2Qo
EsOSGyMhVSDOsXPWaOkCHTvPfsrHtbuX1cDjmjK0eI8fOqpIfCgTLs/KyLYxex3FeTODosIKOxTu
kcEtA1AO7g99nPq7FpTlZ2FP9gGsltxEOSsTNhNv46Z1sk9ja8SwA0LWStEZAXVJ1Fvha+O+MO2r
NWEp1pniItpDQ93DWZCmOR8ag6jNHJDXTc6RdtoQlaW23DfNTkJl3DYzjhfadoUOVzNNtioqky2q
3oTTiJZ/6qjpNzWytIOW4svVFDtJpZzK23irQF7TNQyg2QpDiWwmpL6rXdEBzCijkgNhysUFcTWh
qHFlEVWutHfdafJNSse+RBF24VA26CTx1Ng5HbxpkGj88Y0GS4tNts37kU1Hzfc4Uv1bun75NqtS
55CjeWLwp7NgdnV9SnXjzvNKgiw6CPMBsuHPnVtlYVUT9Edh13i3OXG4wVTq+dYo0I1mhW+9xrgv
GFl30HDKNClfNdm9NpaLynb09jb8C31Ty/ErwuwOoZFOYmXJoNDg4ElTVIAXn3AiQgBDdZy5MeK5
pfgsfCuB/l8zpKumj8ThnZMYg9DSfK2y4iNeqfV+G/R6O/RVjm3HsvBAAvkoUj86ZSk8tLybIkh3
YPiomd9tRcDMti168zXTqLmpGdRyt3QuiQ+4683WTm9QdeWMleAChIM9Dd52lPqIzot6GwIZIR5r
+2fyOnn0MWRsGbsupIt4+jdVcUTL+mw8lDaZYEprzHv0enQEJOHlydSfCJvNNjqgwxN9rTBJZonl
0aFnb0IxMd2SuXyODS5OmzfOa5Ri6D7m0F6y8lgNciT+a+zml7GPiBoe1cUCQPNMKfWUak0TuG3v
nhPHUquIhcKxTo6RWhi/JYPWhtU4fPKN5qIQcGxQoz0TkEaWwWjbO+m0XqCYNLwkk1FCqGurkGnG
GIBUEk/YrzCkLLl5hi17A87jtZdud0B88tg6xnd4vNR/M9VRFeOUT2rz1UoMos/Hyv7KlLENdYZs
IezN54mJxncpS23ZxZXn9Bu6HhTfk8RIxlT6wZt7Rt51nBlhLz3SHXXgbrSAR4YB/qweGgNjB3YB
dBB7GhBqJzroKBT/5OGQRSb2+WD5DxULVr+BfII+JBsjF0lhm/QaTwIDbD1vT2ZFKbmkMXOMOAr5
qqR7yTNB8hMMvhiNnAYif8lTA+PDUlTb0cOesx30RN6ahuMd+Qv/BDPmuxmbD3ZWs3h4aXJCHIpb
TbC5Gtjpo1wOzZ7hbbydUIxsXBfGmyimE+mVOY+68YxIHQfZqtkfzLUXKCuYvP7KdTGccX0mqPJS
Q+xNQSUcd6iaN87UjuqQ1cPBHZtPsbecJm54ABdSP+axdon8jlqnEM02a9yTNMZ+x+TT3bq5U5yk
oP3X+DqJMZT6AZWpGZCRc9PG472fdaujnzs+msXWXyfSNsNtGjPuEXABFgqtT/acXWggIhi8AoF6
SQ27QxDKrFKR7hLEBRb0RJdE0NSlcZgQZ4atGLpj1cc6nQuCUvRcfJUq8u8HTacNFylc6PX8KY8N
Omf9bO3cvE03WW+9gec2HpUn8tCZZtUG2VCrb6Jzx0fWPnwJjmgDV0d40TY0o3R0Dkak2Rd0WBp9
ljQ1t62e5wffqS4AxjrIOJY9hGaq/GHrMhBHHaMn2BDZHw3y7XBVzPJzB83uFZo+mpJcW5YviC2i
KTDmXPtcO2V7dfVCO2RseCiSXXc6eHnW3rg5RyQwbxns8DQ+tZodbwmont+os3i0Yll+TjPDu9bK
ii7MvYYv5Gl8j1tjlhsfWc2poQ19v0wIVUTqkkkuU1198CYx3JlmYi+37eShklBuWe/pgpZkDveW
DJfFdxD3pIYbOnk6hdJM4bWlC96GVCISsfVIu0UtLsZAsBkw0h+f5lh8oEIQj00U17uYrIoDz8G8
ddrO4HDlPauVPAo823yMGfEHuJivntFFn8sJrmNWRl4ADsZMw4JDunbGSexYNwXpMPg/xuRMDdFP
u9jBVMI0zBlOdsX6s3F6XWb7OFLT2iSCLaTohVHTlI5B5OKSUd6pWorAder2uZV2c24azxvxakEj
gXBMj2+WGTIe1oVXKEe+dasQtz6N/AIn9JpheRnyHr+UdLGBWjSoSYQln/BiDZJcIO4eQPVS9XvV
VCmKINwlIRsWoMB2iKmY0GtvDBMbC9v8WgmxyrziFSURpU08Hu0h6w/EnZByqk0NRStz4GoTa8XI
yMyaHsUge5pPei6dDccwwvxMIO/YdeKvAgonmrYYaB1zvnl+mKEmkVzHg7ZdGrLwKOg5eKOQRr0z
6SW525b8riivt4wI7mfS4jcA3/STRCccCjmoPYqB5n5CDPGSZVTgobBZsJdWGHfQrJDwFc3oPXTo
G6h427i+K5BivGh2OpzwU9GXKdHkXdpZ619yuQI70Yfs1xGyz+G1s+47SAoPvhZxfEE17J/RVwPJ
LdL81Hfe+GiaFs1QuAg8pSRvomIuYYKb1IxJEqaiwwjGYJgdiyC3rNtYrR9nt3T4e/YTv7WKc4aX
Qex6Rwm+6RKFd4+eOZzy7o6AFRun2SzNrUUb6klf3PiEtiYP8HzN3wuAcq+R0VGoLZhaQjod7W3i
+xhp4ixtXgaH7BylsevGSFnY7EnB47CTbvW4y/ZSU4DraI2e22hijKn0fis7J78hCZC8sNw19Jt6
qdWHHt3OxCoLdizRGHE7DMVZTnqMIXkjb8WsPLCbRrztxkXuVUeYmCVz7hKtVf3FK0rrI91bjU1M
ySed+u4GS7jaDT3VP+1Mly6NljzMSTYGuCNxijHLCGLZlZeh979oTD63LE7RwUlQkWvzYpAXzKNh
ZWayTZuVR2R4d9XkTEdFPOPJ0VyMngAhQrvn1DFQMQb0m9tTl/jDRWvd/AYX61tFNsR2jLCfZd78
mVCjJDBXOjOpSbQVjYjIxKadn7XUinbIRRPIPou11bjR98kou2BsZ/OYdzU9mzqvZpNGG54WayJa
xsC82YuaWhZ14Gta2EjjUQiBY5nQaLpGN9x5bk0f2EBaGVbCHIuHCTBbOCdsNpkAvks/a8xvNLja
SjC+ocdqUGnUyc7IPSDX9YJ+auG/69F9Z03zVYGP2SAuemYK/tFaBYBCq7bIopaQTslnv1qhROAK
Q6US4qa0Qg8rV6t3ppHbB2UzaI6zh8XDp1fbQgT+oIMnRIKGugoSTta8yK7J7px4OESaicus6ffj
Yo+fNHAogWlpHy3d0Hf6QoUMhg+JwchGPXnD55KB/L0aGO/XZjFv9Bpt5wZ8YIv/R7t6ON7JAjeT
Y1PpJvh17autucOlNqt207L+ozhb8HkgePzYKxIH43K6GaWcjm3RvPxvbP2fjK0R3niIcv792Pr8
reqHL/n8k1j+Hz/05+TaM/4gnpbpsL9q281/yeU9/w+Bhh51kEt+gQCi9q+5tf+HwQTZAN1ogaMx
1hjjfwmDbMzn+L8NnOYw/v/LufXPannbA/eFKZ1zkQV8yHyHyvwwtbYcK2m9JYpPo4FQL2Ao794r
Est3lqr6fdogUx71t0xTdOoa21aY9zxmjfXYH/AJj3urMZq93jM5+If07Cdh/49CfvE+MP+BBMJb
48MhoNJNZ52pr2P9HwfqUydmQVfOObrk+dZXH/3olR4UEiW0PQyXjIGsUMPW7G3aRps+ZoPW5NgF
JTrf6KsHbPW+M4TXtFs5u6X7skgtvsW4qHp0Rh1bdoLlqsX7LpcdGlINBLEA8nMt2dM6LbSdXvMO
JOgtoa3nUP1Do2BcN7EIUHR+SOYxRvGngfIC+F00+FQZ94cICBkWannln0gbNsgUm7Pt1PpPiJJg
NG59ol3uCH0fPvi1LKhsGlYFhEcQFgeVNW8lsBIi6iw28tFuOY6D26L/7+Wch3djxMZ/onNJF4Us
XcYM2WDZ91UDUEvFCk9O9EyYr7Zv06U9NZQ/+2Gwui+pnrRXv8T/72Td2Yjrk6yd7skl+ujOANe6
p6roz2CgxtOkjVqYugtCoQIv/21jW/NNFSc7DYAd0tvBqB8023/VLbZrDRJkHS55kXyE1SPdjT4I
ddHiWrvH1IWj2E3mbqvScbqJ3eVRH+Li2s4c3yewk8gjlGPEOy/X7LeWwATOMwkzd3qRC4IyPXUe
OPfKhzGtrIBKsrwT4+KCGLNaI7+gxu2sD1lMRTFBTLsuS7NFn23uGr9QT7OuTxCOsBRNjhTAKstq
J90+yQOjdYagQ3m/onk4c1iR3LqLr20s6MpovmV9RD6vAqOJnXuuenOmwm13Gbi9Uwy46+RzoDvB
6SziMKr04iMIrA5qM3rtRhmEuOWDhkugSxcc/eZ0Y426+zV2E2eHja1h2sinb82xD4p5bMFZM9wF
nDaivADNhCMvl8nnnNseDFM7BT13GgVdrB5QZahbyEnjWahu2BbE1uztJgHQrWG3M1Vq8YF66yHp
yxYjGcOxuE0TbmmSOaOdQlk7Bws2z4+CX8IJukAC5nG0Eb4yPptxxjQnm+dvJjPTCzB4O2TQCwdZ
2iMh5AjvXxGQgRREdmIczdEhMIHjycz0vse0jEjFNCGmi44mqNmULuMEv6GNrbOFhUVcxBT1XaQ9
ialj+7e1oj/6U2ucfSkwWU9cx+PoLm23KY0iuSG2ojpjGObqwTEnm2ZcLRxjsitmUzBR9CL7C846
5ZBsrdqnRcnqxi/AiYMla/KLoCHP6dGPgrVzytOVeA0OOGRyI7N/0D0h2n917wIbFXtg/s4xx1Pn
J2p5c8dl2kaqs48+6cQMZYiMDqWh1beshOqVhEaP/qznzDotIpqKYZ62OdY4VTGGq7vW/VRFrj+E
Apt2hk/F8MZbq8QlDuKHGL0SkxXyEbb/8oYEh566aB7HYx07tcDJCdCOjE+vAB5RMywa09i8doWt
7p2WuRzBvMlIB6LqiitsPYpJJhZEAhJ/qSEnNyhPZEsKqsNycC4Tv0ghChTlM/q9hqBAq6+3E1T0
Cwyw5kYjhbQLXavRr6mX1U8uyr8iZFxih3rNvzvco/6WI2dyGhfRXpSZJHepqfIPlNXVkwduEY33
gGNfMqhgeWbxFV2ef8liYDpYUIAswwNonTsCPEg9gR6yMANrGv/BtJSXbl29jPlSZOu0O1sv/W/t
YjWnuTTUa+xxuhmpih+MfgTrR1ApsguNBuZQJwfdzLC1901inxNC03auGttHYdVLtokMJ7k3hGm+
1GOZPrjzRFeha7v4zrZtifiGdmQRmHCZPtVwpcqNjTVb7Ns1UjJyhvxz0vgNmZfGNF56+ploHgwl
Esys3jpERUAOobPX8lCM2Oo38Lch5Jqzz/knUbvGdbpPjubzErGvLzfY3q1dNlvZsc3NadswEN6y
NkzHzM2jj2uXmD+46Vjnechzons3s14z0x3W4HCEJyYuDNG4N0YsmEa7s0mIid4ZzcmfFDLwEbn+
ufcc5/1rg0jGeRoRLG4Viw85Gu62S5wvmaWrUHk2x+dmsp5TmkfHTLruHY1Sg1ctv5hN53Mjity6
Tpq8ySKW/kUUN/HsRV+mDvymi7nYEdoq6Sm10NMruZXSzm4hH7t7G70rP7BM5pV2LN8pgg11CxVG
D0xIGmGZUP4PnAcI59a1T+hJmvvWtKazLRi3Bx3Ng1eiS8Yvo1V059wSLgO7etqvdQmxCnn9hbtU
APOf3ZSlg4QfbzsnUXLT1Yw9N2yn7dnymomhjkVEQ2B0EG22A7EndqjK1rd2cwt8nYPToD87Wd9X
28Zp8jfoLbSzZ7/Clh8DgYwIueb8RJpHX9J3SFyFBNyDMCHzdISdPeqcVkDAPCM95OtKPmt2Nl41
iFUPs+485lMk9llGqsuWoaJLrCC9kEuXKpqWBoXXNcor+0iJVX+a66jf9YMGgb3X+b6IUJ9rHpas
+mSJpuR3puNXE6b1Fn+YvW6ibXnxms646VjOeIq6ecG7M5rjhrqLMX3h9XgZXNfMP+PLfO00uhyC
TCY7UJkvT5kXaWuj3dNwiMFCSRClRUQda3XDgCUBlMPUcL63V3jO9M7RWS3h6B9WvM7QdQ+xr9is
hScuiahpWtU8YjcpRlAGYRM9/4ATPAwLUdLIol0zhtGK9FHZ1Lx5fiOxMyyaf3JttAAUmMJst0BK
fMwrC3ygdkUFedlKDfJXgFD/zhJi9AmFZdIWF106Er6bxliwWat3ClH7TiSiPGlfzHdO0WjZMIsG
Nn1gnSvJiF4AVCN/BRyRq8hOgOO4ag55w/UMJxUlEVurTf1VF5b3OKEPCut3dpK9YpS8lq7LJvEt
ufdqp8gubTLnU8DSXt5mHI3pw/rNAy1b91PDiXhfOzEi8Bws7RdEMKv/3G2qfdO1+Dq1NeYH0O/C
lkEwzbBPaUTcQRlNyhPsQh9OjSu/+5VupwGwa/0ovazQg4ocbdR1Awnn00DGd392vNmkP/2/Y91/
cqxDjGz8lhL2WA998v/Cz3nd/+SD/vMH/ylKRl6Mh8P5M+H0R1KYodt/6JwDLdYu+xcvtPjDty2U
yhy5aA2vBuo/z3YwxEBVI0wBDPTfn+1M6xdQGORldjtdJ4qVKb5OuODPJyga91UfRY12JlBrvEcP
WW4XG2teuZr03NWup7OMPFjvFr7VzGestj5MKQlKNax+82r6szqzpBzuQba8ewKjjCFEtRoF3dUy
mOMdjKV1IFMCBPBqK7TxFyp8hnT8eSpW66FGX5xVcLUjrsZEf7UoMtlkdMMWYD5SoBDuIc1V8hWX
t6gAO6I7kax0bm+H89AWX3V8kGD+PmTU2da7WSUa7md/BtGxmifZXPFRYssrH3BhDidmts0Zd+rY
03HBfDmuNsy1/Qlrw4GRFGO/yla7pr0aN/sOC2cGtpZkGS7nLaoOPJ5qtXuO785P990FSskwHxYd
a6i+mkSlaMSN3nqHojAfpL7OMldLaYm3tIqmMsxWu2mMR2KbrxZUWtTRjsZ2SWmMdgzOZbtpVtNq
igMnzrGx8mWVZ5bEfOcKzT2Vq901Wo2vAzSf3WSCLDlM785YsZpk4cI8NqKiCTYnz3hwzQ+qFA78
SXd8rVabbbIabvV5dfNI9l99W9RJ2vpBo3F8IVgsIlcdm3CeD9tU1Z72JS8mwyXwohiYtw3IEtrN
UNXdEuiihpulwW9BYwFp7qGxKu8W7gpyQeU17KAIIxu1Lxl0HExXTHsQYhVloGG716lcja1IhJCJ
pFqZ9Btv6Sz2rjgVzEJaHSnshPIChfqaZoYZfT3W2vktgDRLaqFWTlO87GuK27a91FmRwq7AIAvn
UrBEjh3jUjlO1VIBnqo40b/WBBo9tAsEzRwnbJ1qWU6nvm4zdR8RfLKvGpQY8dVyl3FUOz9KYEJi
JpFt/+B3szkzj9OHTn/UiGTw4i22GZDxgE3AIZk7XXjeBKCd9DihTxeVVrNsdk0HDACFrW68oIGY
7jnLLRBTMkLQdmZqIHzMNXr6DOfYjDQ2VUTy86g9J7lI89BcXCRgvVNOl5yekMcgv/kqwFwubEtm
9EBDG442K0kj0QzL5DkSFRhJLZtNIyjlrF+XUTnjrkD1EQXsFwhljb6qTggDkwM1pbZNF9eKA6gm
yNmixI03FujOlxyFEU74hlQ4Cmqi4uMyvjbJ3FydBt1wTzcxcBJ0MnDEpX5BdgQHFfomR7ZiOaRz
Je+crsVOPDWo9dzGQC1i08hfx/QGYYJZFh0TEJrMrMHucELgQLuJexQ0hmZAANMN2gD9uOSob4TV
z5yNEnOb6F3/MIxudQe9Ot67nN4SYxRXPxvjp6iQ01kW0iRtD17z6/82xP9kQ2R/8PAh/vs+5009
4Hv4XP20G/75U/9sdHp/sBdiNYDxYa+9Tn7hP7mZbIY20nRBEqFhkfvNP/3TomP9QWvP1NEswQ1B
bPaDRYdf6NN/xVMD44lewX/lgbTWhNAf+omGQcVrYlQUrmDdASPx826Yzq0aGH+2R0El54VZphkP
Onq4i0e6365uMq+H3goUuNPc6MlN/BbFSRWdtDYFWMmBGGQIVOxad6o9sijEDqNRlBuPBtaTJ/EJ
uAki8W2t935gJNl0NSoQ8lkLYh3/R/FsI23ayhVVTfEXwR6wkymsTBdRUcPyb8R6q/Y9WocDhbnz
OFTD9DeI+V9MoFwB26aXKrgMXFNrbTj/2FHFBNPSuQUxTe9lugPQ4e85xLO09f36uXjfP9wif8JZ
furh/uWK0922dMxamF0Zif3SwTU1uBxxnsuj0gCLT3HxRhdgXJH/fxqV/223eK1kfv5ubcKVDICs
tLINxKc/f7IFz/bCcbeA7UIzlHUH5ThGkL0HRvhxNAt7zwgt+ptsXwq1v7wopFga6NxMuJvWf/+h
d45hoFMl7Zjj4HBA2Ggr+RKJsSvCgRjt+W/Q2P/XqzGcxTVMrgoR3b9czJjItLQqs+Jo6Erkl6ot
l93kwGq5DoX/9PsvzvilclzvFN/lafVcC8osoJ+fPxqRaUVS5np6bJKpgG+R0NwOm6asQ48AtU0y
J9N1oL99o2B1H8C79nKbdk73X39mwXbnuhBdMVOzqPz8NlDRuHM50EJphpxwAE6+XejEUfTkOxKi
9O8/9F/vIUGpzNnVYwu37V9HIS2dYwtFbwYRblnua6/tQjx9wze4ZnlynLsUVoVb+bg9fv+6f/1i
he46Bjui4zAj0n9Zl4gnU2nsyOxYqWakS8W3qayB8NMqxbj3X72WjagdlMk6WOLr5Yzyy2vZqabY
Yv30mNLgDlEUsB9LvZ3P8aysD79/rfV3/fBMvr+WIFKBI5Kr2+I9wfvHx6PsadrRzDgu86KM97i5
U5FaoxH+/nVWY+VfXgeTvL/GzXC7mj/fJFgduhaVRwo+XIxoAxQNNqoQVAbRaInHJCVabzNRAJLd
ykQl2tJ6TC6/fw+/3DvrZwWYw0IH/JnMoV/vHbqVedqInvcwoqdCRtXQgF+0+BJZc3mqY4/+rmPN
f7Oe/xKC/o+EIxeHq0PYGXvor6HYuAlpd0QIzBMoqS9t5pQnrKnzrcQuvm8tiVSh12rMAESgxm4Q
KQL5jshHp6/wpBrCj6i2T3lURYd4tfaTCM4fS6bd//7q/F/vc3XvYl2nOvD1X+kDubDQ9biadtAt
13mb58Fug7Ep6DsiLVcOvnV6kpTLmgsXuVb5BdXkTEBfFUXHIa/tM/i/6DilnnXra07n7pwxqTNo
fb477n//Xv9613o6VxMvsaAi+QsoQfcrOuOFSo+lr895kAMpRFHSdf3296/zy1PPHeNhSF4XN9Pj
z1/3xlQzuSiYCI+1Ii/FJ9cUL2NeizNWevH4+9f6dTl/fzHXZaC6piqA612X+x8exdnrED5OGct5
3eZh7EVjiFxrCMiEyAHkrAElyHzPxjC5r1pZxXt6fP3fXFhDF+uT+POTSs+D1DBfUBTwdn7ZVYpW
aiZPRnRwB9XOR/fdOtf7kyWP8SCXe2gM+ptY8y7S9D0lQCZZzN/Bxm5IrhPnjoycEwLg+Y5zImEr
6C5kSzpiDxnWzEsMWEkHcY1cjoelsKLv4zQUz95cLBeAaxOO2KZ1VnwO0tnSE+cRo5jc4DgwH8SQ
O49OIvUDCbjGTQLAcQh1mWpPnKmWe3Sf1oDLIBmvJYTfzwXamDcMudEFdgZdY/SP0ffS04Q8VWUD
RKgCyXZYOgSPzA4T5KqW2641Qp3baL8akzxh2KxfkJ5aHxRENkRSyHe1APWx/b0Ye1uFZT8hZu7Q
CV5iiyfbJpo1NNoxfRsSFu+6i8V3Rq2eSYw7ZSP9Sd3jiEfEIk61xLH3CnNlh5Rl6r567mBuCehz
Xz30fN4D7RvuN57+ON/ltc/LI3LT4GN3rJ1ANd3XxY4EOis/vrjrz3Z0fi/xLCxYpKnqFJL4Qnvy
a2u+sM8Uz00zq+v75Y0csq3MKtHvpdWgmKwXt0BXbMSOdTKBIl9yOJrDtiHfi9Hr+2oFnfnc4uVw
A8+YtE9VnXNH1vqE/LoojOWAk5JrNxOIThKJrifkrab2y9CiruRYrld3K0Z1BSvxexSWqwuwVoQ8
jZu+tbqvqk3UtnO898nB4HxKoN1jFlvWB68aUYZqJte2JPjpjdOvuTPwPXxm7kKQJg8NwTlRWi73
QjH5Cfq8JW5zbKYrSedjErq2kX4qnJ6laTFWIrcO2dla78Nyhdx7A+CtYE7IMw0XdNIoCMp62VVj
wb3klv1yidWMCzHi6MXxH4XYPc4JlBQr9Dgckg4uVMYHYCyaKeIyOm6wrU4Ex+dExTriA4+7V6xx
MBzpp/owJJwYkLVpTw4dJ77H2J4v6A6zU+4VW5/2SgizZbrWWtHsYEAbEO+XekvvQgRIB1viNZIU
j15bnVET2AHUuxQ/SadfDKtaTkOjOweaENFT3Lvb2mZg1jhVfoFakAfARt1rubj7PF3gtNABAyWa
Wa80S9RGoqHSMQOgixgsjCvTwhTONAOSqNudP0GZh1db5AFX1Xz20/GaIsc8ZYa/SxKIdDAF6xMC
FuQH2iAB1Ch8kyUfq8i9NsDdV8DMRb9odjY6EGG/togwLnGZXvEmeRvIJlM4zp4dsOFYO9GkH5zI
ASzcSfNcELWLaFwEsqfLkfulHpDXuWL6SOL0Jf2M1E8eumR+A/tKejJB0RjYrJCEesbudE+Pmu59
bJhuV5BaJH6EyWNXG6T5qbTs00LKBFbE9DZxUoV313kax+hcV278sUczt03seTolRckCbK81Eg7H
Wye1LJw1XXNvEF9z0kY0zcvi3GAnmj25sUuA6z6W1wb6wzfgfPIwGzVKzSoaI6xAsZWdjNqujU2k
xe7NIAreUF3YFlyT2Vw+oA23dpMqIny4o+mfwew1VwolOwmVsypJEC1/IBYp/sAMTz3OtaB+qDuJ
ZlFiO7/kLlI/QLvujpav9zUr0/Y4FQgMmZ6WvChV9KWN9QdPKAXpAiO/tQzDdt1/AMrh6EiCVDbl
Hb2gJXB50oojGh5Kgf/P3nksx61k0faL8AI2E5iWr6KXSIrSBEHKwLtEwn79W2B3v7gqMsi48zfo
QUerC4RL5Dln77XtDOi4mtiLZPhkyqwU7VqYMmEpwlUfuWGhVjIK5KFOKX06nj+k+FO5C2aT4c/Q
M+NUtV3ctKZ+lPncbCyUJ9duMwPcj3Kw+xtNdlK6Q+QDyg4X8K5MM+/WBIu8E7KLvuk0Gi6cDult
Eg6ndOhoWdookH846diGK68ESE0QhjKOZaDiExw1xKT2AFl67gsezJS9AyVCbtzlk5LbYlJPZQXS
zSx0/71zkf9rd6QVLErLvscPLr+NwxzMe9NLMBt0yJ2J0GA/Vo7NoUaufT0ajSAkAemGU1X12tCN
PFBBBwTcoT/GWdOp37Xt+9saO9mp0c6VLFzzKggVnH83sC4ZTpRsYUq572Qe3OVhQ9QbJAWH4j+N
XdoUyro3EoPug8ZryE0NvqIjnzFahXAtS6N3f450/e4kJrIjYuYWikZjb3wCwEOMMDXu8sjbD5LE
AgHKjG5w4j5kU1vdRrp1VkVopccwbewlvCvZOMCVmz609j3ew5MRlFeC9sE6LAL7FnMeGY2NdC6D
KIKdWs/kHnqNtSn8gbhZc653+dz6z8heyzULTbPuW1Qva7Lh0RZnobdIT0s7JxEQrUTUhkCYzdG5
7ky/ujHnkG1/4FREVJN1VG5R6FfoJ9M+3xODLr97maCJUzXRxWh4PlSI0M2PkxFMvzXl+CV01u5O
u8BCVk4doDFD4MU3HQsciedV711TsUN9AnlEAWBVp9yaSEDqdX01pEV+WwtP3/jtOB6cBqHtOgkQ
BaPdPA5+aaxQ3vkXFTz9q7QDveRGffGSlcgJthnG629u5DU7IdLsT+AVBLnUEo0SQRX0ktJcPcq2
/lHw01vVVMzTA2+2maqHc//MlCIdWARa4xjVHXtZ3zL1uolxF7sMSS6scCKNuEKe5nUJnA/752AE
NZymGm8qgsF2W0bRdIWepXqRVtmTN5Yy/g/4BjKRnPcTfIsNShR9a5l9+5KqjDWbuCP692GgiJ1e
965sMu9Bm10p25+wgzEXmy6u+T8xPv21TlrE/ZGrScp2tPGnEXF5NXq1DUPA6x5IqOhfMOj636Mu
QOda4veGRW7OPpNgbypy/L50RMqDIQBRIEAiPQb7M+mQcAvNrABo4S/IirRZpDwLx4JdFApAe5Ib
vQAuHPLAwc/mo8NfpceDW6bmlTvgisuzgW8G2o6pWOeED5L+klUxkVFpg+cYQsbJUkXdbTSub5az
aY6++kiup/VIOOLRC3C6ATRjl5SFjKmx4szGPa12cxcwcNzWfBT2DvbsUz0n3c+a2miRC6B2Ngqu
AhnWP0J7eZTpKJlXsaztciWRgx2E6YSPk2c7z4ZdG39stJCXoT9F914542ep+NnRHYMHq0z6lb2Q
RsKFOcJMn6lPmzywMQ7BSwgThGbzRTiPqJgBzizQkhB6idEVj+aCMzF944vEeICvrmT6I/0dHBKx
UgsChbFdgVEwpt0pY6Z6JQYonxobvCHklACESpbbcbk2Fq5KtxBWJjLEQI7ZjJSG30Q5BHtqeXfd
LFSWDGT0Yuw42W3hra0E62QBu8UH6r8GYWlsZMjjbKajdTF54G9mC7owPxxXnb+3J8hCxUKCAU4w
fm2EjUwdB/5VWvZ/mFc4K4Yw5Ur0vX0i5d3cYvQYT4ma8kNg0h6wxx7Sbq26fY3B8SXTmBqo8fnq
sBE6uV3lbtsgaXbFoGHZ6jG9zKxxn4mI3TwbrjVFtcCmMd4M6HThlozi4Cni6cyix8fckMDZ4Sm3
2QrejlaLaIlc9J2v2996AevURjXvLZEgC2uCHzgsip1aYDy6pncAhumYDi1pTMZzIlzsnfj4zS64
LheMj9F8H4r5piMDEMzkAzmsVyy5NIwW9I9Q85+0iR4tmEASNlDNbpqUnPw5MBNocAQC4HAPXiwP
W9esFlqbYXkPUIOI0ansl3HBD+VkG2/82D7mQukNs+Vd2tVI8uQAt0T8LBaUkf1KNfIMKoJowR3N
zvxzhIEk0g4VJnb4AW/aFH0zga3hIVZ+xrQVMcgE4YK4H2dvzdu+SZ4QyRPNoONLr3kwIYuglG2C
bQyEiYlVfJAEDpDg2HdPhq387TigPGbWqC4h5ECqH9PlNZ/Mk+ck8km05OAlRSN8LOckQSaNoD06
pEs5IYN43FeAYbdw5F9j5ghLJ2jEUDvs9V8Yy+PfFcRenYw6p6GD86L1zb3d24NzgRysbYlvQIF3
m9tq+T27ydJnPI1ioHGBePoYgXgN0KPh3VzR1XRTvTLJ6dpZLbQ8DH/ecJBOJ41rDeY2wWdQpQSu
BDRNRTtQcmYBUZWdHX73oyz804aCF5CjMmLwEAUqtiIUUhvbryiLIh77blOxvNBnWmYaU9WF37uI
AiE0GmqMyvYu0mQmApRv3KPfhNOV4eJdsxNpQMpohHmdGl7Sb/WSPVd0kmVpaFNnXVpLdWIlY/87
nckZTsUEtt/KYPJEijjQjNi/qDBockeutL5Yrae3eOuoRJAkmS9VNQjvSsf9UvIGuprWsVe3hIj1
bB1yQ5j72iLZkr09P22I0tjGFQU6eiU059KS1FdIpn6IvLA3iWL7t3Lj+tZT8zqDBn0kSiVFc1ox
W8xaPqQAqPApeTQFoDxe+Z2kR7BMal6P19eusZ2QUh5DgdOQOgGwOMmIT6//JABc8sUUlP2vucPS
8+aD7WSY+gpNDTYqmy6B7ww3w8y2x6DYZNYzl+JrkHExExV7KzPWze61UVznuMztsfI3XUbfOC/w
V66SJA72RsCfWMTEEopZl3tReO23KtGcQMJYGe3vON+1NF5uvSS3norO5K6XGUHR2N/UUeG5vM1G
9ruzERPkmHXkRNfTpNejyXm55Ljd1x5lX9PHNUGHU9rs2apR23f429Wmz8IhWyUzXRGalywGnUV1
YsL0ZKLvNccsNIuC59+cjcugiupnmn/J3sxSOor+fBEo1eLEyQNSVPl2YFspI7yPmpge9zJvtHnt
WYMHdWJmQgbU5iIP5wwfNc+dQdLork+5A86sSeVW+YyNvIUX0I9LbmIXw6w3UFPRFKHMusu75Zrk
HVM2psh33KsRLAAJloIm5dq16vnKLq1yXy2tuLYjxlSS13QD8NwH0JXMO+HyBGgXcNkq6JcfzFPx
NbIDYxtgKN+ApKSfL2t/M5bSfCISdN4hyVNHWS7/a6W5WpYYeWAtR05XPT+0RfEceJtmMMyn2PLc
dJPpLNgnLc89IDESjSV9VgIrKPgt0Ph/ZhiIF32aBntn5kcJ+aqeaSWWhFqUdv+gbXiagTWEpz4O
q2d0B+PthPi7XqHI4GY6HbPJQYenEO7LcyZbVNLNaDirqe1zExldHlpfKA44Q3zjtL9CfOfsgBHz
AUdJ7EvqFvWNnHr+QWHm2amruEx9W9lfBpg77LT4w+02i38Vc1E/k3PDoceu7U+5nsKjpuWK2MQ3
2ueZIJfIpCOH4gNdvkqyCxbfl85rYZFYCaWHrn+Wph+Axsda3fYqPJmau6Mxmn9rRt7AsJsCOhYl
WDDV621UienKoQV+VRfE26oBc8d6FrN1kUe2dVOCOjx5ucNfrql8vE3Jcrg3HY/mB2NRHy8jT8FQ
05rzao+WAtRdknp91O74UDueEjmbL5GZEmcsfIMorbgO9rJSXripqE6RxLM+gl4o9xERMfczBcEf
GdaccKCXZ1CZE08eYKUTqmtSjn1nmg+4rYgh9yVlny/i/rcvqJPhL1jjE7KS8cfY+0uuKRtyRSsV
H3PMtoIvI7k6l1bbl9fxoLt73Ln+r7p3wz8JXtRT7xGXBYyBL5OL9mc3eXICNIce6NgHTfg9FUsC
MiQeFW4k6Id+k9fJ/+Ku/38+6GfJJ0juPjR0XT0n5e+/3Fz/+X/8V+QgyPJ0hOcCHGU+wPPH/OC/
Igdp/R/MSoxjYIFK9q10/P+XfkKiqOfT6Md/zCfDNpE//E/yh/zBk3CiGSMH/yGUnqWdfJR+cj5U
YJpAwczvMIvCziWW4cY/+/yBQ17JtCgIQqTNW2+6gj7+8Szh7SEWwSNpcAxzkBdaZ4dghLRsDoP5
0IcORkx/ZUwgYASX9P+JS27/MxP4QDnAxPDvoyx/xT9OBFXeiOmTo8jyR2v8qMbf2vt34oQ3hzib
LYN0cSndOUQ330nzDixEM798fBYWbr2zkQdURsb1DHlsngwYsWeXq82NOo36RhHjXKqfFePfYcuC
AApz4NBemOVfcHezeuYdn+jW7HYjntUtWklrP439sE9qpR7teHYsvPptugHZcUeUYO9t2IsOlwEg
BaoDZW4cPfZwE8PwK6Jwdl+y6FIUnLTSZCrTixZGFrF8NAv8GuCS3yIHtPpDhwMbr05MeiPzaSgG
Mr7K63paZU0H9TBRFQVFx3bAzOUFsCnBfIiYjVXsTfGV2RiC9TvHWmTSGI0Nr7/Qi0xulY1kDeIB
6y474t8eiHnKN3Edg4aTzU9B9DGzRiA+sBf6TQsfYu/a7SXUCP0wlpN7N0AV3xv0rLaVo1K2OWQx
5J3l7trMRxA+1hYIhwwNpwNDcKSO++JIzY/wQbiUczptq9m3YcARSwjnBsZ0RXMAuloX34VpP/wM
dDHd9bPTUevh715LsE97yFYAWUT4FNcoOTakxM8PDCc9ZzPM1m+lRiNfM0bTf6BFkmMLFkY/Bnbi
x8gwtHvX4/Ray+UCo+K4AkNKh465DAK6yRP4ZEJN+h59DswxmARQ8Ekia1oro2UDlqmDTHmdRu5v
3SLTHybd/Urn8cGd7d8BMUDfR5vsCrczkiedEediTjR+VypurH05uL+XHXGwiodmPqQN1reU4d5I
2UCYKDgEd1WM/B3pKLNTEXjtY2IQSJfDNrwo/C7mizyEW3BhuAWR6JN3YadHiEH9JlC12mEzgs1k
wzdZeUJE6yCcwq1P/hsb8dyPTh5N+wOORg5gz2LdNCnghMLPDoDR+q+oaruvmuwGas2g5cHwE+8u
jzA8mHmYnRhru/jBqm7bMzm+8QFnga10LCgr9HI3iJrltR4ARB5TxjS7OocLjqQ3Ibm2U+yG8IdF
DOcS82tadtm4QvPp3di5le7jKDL3Fvrel1B6uJNG2wivbfi14TqLGWkt5h8AgzT6bqZY2cDsJrEm
ysk9TbVqLhtjKW7gbB5FUIvb0HCMPV4V51ZaRXQ5uN5jWDTsjzATLWy/3mT6QgPi2CjAEl03Er4B
+D580UwgMTYOlV45RmfsK8ZBf9w08//Q3tLr1miHCyWt4CVGzL2NugaOLoxrc2u0OqAfHCzXIyTs
ZGPN46+cWU26bvsx38YRs0qrtaZDQVT1giBy76kd5m04+SRIOIZn7X1Zqr03uMOTb4c93jQvvjOL
xjz0pHCIjduNbOtl0tOopcv50wKpdWqKrrgmq3J4Vo5TXsGHDW5wrzn3FAHMlHD4GduxsTxgHtF0
60C93OHi8m+JqCufp9gb7tQ0jbdjGuvrsW3EpTWynUaK7F1kNVWY1QAYIbdCfK3xVW004pADO2zY
QZ5pc4DGWhav3Cb0T82mLFezGWZyVQJw2TD/rzDBDuYfNxG6WMUomr82IP0Ry4r2AEeh3WZG0e55
NBheisDb1VMNp68aomIDvLMFMRjjDjJhhuSDwMQVV018P7PjAwvRY/3hpYnFJg1IJGCkOMN7QXNq
kx1/mrKpuWB2MK1zL0yadSpKE4hekaKYZ8eww0QjmAhGwdFrA2okaoktea+YceMsgc0lHJ4JuoSU
uQE0CXNS6vifqjJu/GmHJ8XYwiMJcYWaebAmPJPrMFbzCMrKH2/LXDUvQ6M1y1if3eVAK/Zxak5r
zSrwg2jOeVv1Uh4IV+5/E2Ew72xUJxevNdNQJTnEMEQWz21WWS94Nhk45uzd/7QBE/KpJTAZ0RAF
71Ji2aXwiN2iNkI1stA9PblUwSga4btq6EYZ21Ge4ZmrC1nDtaJlMrMcktkfnRW6MP0aUjV7dydf
GmuZbr/JEaote1/+qascBMmYK69ey3nAJ/YXusJsfd24euyTotjroCv3VOQhwmU4YKmxxPc0tDHN
cdnsV90zFnl9hKPmIyjuUm/jh5l5wF2WsXiq/jqg6Uy1GhO/o6wguRIZpj7L0GSFMi0bDxW9fTAk
NCOOuNGIj6H1VJwICqMWkJUAC0KPfD7osuYPNkFTHIKEVoGFgfXpdVKbwMssVq9yTq/2y/1CPERg
VAM4hmZJjTfOfruyFAUtdiDjngBdJF3GyK33HQItKkkbpMud+NdrRZgt1WqhhHcREsBFkdIiY2wi
HG5NaPh7dqPqiBo+exwCnL9l2dCHaATcYxdFv6/pLMAWpn+0fOzagAmIkdJLGQTdHseidKoCxjEx
PaVbh2jkZ6uAQ1bWPOBYzLLTzBMNHckl98g1y98p3/Ajc98W4J+YH3mQolsRG9GNTruAzGTGOMJF
PJqoutz7yhFPmg2pXnWJHRIMX0bTfyo/OzTGW62z+W42zP43lgPjoVhSZWcNfWTjG+K/9ymDif5n
MvljR9cZdqZbW9f0Q4z7iGicW6yRTBbgtm0ND4Rk2bX+XVD1xFHjN//mdJP7DeCX+w0i13TNl0rs
4iY2NlOS4B6oXXqIxJ1fzZGhvpDvWW5tBd6b8Mvx+vWqa4/JfAW+8AaY9s4soUsGqk0vPMUMtalI
uig7zKsVD+Ju9CrzQjJD2ZZBqo/FpJ1t3RQW7SKTlHXMvyCxqaNvQt+Kjoz8Gbu8Psuzb6HyMVxA
NNQbF7OfjNeyLcMtY4xobZGIBjMcVf+N2YBuIzhYPAUhhmUdIq1b+QkfQ3N2uf0zgmXIKnQcGhpg
0RA4Bbkg1PTebC1tCSQP2TResyhMR7sOyxup5nmTVB5ASibe0yM8Pc+Df0vq3EyiEU23LLjMSYaD
OyzTG/CduP4cml8uWLQLhAcwAuRAX1HV400jWz7d5MMSAddUtCaAyEsMDJZagKAWYbh8m/ojuGFc
eCBSGYDpvLTWpSyr+w4l2q5jwWEPxEDoAgSGvmloG9L2FD2qaBo400BUaIOGZIfc18A2k5XGPWA9
KmwcueyYXYIV854uIJweXk3t1QvyaNFm+n1Dx7/u6UJYZf5o0mrdFjWdKSdIrJdXMYRbMOB2h8F8
mUA/QxBMKgdfy6IZYmq8xZ5hM+VC76MyKU9icKetrydFTp1Nq8SZeoQyRSBwB+oeJc+qJLf5zoRq
HuPfzOkdhfyXe9doIr3CV9JfdtogUI1/eps6ODpX1dyEh9ZK3X1iOvMRa6aAMpXslzO6kfFor2l+
xNfWnNikGSTFV+Jc1ZbZdbmd69jYQ87RsMS8yf4xlZOf8m1ovjq9g1guS4wLJma3HbSLVQUbAPen
8duH+bmz3PLJ6RiF5aQzX3Ia2SYHNsOGLmrVzvfVsAVhbO9BQvZ0+EJ9gfhHIQ9rTLllhxgzqPLI
qIynW4joeFlaUfyUpfGTnt/NaLfOzh6HYtm3NUecs7Df5uQemuC8hq4WHVit9lyIfo0gtdxEzPGZ
g/lPBmA22AKMtldJ24Qbf1jyOB0GDqavmbF7tbvNZc354tJ22VXZYPIJUKMBGl7VJWjhrI/KLXRo
lJ0V/HeibtL4R9T13iEjFYiA+W7s4S7O1dcaXfyMYxtB1Kqw44s4FfVtWWb1kxFl5YqveoFvtmYY
10sUYhYymU3u19mx66f5ZCcBEQd53B0MDDsMBqPGvXV9Nd+mwMu+1mTKbVEAgKQGmlAAohRiO0pF
QqiK430ezOmubzJKcjNPTlA5JhrsunkJ1FxcWEQv0tfNvUBthipyBkZEkDuzi7Z8YXtvfR+hfV5B
vdTmWtleddc3KXRDu+qG23CGh60nusypEbc77SOJsIuC1N+FGoWDV3EXNziTX9zYbYZ1T2zkjWvp
9K70dLXrsER8F4r91Wq0Yvt68gP9HZiHPGX497+FkySgoyHk9NFcvpDCKmpa3n6MC63sLuLEd6/i
otXf4E54B9LjhlPuRf3FYEzZT+2mSA1i+HgrrJbhbS/r4lfREtDZC8t9ZphSYTqHGXKyCOq5VJp2
usAvQLMTDCS1bktaENQx98EpwTUz3weADOw2vq6M6XfWS//JrmTJUH/211GUz6Ad8xR8I0Yq9ngz
n8K4YGLbGSNM3EmxkqV5CiS7z8m3lya3l6/taaKqQEbqzOQn+ZuorecNJut7I2cuVeqG0AOmODRu
/E0ZMLfKrPqbclIo/IK+LlNj2QB7YGe8rwJR3FdZUV3qObePSjHBZT9foI/Au57VfmccnHYwigPl
kjB+TzpHMTJgxrQ64T+SQFASOMtQkypmWNnQXh/ohupLPor5LVvF9Hm0nOohbbLmqe7qUYIow+O9
gu6W4G+svNBbZWR7U0zp8s51LLiArz3KTAmM4p0a0lNvd7+jwWeGR3vncgz88sJhZ/uzrKGdTkRE
bISRXc/VQmRvHYjbGsnRmqlQdZn1EGWRT9Ya0LkfXadshlapm6ft1ve9BsGPQJ+mUvsL7/8v0hbB
EPBNC1YdrnSmpXo+BVXb3WaYKTYu5oLHUbWgeyew9lZZhHdt7VQvjlH/cNN2+IEq6uvcoefaSfqu
G4OW6z5tZlb22nDWvGr5V5J4APmgD1NfPDNvi3VI0reIO3OHq6+jPxy7MBEqdx+TKXZpZ4Ima6Y6
oqSKgNo0taMXWtDEqrASrjzHAEQTjfKeUofvCQrFH2EhzU0dBd/gAQ8XZm3Ze34FmOvY6K9u4v6S
uQ/tt9ITrpaw3/UZ4heu25ReBcE87HsluWLYFMmhSEeC6gMuihPKb7KP3fukr6DKdIv5T+F0HUr2
VFMsgp1HdLx2YvuWGuSRBTm7AeMPNxyJ2UoPWmzrvAyfqyCb1zmNcXBjTnotxpBBvmdQxdiK3S3s
JEyl/VB+KaHHsMM17oqi0EftT8VdmBjiVjbkiIhU2NdW3Dt/rIjMzyod6q3qYFKGRNHelN4YX+Ze
5n11a6RNKBln0oa/pyXomBjkcsFyu+3rBS2pR/MuDDtBhiqq4kpn1X6C5/BVs+KuuhFgRBD05l7l
3X3UzeFqlKY4OVE17fWgfsRBKQ9pFPPFYiN4YiE1DoUT9Jds5eQJABuZ6VGTsf+tyj8dtFx4krp+
cRD/fm993aECiFCavlSE/ZgXVt2FF/4QQrQ20Ny5cFDvoeWO09oIbC+4TnIVgaUrm2aENwhHctcQ
RkNpFivG65PK78siKJEhTME+ThY1Py2se2SQv8cRkaFJ3BjzaEedzHn4KT2qBi/HIc2miiKpQVEw
W4zPiiSwltzhg4Ew5cT77xF2Kh4LFDVrNyTwmF1hvqHd8bO1Eya55hQic+D7Og0D5GbxLClBxnS+
9JR5xx4KMq2kTWR0vvXTDfLhwq082MWNszBSoU5HoXXo4TD+Aefr3XqmYd+1Y/CnATD+GPHqPRCS
peKN11YN8zE1hpvWx7JslF61N4OxA0XUlBuho37lI0r+xKjwtguKgU96AjdfYPn2uY9HAJ6Be++r
A9kSzaonXQMNYMUz2eypx4tPlOZvWtT+crTAQsSPC1Gcm1yISRjZJ0l1mKqIIS066VVSyHGbR3W+
+bjD+96hsJtBa/VswFTninazFTXtR4sTg/x5P6Yun4y0t65MTQryx4c6t5gQbIazDdsenrqAI571
q63MM6fc4VClKrvLLNfZQaiULScPL07ysdiTgjr92yY5B7Utx3Low0FoOz+ol4TkMlZJe5gyrqKN
Fm0lFC07alL3k/M7t/Es58cLzQhDYhd0xZk5IGPxn+vaUIdiip1wlYdGyuLmp8fMpqOZ0/64rSeL
DmI+x1ddPo6fHH/pxP/TnPB6fMdhfgPHgRnNWad+itw6NrMI1nhh0IAvOUHRDA8f38TlJM4P4gBq
8Bdfm8lY4O+5xmjxudCBrQ5a07qVQ7wkI0knvM5tcz7ME9yBviO5uFJskj8+9HvPj2NjVTQDhjfW
MgX750gl8NzRimxHLU2SCQ2aR45uujSCpWHmDRhcdmBTrMPtx4d979V3XJO9OXcWJgyjr38e1mlJ
rJMJh5VNmp+son8gbRn8ueCpDSTP78eHe++FxCiMt4ZkP3zGZxc4Uo1poQficK327hu72VP8Q18i
m/2TVeaNqWZ5YMAw2i4VOAuNeX5B5/m/91LM3fCzfX02p7D7RQz0uDLa3MIvgd5F+LP5TBoKzaSB
VvzHp/veQwtFBGKI6+BBffPSSEcTDGEqdPmRe+cByLqqI5bYj4/y3kXlFi7jK5PB57m71sWT0rkF
S8/rKtCTO4G6GLC35ab1J/fvvRNyEQ4ARqErj0nx78clG7sSsOHAgjo0gNqG6ofwqx8fn85nxzhb
SROPoFA+1OqAiPpqFmrv+sVnjrfl5p+/6Dx/EAF5FD355uEIUn9QtlaHmr3rVdSZ9on4MgZl/ZA8
xQYrDBIlc0mTBtvmoPbDwPfZivb21XMwJTNC4f0LaF2crWgu/GfHqILmEFkEJ2hQg2vSqpvL3EhR
/tRBufm315XjEaUZsI/Ci33+7jWUVf6E6edQlCMbFDHdQQuUn2wl3j6LDjN0aKm0dm2EsmcveBDB
jVBZ3hzIAYfkWFfJGk/BpUyZZXx8Ou8ciZPwPQn5Cl+TPHtMgjYBjj751YGlDdWS0V44k7yvVfr4
8XHeuU2WdG0YwHCElmHx34+8qIvMCZSsDnNiblX+bPg5NJpyEVydPj7SW6SqD7/1H4c6+8bSoxKL
cwOrUB/QuC/daFUMUmOPDXosWX05P0xQgvawbEO1aVy6+6ZCkyIoWbd6tvU2Zfq7t1vaaAV47oLB
EYIvz0/rk3ZGhOZDPF+FOXWg2xBa+CpIpK7S29zWKWkWfT5eD1VHB3vCt7umzQbBUCTzJyfqWm9e
P77gzPVMXgAL78rZ2pxDMXcCQuGw4MX6G8Ah89qCcz4JkTwXcydPXZ4zP81RIuF1J0UAtn42iqPA
F5R4TGatps4QEz8UIYWRFjEy/+JLPfhXc0hjiRDXZtsiEl81iSOxl6UOOsyhQqPV2/JkpEa3Ht3K
PTDbHjZa49HjOOmGFp68zFy0DClJOuuR9XoTRMMadPm4cVlggq0f2TDhAsJEXuQi7Pr4CXjnWbPx
86Pg4JvFlv/sWQuLvmH3MXFdUqO97K3AOXLXR9JIiM7BgugMh48P+HbD4zi2JOUcBw8Ej/MND54E
GDt1UR0CX4PBJOhh20BLuxROrfehH+nLmNbrPTjT6OLjI7/z+rKbMxd8MmqSNzWHiuDrxJ0gwymZ
pqdeDNYPcDLWPUb19PfHh3rnJBF4sBrR6+A/51tH5qLUm1NXHopeMRXB0KFo14LXwmqijqLNEn/d
MmAnpdumaf/xwd85T/ZVjmAWTmWAzuTv5UOSXUrbqSwPbVglkLDK+2jxevvppP71NsBdFikLAy/l
FRGFfx+JHlAbYRzND1iOvk1TOWxsH+yPyh3nXz+mbDcQTCGMovp44xevwQp3Ud/l6Aq6YTMLGq9O
ejMMntjRePr1by+gay4EdhsoHFPk888W8cV16eYNp+UVzgE775LLCYl03eZO9hnR4u0LyMHY2rA1
8Bhon3++GrQhMQFZnJnh3seO8Q172q90dO4RBH6yB1ne5b+3IByKslRwaqz5r27sf2ioCvD0U2kg
xMCWuHXolQYEMa5k3s+gZHHzkFr1yQPy/hHh/0DxWV6688+LW0sfQ3J2aKz+lAX1czVZ947KGtS+
IgcebV/++1vHxhtPObsOjnj2RHrQVnDfyuxgdN1pyvsDGXI3iTA/OczbDaNrejjWARsBmLDPGwq9
b45Jwk8fesNeDOGQPOuRL+LHJ/N2FeEoZIfDJLdN8cakj0NmLNPUyg7KoaNFpwdNafdHluIubTQD
dX9eO1P1ySppv/1SclQWDvTtHmSGczRDWMw4AGKaCYGHj33IA9pwZU2W6RgwpZ9LhtjtBKB8hWEu
i9ewsmvGXqbc67GJjjlz5N3AtmievOYLQlzoAnXN5mDZFjSLCQFZnHgIbCAPOAK9T/76d28M4A+e
OAvP0PmNQZIQk3vLq0t3utymU5CejJE+58c35u0KyyVCV0lLCVb/my1n4TZ8RqIqP5Raggyt+oOZ
Wfe+1J/tWt55Yb1AsLdlHRLUsH+vr54kD6luShaisXYQsoTxcSRLeffx2by3Agm2AOAXKMq5dn8f
ZQZbNEadkSEewtHSSz5TGADR1Lf5C3r9f7+LpmZEJsonY2EknVeoeN8FmGNe0SkLfy3XTiXkF6vw
28dn9d7LsyQFSCS5FAbnj/HYZiQDVbw8eeL5t9lkMWILvV8MW6qdijz/55BD2KFb2H7yqXpvzUOr
6rKvplP2puihdWrGjttnhwhaty4NHBTRrk4f63T+ynL9ydHee+Apewh4ItUEU+nZCgsMAQkp1uUD
MVHZvhCevBtsXJkfX8w3vBb4RyYXUdp8jhxkzmfratDZY+fRcj/43WA+JrFZ7QwUx6swdfqc2Zwc
HlLLJ+qv0v1NM5XZtZdLZx/7aDoJlCIjPUrrjdXgMcefgR6j69LPqttXeun5982XVNi8mbDMzjc+
KmxNbygKvjajy5hAN8+WDiqyzP32mEj/WzfSnZB1zBCjdJLHDKzoMQyqHzGKjlks7suhcI90kYKV
mIwlW4vz+PhCvvOuMdNmCyqlA1vg/IOYS/6GZGS7PZTzr3q29M6sEVOGOfqV6fnjY73zIJKdw4vt
LY1adt1/v9c29AnTxQ19mEPrl0nDYVN45nM75eVBBmWKSUvoT3YY77x0lsXEjh0NX6w3W+xe5dNI
ZhSnl3pPcRJB40C1wxxDzSsHd+ZDo4ZmgxqjP/z7c4VRFiwdKTaI5yulC5IzUX5bHajVrvH4KbrS
+R3d+Ahna/Q4+V70ydbmvTvJpaUNQCpJwFJ2dnUF08bWbaqDYUbNGjg9qoTS0XcD0INDISikPz7D
d745nCB7KIcPG5vFszewCJUbJxWXduwjJheuGjb/l70z2Y4bybLtr9TKOWIBMLSDGpT37nSSYiNS
5ASLokj0gKE1AF//NhgZ9SgXl1gR45xkZChEwh2N4dq95+yjVyVJdShi/8mhfNzvnkPBCK7r568m
XStu84ItmuGXxRdSCHBruq1zFneG8cny9dE9KnigZh/C3Ok/uUd7JHHFRGdg1+TdLVSPF9uubrOG
6xeH1ZWHqf1vb45YwDBdmIDIGJ+cPoAGIXklcbPFbjInNH6uuq67eiXpA3xyoA8WZlrqug3fiDLE
9Ofr+a7YlhNuPT1gC5iF9n04DFtvqm4/uSUEv+NkwfvpGCf3hA/HNrEsjoGg31iANJcHEDX2tdk5
QGQy1XAWdaxRqpbQxpLwa6lqqMSk+W07mOY0/zrUkEXMpNcCgKwRkguwATd0LEgAmywrujJJNl4W
Iw6tQOrFNm8QZ7G7HZfIYEG52h5DCn3ArGjMNCMw78b15OeIrQoDnkaZN/VW76uAfGOko5eQzKkO
y9kcTlDGZTS40daom3GfYRi96EWUn/da3ROL6N/GZdosOcPpJqdXVC8ihII7xIk5yWiTXAddZCMW
TtWxtEQM5SjpNr8/vR/dm7zFXYP7RMyU0p+vIOiTqh0d7k1kwk/V0D55kby0hLYReYmplviO3x/v
oyecmptij/Y9A6GT4xHMXlQiHIsdWRZzz+lCmemeqLJPitdfx2oz8dQUNP7oETj+yWEAjkSiHvxi
h4j8imDlGs2g91ylXxlCnyNIWXa2+RjWxSdbJvHxcenSckbZXJ8WZL4EgyWVTU+kHCfCnHVcQrWl
XWF00Yljz3z2OJWdwyNI+2qVkdbEcJtgM6cy+72Nyt9OlLYXeqdtjNYqyB0VBD+Ncsu8kwm2n3y3
DRI61IAUECRNuPJbw6H34k6r0AhuzBQfvzfZ1QLnowVXesKel/B5QD/IFzwfxpfkLd1hwIKHo4s/
zyd7GTVtsnZhF9xVwv7sUnx0xR0AtFBuaTMIYz5l79aIGHpyXqR9sQMgNjJdWoxK36YG3PTf31kf
rUXvjnNaGPWyz7MS7NXOs+coAfoNS7Ku1r8/yEcvRAdaH3MF5m1QSX/+MnplyrIC27Rj6OQtx9my
qBO8khJJEzXjJ6azDw9Gv5I9i4+77bTsdWoWoyLjWdEih3QtwAnQfjYoQNFSt/Enp++jhcCh7c/b
AsveL8VvNo7CSVBR7eqkvgKI5pAUO96XWf3SxmgWIueTM2l8dF/MM282sEgI3NM5zdTIjPNLnZYM
GTSRyTQO3lSrPcmX5FIILdpZssLxLX1xHetBtBtDTA1hGRfnXuilG7+0xq8uliDsGUEIsur3V/rD
j8eCSBuJ/q1/ujCqIWi0NKLMUZV8EX54F5n9TSbQkfyD47geO0W2v7Nl7uc7qum1MZLo8XbsRCXd
nPapGDW1Krv6kxfpR2XrjLalxTL/j3vyHAoyZe0A7eWuxTMSNUhcVXFFsDtJKcZlVla3eeZ/0qj4
6AZ+d8jTgjWZrAyNnk6Muxq25Bi9+FaGuN051GX/yZ5DfHT/ziBuetHgtukl/Xwe2zntZxrcnGXG
HB/biIDY2HeWoHC8Je3bcDnzAUjJ08nArGavgWbMyswa0R9oo3uLpsp9UEG16kwcC7ja8BlFbX0T
Tj743yLLSGNrvM3gKu/Os1k1AVo1CKa0ZiALbm5tluarrkzsLPAQBqk/JmV3gRRHrom/eYm9Xi3y
UcTrLh/NG4nompc9OPff300fnQV/durS4uC+PR3AZplsmgJ/wm6S035qJ2PR6tY95vEzeqb3bTyq
Tw740SWenVkIZVyaraenXSZGOFYUQ7u4gjnQy66Wmzc6gQiB6yyaWZP++6/4pp04KQhRzJh8QR4X
tpknVzrUxowpaZbvHFJ6l5HqnBsrMvplIUb7LCqz7A4eGhwCC+Xkm13Ai0Ax5N0EnApJ31ZToPU+
OQ0fnHeKjdkCDVKe7cTJRsl3Rg8Oish2oCOtdVSPznkRUTaOSdncJ8CjyY2Mvn9yIj5oYqJKoOsz
r9ruL3vfcLAnGfQ80c0UIGUVoUWqdCA2TVA3W5jLYsGdgnLSBoNIZOByZCaD88L6DEUsPlgrZ184
cgyY2QzazJ+fPR1phJO3cY5vOQGj8uZriAXoC7TVhX3GmXH3bYIaGYsVlLKMJrKh5cxR4Yn0X5RQ
+mYcA3ATb3z5dtK/URYTkq64pXBMpRtEffYWSf7LiBibJbtfW04SrdEKW6taK9pd5FTueog6d+WF
Z2aZiptUFMMljy0mtJEH4T7yOv+Q6e6DDhTsk435R9+fCRgedHee0J82jmi3JVnTCr5/lg43YErR
ohKOTPK7Fm1+f9E/OhTCa7QGuNF5bZwUIAyd4JHPryUgpNFKVt7s5htkevCjLLz//bHertvpkzZ3
fwW7V16Dp9v/QnOyTuUxm4MeGM+CGAuyuKfJMraBLHsYq5lxZpR68KUdTHVhmlp4ZbYa3BKRya0s
wLm8faD/4Bs+wzcw7Hl36VZP7dN/vbwFXFw85S///a//yZ6+P+V0zv78w/2P//4XrHN+5K+MCotI
CQj6SDrA+NLvYBX/N77B8/6Af4KWk864MwMcWLn+yqiw/0DYYs8Fg2CZhUX/v/wGof9hmvRifVrH
aMAohf/1N/gNp5U7vwWxDp9Cp8f76+KZGNK0GmFpOxguhJvHCUq5zreaTwqg00dnPgygCDSkM+ia
svrnVWoyGvJ6pl5jubSM27Qkzlt0uneZq17LP3kfnL4WORZtOp6bOXPCAa7787G4FgllhQhmSKl/
CbSoP2dcIA4WfYQv0snjz15A4pd62rfptrIx0VmDgfXo89vi3T6LcHi4kdhvdvhbUMQHVdkey7oL
saJoeWkTpK78O7TDgjQfxswCBwfGqK1TKnBplY2syO57oo4RrhPWTaeRJWbA3Dn6tf69GOL6WPm4
H6sg9LdqqmP68CMQ5mAgcKc28qsszfxtptXtV6N1ioPfUwloQR5fBGMbXxAmzi5UhBDaMfHn+zhs
xnXVNvmVqVnTC53NiVggC7KjDM9ZouO1crNi2ckM/hOAqnPaT463jHi/sDvp8lfAa+XlJFTy1QS5
uyj0INvYWBTB6WEqgAGkdnoZlOAtKnPr9dgdamDNa4PFcpG1ojlzjba8qCXGkDZLxRPRttoOLHu1
mmpN7SqKjHABVpA3q6eZ5XPj5fnRmfKBJvaExUavFGxYVMEbvTEJSUw1X0EajqDwwmoYQQk3D8go
7bEBqy1J7CzoRy9VwH2+1KMSt5Iu8uJ7V7vyIUExdJ/4qXnth7qPIUBv/B+J12DyM9BIUWWaIwHw
Gl31Tc1cdvbtiuh7GmWeDQzSyi71rPdgLlhheXQ71Z0hy1AgwKdsmQZxvTLNjHsvmUCMWnFiX8YC
0+QQAyEdyLUCYeusG0OvH3K37Dclbt2NRzT0DK518h91nkfbqIiex5rxRoh27Cz0PXw8hBNG+brh
5ERFkJ1XWT7dM7PUrkQRT0foo/MUdTDSvYPoTyM1NgkAbpTajeXE9j5AYbrDrNGsxRinRz0Jux9h
47TfU2OOJp3CySGtsY0JH+acrnDxPldtRjtP1RfYV0iVd0lIw7K/gG97FmgtIuk0/Oo3oLwqGEdb
TUIRmAjSWmL0pvuHzBOMQ+wscNedJVpt4eNs0Y47upc8wa0P+MvuowiANUdwm/CyOdV1ABfi6ETN
F/BLyliwv7K4tXl6Btvsz0VqmevE6F+G3NU2dq2156lZTPAPcEVyZe3vElPbZewX5irF/ntNWgLI
8ta7riqfrYA9fYN2KS7MiQAoooabC82dprXyHXUD+LMje9TvN2NO2rXK71FMl+YuRnbTWwSJkcv7
XDgxqclB33XliixX6BwExklSiYGm9Ks0zFN7DTMLP+6YVZD/PMXwYg+TM4TxGYWVriNqJ1DqLm2U
hdttMIFhhJwImu6kJjTJrVUn6JWItkoAb6tblzzYNU5rNwReF9Fe1YI0tgnT0p2ZKVUUW9VPjvtt
0KzQ27hjahK856lGX2FsHr1NkzQxyVZQA50NOXBTeN2nNn9TyLgPL5yqpjQv87pQX0JHCz2Bba1q
ojM/0Hr8jk2g7AdTRnPmjI6vOlorunzmXdIpDUcLVaL7wyVDGVJLG7XaAYFb2NU3KXo2TBeG36QP
wOrTG5+k3G2tFyzDZe7au15nh+AGI0jgQJgBiqUObrs99KW+UIhXcVZp+A3tVoiDMgM4V4B6dmau
QeqDbRyPK7Yixq0ZlSFhONX8x27gBDdkPqhnxywonkAMSNjRQuxBr3JcyMjjKu0yRBWNXhziQfnr
lk0KmN8qwJuoAQA+I3u+qeC0uPAUnaYk1zou1rb0W8ipOowbegeEbQaB/zjU/L+KFOIbNHQBhAZS
mOQKFVp+NQhLvljIOY98kDjc4DwszyQZz9OqczClretRlXsP/MJlZsfOE+oGPp/IemMTNG5+panU
JRLCy/lsmiP5b7bW5q+mV2d3Qm9BQ6aJM628KS9vwjyKyRYAA2WweKROx3P7b/fJf6rAT6pAzBke
Jdj/AqV+KQPPn4C4PhU/3teB//6hfxeCLiUdm+ZZ8MJQgRHR/y8EXf8PelCozxFozWoPqqe/6kD/
D3R+7G98a27gvud4CfcPVjya7IzcLZeeiPg7deAvRdMslJgdIozlaBaf7m0KHSxTHqXgr0LDnljV
rOKIqm/8mpNNjd3V/gyG9UvhSX1LIgd9Cz75r7oC4N8sEpMz7oaBpqeu9RAeHBVv312EL3/ul95T
vU5nAoS4YcucHUw2G+RfWiQteq2+sqNhN7Z43pU5VFdpWRMI5lpyrWuKtbVh0GlViXbdKHf4+vvD
kwRG5fd+Gze3Ftm+UWN7Jtf4dBjSdSPMw9FtdyQDZwMU/GjaZG4EEAe57HEwo/ow4NVstrhhYdlL
UOkzijymX9agtbuB5m6EizLwINoQNAHz1MCY7k0q3Yxmyt+FAZDnS5FpE29lCSIGnkwD6RDj5fjK
fCm9FokHzh9T+i6ybDCJvFrhrtvVN5gy43bOAIkXMjRG5l4VO9wFY/dpp1eDcUu9Ki9qONa3AK+G
L62AGKacRj5Rj1HAkIc9vkYN36gvsv4u64px2yRDcQwMwFXwGTxjqUqzOEaBjggiHuUDkXP8oBpi
/9gAbVzTlw2u/d7N21XfSL3cc6qKnFevzs8GbMHF1iSBBSSj20AwA1JwO5YjiMShjC5t/LkM53ys
BrAEcFm7cX1VZj1J0v1s1U1aFyqygz58EkPMOCpXK9LZ6kPamdUV0NXggDB72DqVke0rxOZrQ7T9
XQJN+a5KJueGq2OuWdMJMjFJbeicoXoeS/LkQpeeV6yK8Sv2pfKh0yeuTMWue+fMkDVXQacUbeEf
HUOLdxX5lq8KSsJXveZHRr1u7h1susdgCK095AbjtoM0f5+0qjgOZekf85yW1spPKrZkVo6He+F0
k44RLZPrRgZUYkVvruHip9fSifA8k3UCDKusn62Afw1T9kfLEDpWuIMgj+XY6iqS1XmcPa1l3xF3
2b70uLijKxV5zwmY30Zg8yMAnHQ5CZqE+RUpEC4E+q1mBOl1iJED4n5UXRCdZhNsEfYvqU7GdAFu
hQnqXM0Aon+Mh6q/Q/QynftVz68S0biVOS9hY+Ab+0qTF0E6P+xaZV9qod5j7OG7OFbiL1qfF2mP
qTxf9FHRvxBxNW7H2LQuQ4srEWAhWFiF5I0PAzqHUtlxXlMYsm7m20tSthMSF9g3FRjsg+Da0YPq
GQnidF6oaPxq0k7ZEo8AiqKu0g1A/faHnjjGbQwVc0VeIsBhjXPbhFzHpJtP9XyLkuHbv7DLSjcT
bncChCeuhOXgJCbieHwluVs+ZKEbHDIqHKU1HWlAdX4Zeq/QsymVYy13CBYOcnMfNfYjyKnqm4l1
+S40uTcx3qfx1oSNsbKs7NEK3J4AAFcSqGVzU85c0yHiQoHVaTdBZclLScrHpd8q+7IbA+O2iBv5
0NlO+Qi6gLvVBZJUm0H5KPATnyVQuW4Gb07x0BLgqV6hyqcQvihmDzFq+HL9dPX25byIh6ApG+16
GGXRrgZijc+Z1Tf3kmHM9Vi2BsEmNJaXRmvAGsqSfOkoPd61pelCowmGeAsrh4SvjKKeuzbt3DmJ
pvpmxOBe4Ea5uIdNUV20Dngf854RvJE6Dz27xfY5rjvrIcaXn4Y7opMLC7PNpBVr7BaqOx8rFdgH
FYrOuobMA6PFGsavBmioZel0EdGz9oB5pJqcDfehDfccaQYRIkPL0tQVF13pmwv4EP7B0tIvrd5o
V6WeXWt2d2HlMt9AELCvJsjHC9slwKG2Q4Iggguo52THMOndhWwS9rmZfm2Qr60Js+/WnTV+jz1i
hay++5FGZr7XivCZnLFoH02oggqjk8cy79U6s3u2QUHY/jCgjqzDuDkb2irY4DkzYDal/soYa+h4
rh0iZQ3Zr0+k6BCM0LOPASbjJN5BS2VFFV8V00L6QbVHfY1XTRuA2us4ZPM4ZTKdZ9lrKCcCaJgk
E8DRWOPSt4rrsXDjNQWzf5bAcDtHqKHgFvDAAv4xzuIRt2LneyGpeVxI0+j1vU4Ox44N6biUrfDW
pdLMpRQej2Uxg+507Cqmlutnyo79XRcaNyIn1ZoRW3M0Cl9ka5Nz/9xIpZylzXAC/8rENaT93PY7
gC7EqRmK1KUAqHoDbr8w9Q4nj28wK/cdKDGBU63GoHkWpeq2oR3yzuMF7m3gifSLyMTekxTsEBHp
GYBN0maDdj8akGJpwIO94dEjl2+hRDqcFcNsMM/S9AGveukuncEZtyT+AItH1+itSE1DY9xbggpR
oAgyTLIHOlu4e6bNpr4aWURAYqXSbBaS5+rcyhp5RjgS9DOaanuUs81KRBFPVbOGjlwtCsZuCyIh
7IN06uHrpESyrGeCFVKkncpWotdK0hyc6YkGi83MNZ9uZSJLoEyNvxsm29/nXTB+iVMxrfqgqw5p
Lq2lY2Z4/p20X2QqTNeNJawrt0FoUAaz9jSs4eHo0ttUWo/SZs6dUrYYV8SlJt9cJwSWpI9qYwUj
bA6/1zYVLDvsUjSPDI13OYjQfRyLQSzwz6xCLfTvYC0a2yzmjndEGe29fgjWvgqs85L5LwkoSrvO
28G7MKppPMxJrxlRVz60u8qp8xcrrC4wobpHf8D9uLSUIrchoyuDVDtKz2UzGXuJ5qZaxpFTn2VT
IB66xB2thWsrTFqmypqzaCSah7juRH+R8CSylYU6fVjpid7vJ/bxS5lr9bYzMvtBZV1M6hWdjqPV
hs1zLhKHHKnG6tFhGYUR2g8QIXR882kDSKUs0CJrQ0H2eWT338vEKJdtpua6QFZXgBeyFZbNgtx0
9qtn2jC7t+DTJC63Xx7tcVHWR79qSgufFePjhSrtGEyNFzTLJC7ty9EM4t1E++m7KQFcL2sCxeZr
A715LpGSRPAemqPGErspjj4B4izOsv3hkQQkUcwwSNnoacMLBw/Y+Mo0BWb4qAXXEu0JzwAZakc3
0GWwCu2ZGR3F7EGJA76cgJBda6WUfN1YRJsupWuxCtEDLXOKvGhlOYP8PsgOjVOE5Bb0E29nzHHV
4c/iq4pN4xZkUPNDgnH1VqYdzfHa+TxTHMaRtOxYOjdDWlGWzQUjeLPeSldJZGZ75BvFMYP/tbP0
hkC5UrEY1wk781ySfbKK7IaXu5+X2nUR+t1dbIrwMsypNArbkRf0neZP4VffhDbD7YKKvPmFTTrZ
awtBlmQsl/LEryrjC8tg8UNIh1mIFgLIeAvqc0IWokVe83Fm8tg2MrTuLoohky+MSvOKpZ7X4zak
e3qm94TBRV2vVuFMBSkpth5wG+XLZpzLXzzkD247ZEDp+AqM95Df58P4it003g5TUJJtF/ukFii4
hqMd6CReSZHtU9Ovrn6/iTA+2kPMKZ/sl1BnsgL93F2uTTJcwlBrd6FmVoeAQf5cDrvFskqqGi7j
XN6Lylv1XJjHZqxBB6mCk9219mcbGmNu1J/uZ+ZPQuoaje5fmBBdKcoc2Hi7s2Iq/yVGdPvSdVpz
HbYQCEeLgjDyObNtSLPdDTHfJY0NbqotH8Og4MYsRHVoRD+eFUpW37rOsi5hgw5fFRX35pMTdypf
nDdfsyMf5Sca/V9YEszwUrfXRLPT4jmLrCFKYZQ8aLqRRJdax13Hq4gbzOi540FG4j3lPTXHYZVP
iaRudunbfpLb+jaV//kMChvFDSofFD+kY5+MQkLgMaZPC36X54JIIJSrMxmlq46T0vptTRNuxdI8
rUfGjURndVRQiWTz6kbzY4ru/zpRVnXAWMukJrDLHzLO3CvPCUHetOB4A60uq0XV2p9p9Jmo/3Lx
XYwANC/YVItZQvjzjWh3mpDZiFV+AAG0HN1YJusq98dNSQYd5xJ/nh8J95Uo1X4HOjXcaIb5hFX3
HkKjQHJIuaTZKlx1Mi/P+9q0HnoJXi2eRHqm67l4NHH8DAAFZNGfQTLzyNEw0pVuEZ0Qk0KxzVlK
dqEPclc3ItBBQ069muX+kQKSDJJBjGeomBX55rj4ynmFMUEYX/dh7dxoYO9JzAx1sCKFZWkL0bDG
wgWh7lUlmdodCxgxCXN720OFaoUpf2ki2L1Y1FBJIR3NtfpQTNVVgXuPNQXY0sqC0vrNJ2RjYekx
cggCPdbmEMiLFKH1MenIRunJ0ASOFPV3IQm9eG1tM3usBQGghzab3P5YBSrkJMWku2lD0w5rO0wj
nQmMCDIoXiLpANeBd9Yaa8UXKsy7MgDb21QCYJzrTFm4TylpVsE0/0FAQR+s9IZx5JKeu+H1uCM8
8wydWwNDSgyStzE1fa1HSUHwWMQ3Dgu/XA8swpBwB0p5dwCCqo0U+WynddgWbEQaz2rumRWQTVUY
9rKxSXBc5j45GW8dUC+y5Pcx6dJNHbfxtuuprnTazDug0GwoosLp7to4e3Rr9o+kU8oHOuIiXtXj
HJo3nzt/BlodpomTz0tHu4buJfZMKGnaiD7eBrh6iqVnt9m+JTLtaSBC8skaDWpDMzPNBY9tuhGt
V39hJ+odmXWB8FNs+p2saO4LIi7vB5hme31gNWrnvV0R+dkyIixPLa0pG4gKylS3MaYw38PjZNdS
uGJB7eRe5aLu7nSDXFKCNconu2EIB4ZhPJMGu+dVXUy8AdrSaO7NhIZSVWXygswdgFyBxWrSBoW3
El7LziiwLLBKpT3xjDR6B9l8MPiPrT5Vz2UxcFbyiSRQdocLO7amHWrK6lDJiq6ciaxqMfjzKzTK
WS7t0aUBlJvVNwxx3tFQtFlARvvH0JD1IR7d4uiEnDiUZ+O20E17WXpFf4cgju29GuOtN3eA0KvJ
izylP+TGbJORpk2vHk/ptI69ST6kTv6lH1z5nRAhttu6HV4ahQXUUEXoFC1+aaHNhfP8qQdrDmT0
sBHUyxL113EUivj4+VEd5vVdT1O1IoJMPtrVAHi+zhOgbii31l0f0xmZN6/xoLOBjwarutKLmitT
JpQib+9iWYQFnJ7QHM9SvAUkudWKvo4AVEZjlW+XuePZFIL5HXq6a2+3IawkComwgEE9dNp4boV0
PEQzVldvHZ9CcPtAJMiWDixRQj7ZBYMPjXeZRUGVoXY7doGDTHduD2ihxmnAnOcuaThy6udG3hTD
Uk4lDSEVRa+1R2DlxONWLIcxpBhRM8TdC+le6cyjriuJEJ6EodSfods2w1KguVUHZxTCKZc4VHpG
tivfCPWmSRNn4hFEWksLLiAsmNaOTnJoR5qXn3ALgjM21LqAGr6ExwSIPAWkTMGj1zS+kNah/KEj
CMa1+jYJi0aZ3arqGWAU+bp6O34tACAuArPO9trcXIFrwLLGjp54o7lTM+dcLTxKDUIHp5jflJs0
e6qJJU4YHP6tf/P2khxSerdFGVmkk2ovuj7N5bKrcfmynGKpapDZ/3lrkou3kRatoaI0gmvdyIqj
LM10hVHZO3ptU30rDXpoZFjRU8PEVRwVxuLL3mKnRURMy+Kumc0PyAXl4xBS7NR65R+VyzpbqohT
GNnkjOvQ5IG7pZ0BNSGnleNQnrcE5Rzn+7mq52UY+3pD+HVGR9KPXWretObHeYmOZzGi6tto7npT
l8xvATZoj4bHLWFNXfOjq0jTiYwgvHRJkd4Y9Xz/gLCESUkfMnP4OsHc/Xorbz2fDinMz/QatQNd
JLJFVw6KjNu3d4PR0gLuvDC6dFny6TvRRO0127p0Q83mVaF8j+E/ZUjFPO9WIaNY+jm0a4fM8L3F
dngZOYlxKx0otXHHhQTERJBkphdH0gaKo21SxObzNYgoDx8arC9yU08lxbkyWM0If7wbFWWyTOnP
6WVm3pLHzWLLOvYNRrF8wEhN1hIys+VbS7BvaVp6gH4PCAoUkUOUnw2riWRWjyNjTi/fVOVAcdKy
2cl5sKELCrqgZcZDMep9+ZiZGg1qRc9YxAFbhZbCWYC+Wpk0l9e87Ll53pbZweVs0DkirLm0wnt2
9SMBoGY+7yfIrT4MtRi+1DRtvkqXql2bFC2Lvuk5mTrLW9TzHKXkSt7rTi/Z4wnuNU0PrgdFv8zM
hjzeF5ZdHZTMaCLOSyW2fXNdpyK9JM+BCAim5XS9oLyLyuf9ENEy4Zms6U5jzR3PMfAat6Jyuxd3
DiBu+ejE5KY8uLHPJoQIKPkdaDAlR9VM2T4peMhixniXoN4f+97mrJFSL/amF/Go9CnnoM10dkO9
qr5RlSQWmhASmxYwI33qls6OLwiHYpFVJMPdlWVABTn246rvuOCjh4s6NWmpv/3r24M55gmvGI3g
1mdb8U6VvFT2xcTokHyCcZNHSUxGXckDHVNVhq7NIoPiLLzEWo/QdrLj6Vw6Ezsy5Y5EhaSvnTWV
DnF5bGDfGsUueaAWWQfXap6DjkPFloyk4W5LI4FvrEhdTyAMetYD4X8R6EaK2ZaGCiN4MpMWKcGK
hzZo/+12+c+o8tNRJUTqdxulD0aVTfP0HHWkPrbNz/PKt5/8K3fI/wM9Lao116bbZejvc4fEHzZY
LmyfHmM1FFZsFP4KHjLfppLIoEgYsrCUsEf4K3jI+MMUs5uCTSwKrVkJ9zeEa6eKMmJuXDSf6H55
L/DpTjbFvhhBx0pN7rw4e2X2j7bYK4NF7OFHe3d2vvy5NXs/Q/zoSCZOVky/DLx+sWllBdSiuVzd
eSaIcVjHj7Ioh4UKom7594/EMbAXY/oEJzd/kncysrDVgqmWxGu3Ku3IM9Mvmz5PMChNd3/7QDQS
EN3MilmdY/18oB7xqF/WEznePM9plr4GWvya8M9/chgbxR1OsF+Hn0CMgCHZg2RPisLC9xgukl6J
LmqI/8Gp415FJgsmhhH6qXs1lHpugf+WhETl9XEgYJ0oE5MasEg++VLOySaYG89zmB+gLhToOU9t
SG6fM0PzldxFiqBDpxuvx3C4gxx/J3si+H5/Bk/bLW8HEwg94QnRwDgF4JCTWvJslnJHq5EmH6+S
XUK0JrLC+En36FbFRFssjJFgl98f+IObHnPuTMR70/mfPl5OXbIbpnu5o/VQ3nTgZxe2TxgEIDfx
yfN1qgR4+460RFgVME3wVP98M05dguSQrhJIlQoWJ3PSdWLqwc0/+ELvjjL3Nt49W7PCotcY6u00
fyCkpB7u+lwVh6L+Z6fu3ZFOViaV5lHJQJwbJOvGlTMkT1PJHuD/8Hjpv14lpMWex53h+hZwrfle
ffelyiC3vbyUOSJxs1xJvdfSxSh5t09WPq59xu4rRIzGhiwce6fXQ7lKMuFTy1jFAV0EnmTF/oNs
JRSoNYO457c2spsEYj9nsW06N30dASfuw8noz6VLJj0x6Y2zMH16TKXkr4xRkK/Z5puMx4Gyu0OV
X421b96nrlnu7SAJHvucAkXlqLYCl0ynciSiUSXcz6k7EO/UjB0DbppudDArasu2hazSpVmxxrtQ
3JBnYB2ArqvnN/nrm8C1hwx/NSZoqZTX9Mkycr2oXI9Wpn9PSJOAF8Hn0VDVP+UBXzolF31T+qG8
ZJBXrlpQZbiTRIBWy+gyH5itaP2tQ97EptKZhiUVHXWtltoy1/l2U87ClUNDXiJOMBFQsLhEIWow
B/o3QRODscHzVJI+js/3YOWUkfAIyjNDJ4vaQ9G19fxcW7oZdsUw6u2zITSSx9ArsztH0VGqGiEf
Kic37wO+u1y4it6IzK1u4jP1ARgjd5adCTHyrA+OxX5WYy931yjkoBTdyMS0uH0MODXEDFTy0umS
V93gmnbgtu9zL34dGhXctM5U7tW8NEaoxM7GbJ4x1JSbIc+2n0VfktgZrsEaWntW9HaJNCTe9mEm
FpQBSM/IQ0EshwiVGVHHnDIU0ietNyxeHaLcLgwiz7ZOl6E1NjVFt/7tts8aAq5IVPKOkcMpS2NO
AtZq0rksAqbzSoa33gR9HihtnD76ZGGQTq3KFclRCSN+Ui8mglBqJ9vGTAnluUFfyV85UdB/iwKp
+WsGlo0HLC+Np4VDx+AIPXi69+BM3zLdQSvnRuWB7ziuwesHCwRD1c4iDfiuRJR/K0jkS5Ygr0kq
rpHHpEA5op6kgoGmYg0VB+OvySVogyFFk2tKNN0EOKAjThz/rqlqHjuLLNsl8m0fEonvsduRMw4e
MHl0B54l7LedVyRPPv60jV/wHIFDRNMT+31GjmkwUDf7/bepntIt/MwW/7pWm/EmkcKe1hPinWpR
NyE6SOKZje/QkJof5sSzZWkM/laZspuvvdvKhzAhC9YdM9ZQGmH2oqZde0CMhkKSiHltaaRcCTsK
08cqNIvDEBBlwezKXBLQjaKQtlFgoLzkg6B4JEdgpY0N+5EI+cIFUT8MicNszn3gCnWCVx+oT5pn
HjtwchODm6SvCYOI5BC9FNK3d0Xq0E9zIpSvltF9k83YbzG2k6Did9wIk/IKSOsxsdNYryuNsInG
yLbkuLy0CLNXUTPcFJWJvKD/3kVjfMgLhzZRQF45r0L3Kup4KBk2D2taCP1539b+Okx5ziGSBAtT
uum9R4TvGajxTT6xPw+nQbbLXKVNSnJJEi9Em3FTsyoOX6IMUUnRJf6loKhkTMdTjz6UbVUvA/rE
5PtNNasbuez91pjfu9Lie/8/9s5sN24k7bavcl6ABZLB8ZbMWcpMTZYl3xCybHMIjsGZT38WVVX/
+cs+cKHvG+hudKPLTikzGfENe69tFtlb2mre1QNH8pZPpASJoTNwHo5ME6xInKaebxTIyehL7yOd
0PO52gzwELZ2u/AYFV7jg/DpgflqisDtuOXMSQgVvDcc1TBQzt9sm4NSKc4P8pDc+yUlLspUat5E
bsMwzBa9d0/ci2L6B8YZRTFfw95XzT7Xi36TzRmHmLkqlEdeWjGYO6QQ7FnzG+N7guG8LvOS0ImW
mAwIeVuV5ldRE9WRjMLjQyjqa9usdXVlVje5UfNlovPsifs1LFzwvDtp5DNLcBi0fJy6iNReO+kZ
3/WR02pYvyO2vhgXGeFEyOwp3g0zjm3yfdYscq2zySC0dy2LlpCAAjO0xcKJ2FVTiJa5+oScyL8u
blRuJt1VoUV6HVyyjpM715WC8OWUT0MdR8TlluUpWvrivu05e7SY02P0eejlUPCe+1W/Exnm/Lgc
0ouITP2rb/TdDaMW6tGqv3qyzQ+tow/7LMGiWvixdu5UehWpGF60LGuv85R05yhbPhOkMyJfQYbm
zQAQrcWwD4ufLoyTm+IKUDxClvvqNgSzsID9UcUrvbhLP/E8P6tBjw8kqpNCHhdN2OkC5MOMBoJr
Md5zuH/V7KoPTJdLb/UzHrU0yZ+JRClPquTE0QsPwZJuEL298JHWfx6yZGNh/eQz2NF7jYF0SJjk
3i5DyMZTf8Draqk9w+7AZBSL6aL1s5JZd85hltHkNXxFMr8IUefJYzk2uk/qjbsyNICCb+ahWVSQ
1yItWIQ2nY48Y2zWJDLzU1uYxWlsRHGq3E6vmS8jVxB52296A69tzhhsgh91M4/mVCxcPrni/Cvc
MXpomGaDmJEZIUNWOhTJacx8QdAR0XiDd0JWU5VB5PTCFSG1OMbGYMGN8KOds4RouUEW32sboY2R
xu5xYoaN2BC/zDqpsXUGjhPn+uyttjkC67rurnQwlajMIg6KTUacYUhNlMXmtDcGtr5G+8WTukRR
NOWPYyYm9ISGw6CJ4hqxQ+3Ow6nMM7khZ/2r5fWHOssQEMyCaS4C9Z3p8HxxcAz3tp1pZ0OUGmI0
t0AobpnznufUFEGVsS3uc687mA0AtKmJ3mRiS6JZTbn9EIGR3EYme2dOl547mt1ATNBqaZm9Fvq5
WC48rvF7nLsoPqTRaoygJ5/SUtOO6WTrqP7jgvPNcji+rZjqhG4JX9FoYUDf1PzCB8lGpAi92R7+
RWr7q2NxFdt6lPC+zcoVtOU/i9F2Icqyb/X8wGSK88YchzPAZOT4nqJOILcyvcygBZC8LdQV0ifo
lQfevsG8iTrF8P+tUUOfXf/vRav3p/h35Q9Dv/yFoejGxEVCHcsPqjCee50ZouRMHd30rcz7h2jm
mvt9i/FLZ+iv2BHMeZZBPY5T9Kc3wBrsImaUeBgairCSZEUuKK7jskyqG80iOen3r/eL7YzfEACX
vXrAwW/9AqUqFQWO5UjwfR6BlmtwUrVJ23IgblcVbx0k7q1sYco4tjfefVw7I5lyzj4xR2OH3k8L
SQO234gIG/YTRp1/aex+9Sbz84FBQoW16t5/acpr4LukNvTykBSFdeqHtvhRCbJpgrHDlVIQD0+x
nWOFw0ebGd1lcKg1DclPXBsU2sgo3yhlypNnom6YTTrPNq2RB+dzb99YZGTdlipTTPRb/BtDw76g
YyN+iFcsrSCztdpabhE9Aiu33oSDwTnw+Y+9pxnuPdpJLuBonkAJpWn25eNWLEuiDMJxkea/eQSN
tYv96dsIuAQyKgYAG1HZT1+OuEedyu0lDx2cJFwcbRV0E2iEUVgvTUr+DLt1hGqoaPAyoWYFWfyf
wh7JDgDOgOCVj4Sv6U8/AaihEQcJqy2ffntvazFOFGv8t2Pgl4kFr8KgAj4w2G9IPD+1pH3aD5FT
VunBsSieHbiPwD2dLmxQsZDoJYm/mzOaBzZgw8vvnwfz1/eYEgV1hbdy2n7lp8+GtAaVj9BLMFJF
rPDQSH04dIqe0ritRnu++prtP5fW/Cz9ufmh1fa47eaBqOOuKpN0PW9VFzR57wkkLTXlpCXVgfqb
ZTCSsW9NZETdUYsAv/05cfnvvPrf5tXYZhmR/MZak7bt+i9QUf+YVv/55/62WXt/wD3k0uHzX2fC
jvgfm7Vv/PHnkNpkfPK3r4b/+tdYGj815AiXdHkMGhAobe8/GUs73s+3AKMUyMAcHo4QPhPWn8Y/
pBs3tgSYeSwyRPBuzEqbfaXZh0uBIMLuWPJ1zWrqMI1uLS/Y61nBsNokKquaPy0IPpugYmGM7UM6
rGx9Y2adLiOTVVfKUskFHflK7K1aTLSEab/cRKk799uyrU3Wsh3KexfJxtrSR+SrwOO6fKjp0fKJ
PmzIGNipRBCVm4HMe2jWQBaVsbzyxpHB0bqC/xDto4mNTpWNnB7aCltYfkyEMADi6zdA98uOO4k9
FT3mce7nzAicxNKYF+Z/2v4MSnHt5H34AWcNKs63IRaxsxt9VzOf9SGK023RxxNmQgY29mui+9TS
67qzS26qTkgO55HpwHjXmC6+RDcmrPGyEDLo7Spgq/EDISTODmVfgaUxjQtqH7MdOn2jJbog485a
/8mYnT5+SCVJjXVWm2SMggd6zId7MvpwUhqjtwiP5tgx4HIHhROxBuAqjb8WyxxfB3euthXrbAyQ
7txgvI0b72Xpp07blsY4bVHaIbXGg9fxvwLEQ+zZsma4uF6mt6HUY4GzWRg0bkzoRgJWX+BG+p6f
7wtVrPpUL2c8tKvV4GUQc5zmRhXjrrGa+o6EMZMvTO2ioewJwdRmP7ofSGr9JGtbvugJQDyM2kko
IGKFXSrt71o5ZQ8eCqKAdWVDhKDm7xLkDOSw+eIVqSlhxdBIN6mryiPW2O5kRZQPhpE/JBS398PU
lWXgauDc6QNwfozOqa3K4+TPT6gAYFBqvt9+tdfVfYEcZzOx2j1KECRbfeyKG5dgPBwqFgbXJc0/
VQOagUYzkn08Vf67gzw6DxThBXeD5jRv8UD5AGVq1i/+7C1JQEavdkLwwp+a9VK/V6uIc0TY/yzM
/CnTavOVQPg6DtGJvafcts+Ox0NlcYnukKdax1gWA/uSCf2OGL9HUIPeFqYmW78m7wxTSdy9qaXd
ZgsWeyMZrUDW481gJfY1p//biWGhnncoIA4qtuSxgkN2RjVOJqbZI3R2S0Ts5tgd/UwiYLBmP+yt
qn1q+yq+itGuDlIU4ga3yXTJgb0diri2YeAlxoWxVfbSlEn2yiea76epFzd9teSHvizRioFreq/p
ZtcEz9g9pUosdxiWh9uio/YpUvQlQVR77sOcdUVO4yw4VnA1nUkeEvf+ojtUVTwSh3xSkRbUXpqe
SuSw197riV1QIv08tTobbDGP+rmWQ3ruEtk89fQDj3Be6pOQzIM0nFmvwL0yGlWnuyHUDAzM1LsZ
2XPuYu6MIinubN2PjgCfxn23kOmnZ763U81g/7AH5g7EmsyfpwwJROyTqSrrArVWdGaBjdasTzD1
+va0Ncr4aPr1zWwTKB75eI2l1X/DOW8GQgKk1iFaBgSyMsA2WmSRaenuzESH9zQ5zVdEnP0NFIB0
l1v0d05pjfdZZSM4hxx5gLwg7qN5nF96RoHvdmQM97wh0XWq6v7z4s7GOq0rNjwn3aYqpgxVvpXt
aytzmPP2lfwEtDDf87HztGgrrc+V9TcUyd1+QQTcklqhiy2UGQu9kOruMINRrZIDunqwhgTBjG3+
WMzE1xDxRD1fZVpDUM5PCICGM/Pyu3ro/ItZmfEL3s98j+S/2aFd1IYA2YJ+xliun/1O+hetKsz7
eRp6Lgqg6LdVtc7I8umaN32NKJsH9dT3MW0syisSKcduOqbSiE91hbQv9hymmr0oz31DPLArOGoY
99xojp2dzMYyHp25sM1QZ/EYto0zvyfZSHDkSHBeGvRtlh1aZoBfpQPgR88IaJ6kv4VuYX7J0HUc
89bO9w1Y0CdDZe1DTF7gxeyIadJQPaK9m2XzqS17/zLZ7nIeGG691VWvc6MZ40OeVg2Uh6p1b8tx
nL8h5iObS8YNo8PSHk9aXAz7qDXAdnZKnFD4lTv0as3zyEjsbrLnaIMadtmLdEruudnqV8fvq69e
V7o/gBpgm3e6NmZ8G38bMeevshJw0gwIR4YUNzOBlRu23l2oVatF39da7eiRozgS35cPb8SsG3k4
mKNA2bNo2Wmlvj+DW+22lVtj2baLNAptJ5M/CI9tdhBHms9eXJLDa1Vx8VXEsbcvmyk690bk3Qwe
GZb5tKhj4nsU4JKBDzoW7pPc6vJLZ+lM0r2iPUuDvPse0DAse4gGUac50LSkfRlzdwi0oew/gwNj
AVNDTgtb7HlYHMXY39dx690uZMx/1wle7tchK9c1a5r4Jh877SlJbOeVloijRwLWD3B6EfHMoQ07
e1kiqJi6V6FBKsUF4h8ZJqRibaSXz0aQRba3d7vq4zsxpoxjfI2RkQHVmuGO9yb1BTRiKt5o/6uz
Fpf2oxeDuzD0SdyOnW9xDM7mHawyPUQEfl4/wFNDsuB+6XpGVGW6Wh3NM3O97BibdAgqKau7KjbF
J9frBmgQWr5rmsrea05Wws12xNZzuBxzmRJ5Uon6OC96e4+DynpHT0Xct9ERrNuPg/9o2Fm9K5sW
9EqijCc2UokVFlpt3cmoQVljDpN/n8cYphhdVuGoi1svUiMfO8n0Z8Ldzh2OiZPfmd7WSLXmO9NP
s2PyM/qHqGvcg6tB/W7zdgbIMrd39ZLX4ODr5kAvZx4mvFghKhotHMfFX/YRYrHP1ALm0yT8jGkQ
4osfBAD2rwVe310k6xe7yd2tlvn3wkSFyu+nd9QdbLqYGo1IhLMuY1hWKw24h9mmIaA2FXFpN8t7
WquCJTsekpPZTxu74nqDpot0KrbaXZFJ+y6iNt0ZAJhveiRr2W70lJttBKkgWThxCF8EEvUNm41n
IFLFdRgHqw6jRbf23HflbqCfZy2DdEhLDfdgouq6uoY7cSu46SsFmtOGWA0pQObo0NdZRMq6xH7n
Glgoj3YeGyHf7PwOydGQsHKZMjtw9YrydYBKIzU5PjhKkU8LX+bo6HN57VBF8ZwIR/Hl8N1vFL7J
lrbM3EvMeWeQmhTTRMxPJTpgfXwcwMl80mWVf7JMakDiWBcrtLGSXGvZ+TeLXCOXYjs6YmPrGULo
GeYAXOEN7fcQHWlg1bKZYpGdss73myAdjLSnxPSrQ9GYcftdsAtsfeb63Wx4MNEanLwDZoIJ6THR
rElz72itgJqj5ovfKGPjy5T+Mm6mU1KOyzam8H9ZHO8ms5yn2GEK2pvppUxt4tKFdSqka3zBoG4G
IAfykGh6vIxu4bwYy2AeZ8JAgmFMxKbpkaXVYnlTCVZEV7v3akicPqK3Tb4YyBsbhI1VV457HVZb
KBl0T7QIN2luFNscWDMfi9hhULdCv/X7jcgpbsihRmqZijNOx1fMU1h+BjJoYynzjZSewnCV88YU
o4/wmPGzJ0QdVC775DhpxK7svV0Sl/MJ1/s1mS3zWagyl6E3VUWoO6XaGfAOwkWbFmZP0F6Wau6C
igAw12P+tKSZeJ2JJdnDJKrRlnt7P7Ld6+QkMqydUp5xMss3DYKm6drRU9G1zqFmD3ayzVYnGzxP
N0M8WuHiKa65NkmPae16u7ntlrBusX7MVj8G7GrjS6nl3Owym6+2zi8Hm3ebLl1Bn1CrLnRqpNX/
q2v9/+iIfp6MoN4wYTigGMEF9SvlNYmsOU97Lz1mQKsp4SY8w2rxOKVtnACPll427zASEUmqHgng
71/8Z6XA+uKACFbElw1r2v9pLLOkpXLmpU6PxoRLfMnAL+MbSVh7+PLh9y/1s56Dl8LZwL/X7tcj
g/efY9C0STNnSpBWrsr9csszMiOKnOPq++9f55eB8/pClmut0ENwAM7PThpZzbNFnlt87Oto3rGJ
tI5O/+HYTjskvhLb8eAnesqHXrzV6zyYUwWhLTEna3MdJfx0v/+Rfv2IXXC1LMeBudHT/gyU7fXO
Szq6DIzb5XL+MJuJbKSDtnKfXa0eJ+qdlSCfswEh4OO1/zs/+vf50frN+P38CGTvz8Oj9Q/9PTzy
/2Bp4SO6I5JinRL9Bejz7T+wuEE75Vv8P6MjS/+DUfZK9WCXxvNkMGn6e5TkQO3Deg2jGkCF8NGG
/ScKx5+5usgbubt4iJgWs+ViffPPJ0mRG9f0TZycFlufGhKJMTp2gZVF5gybyRpe9bhwL5ptVw8p
IWKXBWhn0HiFjjrZ77Ot4ab6Y9bJZd4qc5LXhAILyZpWYpJ21X7yU3Fi+2wESFbwl9vexNSlwmCI
a0WOLtoeO7kZ8rG61WOf7O7KzG/ZIck7txLevgCXto/cyN1bkio2jAsNJxtH2X5JE3WUTJfOfUuZ
vqAC1ELRz0D2ixEjEvSO8YvEhcmd6bIcFfgwERaY3QHDbfQA5ZudVaqN07HXv0q5VG+uzAlClCKi
Npy8jut/jLfj4Ew7GU3OdYwmLwYm4kMfXx1cx3Vpd5DK1N5HLvYfbp2y2s9K74hkSn2PJzhS+H5q
4y5N6n7Vp6sHq7XGUyZdnQE1twJMlcz8numVHmZ2hu2eBSgL6zl2LrFexjdtvWjvdNhMi1nGmhdt
acrjnDYvA4MXLHqms5eJN3xK6q579P0O1weMFvUVwkP8ojQOp7C3rTlgnpH1xKP5S4BM5Igah8Ur
WD06BduXbmiahnpr5mnsGXqMnznlTd7kMv+ap1138Je02xl0YO+L3ue3qa6u2hLbJ6m6+qSIAL6B
FgKe13bbnQsJxNwoJ51RPcy9qfg8Y/nipz4+Q96lnr8NpDJjNJHfzIYbIQkrHH7RyQesZUT9rZHa
Gn5lPdmzucyfqtJKPssu5W5mKkge5Qy8ZAtaJjM2WmSD2UvMNc8Oe6c8Nsrqz71FzCSeF12gUzOG
aJcsHI55PDMqG9syoXARFHO2P40/0szsKTcmgHZBmbcLXMSkvEsdewqsZnZvY1UtG1xULMuVV5xr
dGK3JgkT9JDFiGWDKYY7B1TA8TOyMxNEGn3y12YaLTTnbI73bq74pxCOrsDm2N0MrhVvMEgZl6Ww
/fs4mqEBetoWkzomi3nYOMq+pLk/vOMKk0coLk04ZpqWbIa2hwZSJtMNCc1Ou8v8rvzkV1n0Avsj
1k5RYzbZ1i9d41sz6m0fJFAtHgbcCtF2mKXx2jGqLUNMSv290ZfNFzXrZujXo/EmlcA7OMzd/ACf
KPcO+AtHCEEe1Whqzi1easEcIupwdwR9ZIhnMejJTaMn1lcs3WQgMAmd49BVjJrquPS+ZLCkztKe
Zp2pHjEYyyArLZwzN1p9SfmQb2glK5gYZfFmx4n/iaHzV00f641TK4H+ypm/27WaaTMMoyq3kReV
LwAEWyPMFcgdPqxSvXYupP4Av3xNznDVQWwZqLU7Zue3K75hU3fqntmnzwgl5XlGf0XGDTf41svr
BTkCM9hlWIPCrDrdWInfIxjqsOZWhnuy9dYNF5FkHu8Dg5uq7znRFFm5IdQMfT/g3XowUXbsq1SX
00bzu8hiFaj0VxOs/HaxOEwHxGTgMcoizeht6/wYz7BJpBX1TNwr0T0oL7V4Y90i+4xcqAE6YnSC
aEgG9McoxumP32WsvzAgrtXB0ujO0E3EKHL0ub1ardLeK9tF7dQa2UDvO2scLgsSjIrODg2UZQ0k
XCXNF1Qc4/cmT8bX2SqNs6B5K7bsR705EDY40dCPREMt7Udyg+2mQPs2EoyCxM4MDb1+jGVbbyjj
xhvlKCjruWw2TumerHoGqkSIwb2Pf5+yOI2OmeTYrAyr2U968USj3u/BX6HhoaYZAjyNyg00OZeh
3w3OttGn5duCJKPYDgZAjkr0jHmrZDAR33jZdVqVV/0NSZYOMTqWGuv086LFxArMNARSf/FmSZce
JIqtRIfXe26zazQxnjT9zLka2RjtFiNXDw74oAfHcOM7jsWJVkAuR8r4Z9sqy4eG9fdDb7SRGQAb
jZ5HHG3gAZTXByXz2NOKiHj2EIdxSEEXf/BYEd/p6PfukLAymIEusM7GrYuPNCKsBjBPma1ijm1u
u3Aq5vTSm36/azzy4nEGFsUl83V+XEcSBNLmCW9MrtU86iyQAsJknNvG4Mdf8HqdbbuMCC9auujR
8pRzzFI5PrHz9JogGaLku1i0+YoGsC/2ndZUt4wCo4sPnOFx4Tt+jPnF3+u0QRkzK3sPFgZTZNQs
X2jMJxQ+jbYQpZ3Pu8yaTXyiHZHJHfAZ2dmcR31qLDdmt7jHJGUWU4zZHYtLBRDSFNeoyluLQ1bi
y1miY+Vk5llNVVzh5LNWdVBf3cWLCxSN9/NJVZNxi8uMqbiluXu4AtpVgmkSW9Mc7fvcX5JvUYfB
LZ00lAaqmWpeBwfhaWaeem9KNe792fePg9G3zyqq8Iwa9nDgeXLmAF2CCkTt+gUfES6rgJRrfdNl
+MfCXvjN/Sj0ggVLJiAUsaqDS5FihWty69rDjzwvrj8dWy5GdDjArjFRvetV6r8brTCrwG5hmUG0
Sr7oYyRhGGn1vhSJhtNq4Kjh65dwSVu5sMM1TXyXDpm8g1A1fsE0Nm5kZzivZpV6V3MuefKS9dAk
sMFM9wv5r8tWKdOsHsvZf0nNMubETsjpQYTY9Eaol56ZMPod/dcUGuejDeeyuXMUC80DNOQG56Dj
SMgbmdHot6aDQWxf+0apNxBi8OOFXPy885W5zI+qiTdEYOImFYnj7mrfccOkLFkJZPF4vxhmld10
Km8LnHVa8mKjD03fTIdHPAQFp9tbBRo4dlb1FySkswEnc+j2VYzktj/xlTWVPLlDyWzirYmWV8re
6bOUWvmeDZP57He9+2Q0cX1qmvSpKd15W4imOLpNS6Zdj0TKraYHJ19eOQB/QH94yzrndQXefhVV
SwVhgU0KWrt/dYmNOjiul9/BVduOVqHd8uGYqwwIdZnsmh9isQeGNXUjGbA3wktxLqbodJgF3At7
lHMIFyJpglr5MfJgp1fbgjit+4QBWoo9dbQL7c/m/L/d0791TwKD1++6p8v38f+cvqv2+/yP5fuf
f+yv/skVf/hrEiaXFkEMYL7/XwsF9ZI7nRRbuiJ6pf+1greMPxhEQDRBkbKmFa7Iyb/7KA/r2WoG
4f9hqQ/F4z/po2CT/KS9ga2JTApVCH401/ol5tRsVFmI3oaqPUACCUslui3zCCVvkJEjxydxfniM
7ZZ9t54m/XFIy+4+qQEp7SUgHBkq2EZ47qXPsBVGMVQO9tZmPcWQMVEH3jOL1/fr7BwlbYO0nUMS
ybTBkI5GJHqazNJ+AcT8llOdxvxVTySW2Y+drJb7VvlP1KhZmJeswIIKsy1udoPpkxK4fvtx3bp7
5MQ8tA6T8a7u9BdfcgGxA0zNh7Ic5alVA2sJdP5/jq1GYHFbMkOmC+qpdmNohvEQobHfFq3m/2hN
BVm3rgTztqFgIxEPGWUKqx0W+4PRUWiRGL5Y4JE+3ii5sIBcEzT4/NNQQ7jECo80wqPNINbbg6sh
AjMr+uNCVlzoCtZGHAMjrYYJqg/3WuEX/uchW5o4LHNPfwH2uJydevBD28ToXVBlYHhr1RF/Dq9u
oEMIyowBc5t2PrlrlB0ghX1lB/Q5eHLHVhDpkXl9sUGOr732PZxMOttipSQK41Z5ra/vR9vIn2eZ
u7hK4t54Udi2YFZNbEeYXCbT1atz7ceSjH44iSY6wR1Jvml5O11q2vH9x8/Xrj8V32xi1HEkqaOZ
d3wYH25716H22OmqL/fUNQPCV3zgiKS1LYVbty0pXhEtdKl5G3uUzDCHO9gHt44ZJckhyg1Iq07L
XmuX2C4WELGICi1utGhBqVXytFjVcVBWB1MiG/pdl8bmS42MwtkZ9ezpe74qq8G64LvgEUCRIRbd
8Oopk9zWTql1bdChEBmelSbyx4Ry/aWpk/bWK4X/lC0DU1qWC86mKRpxogyMb2ALJp9JOxMBoyr7
Rqv5sD3WW9wnHd6IoeKXzBZb29qLST4IO2CW53bTgQD3Oycg+ZSboRznPZAQWPS5KX6MjgBlFcEw
rwJDLFOyiU0KpJ2f6V1ykXnF3+Vjydo5FWpRM7QEk+c0GFTlos6lrn2IgMtAhxllKPB3YB3Wo3Ph
FCni8Hj09qSvGhhYEgF71COc1pu0iusPqAez+LTw9tLQ28eusl5ghvS3ha1/Lr1pRhc8NGMSZP2i
LdtB5ucihlGCBtgh7d1bopBJUR0yhGWqDYTU5Hry1HVZ8uquBUN/32oCJcs8swpPLePUA08JDLOJ
twV5BIcFHtIW79FyYmUo80CyRAzH3BafJqZKgV3MbEcihTV9pKsPrFbyYJhlOoTIouWu7IYJfl63
Up5Qm4f92Gr7phbtmVKJotuDlVNqo33X2bFJMTKw6dRdSCKAvXN08Z7mW7eE3aX9ZkQz/zLQYp8j
wwBOqLKMFIvqqGY++qVe9TsEqhByZ1RI8udMOBCy+DNvS+Pz0GsZAtMDDKfmsfF1WD/jYCTbPhkE
BiRZLp9Ywuo4VJqEZEWAI4teV8/slue92bh4CVhoVx3onFpHK4PcFmN53gGwSVbufF+y7hg5KAwE
0aO+GRxnvhnJNrlPpqX97PP7i6MVLVN2BBYEhN5ZYkAJbO/QwUBDBT/nyS4oSvJfA73p0Vcl+GpC
t6xVqHIzeULvrS/hlANKNwGN3AwMv6ADqNX0kZkOBhCnhsvmDxNEw5h8gLlACqs3eCBmk0FR414q
rGlPrD44/HsTioM/TpngJfKOys1b1J3yJEVVie8TD/1yTzXGqdQ6ffT6cbI0sot++FMhT3nFE2oa
i8E4aX2KasxyjxPdz7MaCUxyNAZN9KQV8gG0XEy5KqfcT5AGVoOGafE4jOYDFTUvxIJz2rD44yfJ
Bwz/oz4OjFpGzS8vXNvzpVWMxjdVRegSk6LlDK3grxj0/5ZL/1Yu4Yj3f18ufVVvrXz7R7H05x/6
q1hiqIw4Hte8xf5Ct6317/tr3oyC8Q8s2UiEvb/LqL9t9YLJMqp6DyW178J8ZqnyV7Fk6f9JcUSg
4T+LozU9TCctHaOvTiQVP9g/h8y56DWa0mS4FXD0h4QpK/0ODE4BFHsubwc3tWY0POnaziYfnS1A
wfHJXtvddm1888KjBy758c9qbYxZWju300e33K2Ns/nRQ5tCaTsgMv2LtbbY6qPbHtbG2++89GKu
zbj86MvrtUWvickL7dkWl25t4KO1ldcHr2BCoJd33dro+x89f7q2/1D0x5P1MROY1vEA0qAIyX+i
mYzDK/8hJyf8QZkdcjFGC4CxGDKs4wYHqtKKoFEP7HujHecrfX0Ef0sbRXeStc/5AUU0xG86ba3E
oipLkbA99Wk2vblu0WCmqgh8sRZnukP03945rpN8boDfzqFeEdkh4sHc+YlrPLp2kzzYk5NtB90i
7kHTy+lW8Vjfek37ic1lh5fFMF1KsUGgyRH18lR2vYRWN32V06TaQAyyPejakN42ackkv6zt9kta
LtxlDZ/hJ8IAios3DslO65LlpAo2Z0FCONmGiBI3zEoQLxQZWnpn+m120PL4OsqMfJRsAiGY2FnY
YjU+6GM13k5J2d+CB0KpbRQOvKhinB/ndUAhGRuGHYOdq4d98IAuvzy7jT7eWm05H1jUiTeUpdUp
843uEUF6PoUFe30Y2nUnkXaY3hGeaX9eaIl3jeFqGxJMynscgOKxm63ulWDz/MfMQvfJHPp048ip
vBatrV0E4NiYqcML7xXDO5Zs/h1mwOJFqHTYsYsvNyUSADSZctlDqtK2mlATM9e2vSIIqW6zqZtC
TEY4DjO+OKiDkDO+r3w1FbKop4vVFlGyJ88TubWcMrkv20FnZeI3dAxRAcdWJ6XFg3keMLt8G8zB
uylXxA1W+vpiKSMO+1InFwL+CdGuMcR3A8P5diA//LYm8Ji05to76DgdvmdlnN3pNcv9VMbLVaJT
qbFjRdq7x3qlCKK4NSBSjXDjAxZU/U2ZOi7nV5KcUskCGdRltsm03H5JjUL/rODI3zq+1LeJ1fbn
lAQU9Kh1M9wDO1peAZKReKjl9XQDAiZ+Ak9jXz20s8qr4/0wuMzW9bZjbpqYW2mLDmnKQLgi38nS
ZYzecOUm3WRvKFtdYj9HahBoG050FFkWHYk4piOYM0ihXmOgQ4gmCF8BwpTimWOkvptL5JBl3Ohb
rkh7m2q1fnYTA3UCykgmDIyBtwgZmmsRF/FVJZYJf9URX3Im7hiaNDV9bqMEC9fk9fMjQxURh1yN
GvWHkRxsJ/q/7J3JdtzGtm1/5f4ANBAIlK+JrJNkkkyxEN3BoEwbdRWo8fV3ImX5SZSvNNx3w8Xx
EYlMIBCxi7Xnyo/dTC3EzzXCqFUPXrzfkoDot0yzC6x+LYaBTxpamCdHFAivHLsMAOHVNQD6IkYt
hIfGW8b8hut3dj7eyNnJJx6NFcM2nXrtKewb5kwSzNqDVaaF41rGIqFIlzCmuh2puTAS51bjvZHp
4lk1QYGFTGWoqt5mdkkD70aQWIxEKzLMaVNvFXOLuQfqdbJpXoGsaPSPoPuNyX4Mnbxqz+3SF9uX
xOhxcZwro9FmsP5JPlZrszfS4aNKxtD9HU5hEBXMwGf6YD3mfTLgx+dWlgbjvOva5A3IeyVSVMZC
KQ4uOqn/xQG/igOkvkw7/d9N59Mf/evb91HAlx/5KwoQgqOemgc+IEQUFxjO31HAMtfy9dw3OPcX
7qttmBaVmsXB+WuRZLGIsy6mHaAfLiHBv2g2MyfxLg5YajFcBv0CY0KoZ97JNqLWHPtCVfLGwXkG
JJhpHSYpNMq8cwYGOwKCsB6r8oi4pBZ+Kep+o2NqtRnwA911RlNfQ8HtjE9WNKenkuYaXaixl+bK
qGq2jU4xc0OC139qU4ZKMX9iP6kmg/24dzkOqzYBOm+D/d91wyTOHXTOl6IP+ttZecFIs6UgWUpn
5cx+jT5vG+dmuncAa686GPyd79Dv2NkeH9GvIg40SjOliXpuAhFmTpNjb6ORGYI9cpK5W49pAiui
Q7XnZ1OavtXI527j0OpzZNT5eBvAhoP1D+9eX4OIR2kPFyF1DuWkzJmuRTdWO95V/l/ZWJWxENwm
BPtWPR1C0APJOs+nkQEIPmB5RRoD4YIXOZf3hkuK45lJeJ6TtL+tM+RIiZO16yGCTboKMNXYJYNy
9rmXFfUKxgX8+Zhzi1yjS4s15IexrXC/Mh4ZT2qduWKqQC/beh8IK+52eWCE0tkhK0rDraNifdbX
IwWeQl+lJL8n6cw5zufMPGkHsxElNIgqrEE5JrBuiiIF+phpGZttlWEMiENUwZlNIQ+plxUH/XhK
6970ArxMY+VRRgpVvmXbw4+tk3T8wxXDsElwG4hJ2/YBQMxhZeHPieCm7sAUXDfELxQCah0Kwh5G
tAiAsURZsK7Npl8WDhw3kj4LefuYQBlAJgAo7ti2XVfpJwDWSSuVr5qmH9hw4Y4MjfgUougx5hc2
16lQbyAOW4pBVkrGHtz/t+Fd3Cx/veF5v6wT71/zCk2d+uO77GexZv1bauNc1DMEgSaTst+UiQ3K
xCj/UE0hdWGuld3n6xZIvsTwKONKmB39BRv7mvoYH+wF98SW5XB4Isb5N6nQe90aei1+kQ1QhzPe
JQf7PhEyNXtktofllxYWMzWzzaiHHT59cwr8gwiQr/j9GOhyEY8tf4Gq8Y8lG/uG2APNgsqaB2sV
CXjtj04zryM8xlYU9NrNzy/F0fDDpUxui2OZ1N6Zyf7+UiXomzoJqZWOfdz6cRanV4YhmUkGGITm
Im73uVAaMHPLhEXKmNPPL//D7aTyC5qNdp0QlmQi7/vLGxnSxsE2kEEXw4ORO88uWu2fX2L5Fd/N
1C6XWLoHHqkrgKx35CiltKnTA1HvLTE8jJZ8ajwo/p2BVAma7h8/vxg9ix8vh7jLJWU3cf9ljPb7
bwT7ACE4BdY980agEtNcADzwtPyYWkSfWW8+mhcwAs4HCyRBlknOJKkHPCG/gBRIFWPfMUKierQL
6aEb6IhSWe29moxjgTEQYAJmMGoBpAGnYXAFHg4TSS4/G8mwIwBtmTZY6tiq1Y2nqfGqZSiMkhNt
PHmK6s7DiiKV606fxqcpwV4jtkM8BSVpZYTLlZc/2Eiwn0EDlyhHFGMyIV4FVguc1LbwzuhNRakr
RB7bYfVBRdELkMR0Nb1eq9723TwfiKBvukTrtzLP/zSd7FzG5u/27N63yIVWg+nmx0offwsZseES
iQ3xm9+JG8O8Tqu53qX1gtopxNpqkuEPFXn1wQHHXsHzW8dQ6TamASacFNQ+jSO5N4ry4MiZ9uTg
Q3RMophZ4sapaO72f0jAQ1B+mng9iSRhPLAOH1rbxKrJJW/2+nDtQN/wcQbq4fRmwSbRx+imaODu
RqCAcNUarizmCFO8DLWW3swwhR6zckk3Usx3vIfaoeIWEXytDDd2ris9SfSrohKBADaulP1oFo72
HKW9ugVny+9xx9F4KEXaX+EX2O2JIikZMFKc81QR0wV5rW5KbD/ASONBRN+YJZLXNO5LyKXJUAgE
QZ2x7eNMfzJLjBsoVY8rLYqN7qWL9ZoEU5/EtTY74UMc1TBHYigRAbMK66i2l/G+WHiHGQbJNWBv
dV/NhbrLVXMdeJN8QeTfPpidTPe1FokbMUp7nxesBRrG8bZri3FHp+wlAoQ7Acnpwm3iyHFvNrF3
ryNU2zGkrm7mUCvvFjqOge7phsm+qkaslOlbNWCiUNoWiTUTZZQzRiveKc/srhhIAMg3R/ZdjBIt
CGRJfts6glGgkFmiNEKgYD2PfQg+K1jizOEev4zHBAowQy8JhJAcIjxq79SPo77x+46WuBYMYmdI
pALoYLL9lLfmwaqa+mrCF5uicGiVt/nEucGKNihhaEGo38ugnl4bZipWGS/NdR8m2lUb2gbAAC+C
FE6euE5ybEGYDnHWtV5ztTBdujM4JMtVCdp9G1TRdBw1N3ihBF3gUxZ6uzAIhqsRJgh98m5Y2Uyq
QnfC2DRPaVaDYqRKFHSUQizQz9LOhuNsROJ6afhvg4UlVZZlQqEE9rXtRK8oHZ89gXAzbFv9HKPW
2hu9hJ0eXGtuFn5MSx0xisOdlvF8bM2SQZogVaCetXYdwBle165Y/BmSG62pq/sEwd66qOe3GJ8a
FwFaOvluEPaHAHEKjvD6/TjRZ0Igsk80ps1K1Ge7GTAOEzt2/aiE5iDeaAZtXcG82nZM6bw2PZze
MqrsTTNuAXnJBwt/zFUhUoZLC6dv7jqtkkgUdPcQ54PcweyntrIUGKKo4wlZZjWfgiylzSUD7NFK
4WbXbEjzQYwecbFhvahyaJALuZo/oCNbZVWA/FGP6KrhUc8B4Oe9jiY2XFDbWS6KU5O7h6w3HqHw
6b4RCGR1TGVAa9KQbiFQDVLNvQmD9I8AWSMKm2bjdIb52unA65NO9rcV9UkPfBfvHluCfRtP1FUw
f84OENrUHrVCSrF/Hj6VlAb9xeuLnYRJnmmV2bxA/jKC+6dHXeZZDLX+gPbQvJdzYjNf4YmVyPKk
8Usrk+gPo3ZDV5hBKWYJ30gY0NzUBex33LlShnKeLABN+8ljaIvqVNZBW8fwKUEwvMncmqRrduj0
yHioEdfMPTUyV9vT/bZXde387giJyKkHO7Wm2Zwc6CE7D/Q3xY6WSY4gGHcop5/ivZHiGyZsL9oz
ZAyTZeysvYVS79aOBegOLQyxU9rAaJl22RRx+/tofBTsXFgRMPnJTcoeJFZBKwssEXMNbWp8NGt7
YwOaeW4ZG/9t7EGI2TgePTeFXNPJG2I/qZQ6daJqt2mesPKQCu7REQMasllkHJ5/Frjf4ACj8GgI
g+bA+Tgc+kSyZ3xhCrVfCEPGQhu6HPX/VTV+GeQLm6DmZ1WN4X9e0EV8H99ffuirFER84DQ0XAIk
qApfhPN/dTdwOXVQzZsUF2zX+tL4+P8xvk6katH5YFnS5CBW/Rrj63ijerRDBK4jX7Ql/6LM8UP4
fRkZYQqHeIUo/H3EKHq7xgMqpLnuQgIgIw6tW4lw8TRnw6/YrT9Ep1yLmhpzIJSCAUK8yyeQhKAJ
d0VxcOSAprifxIkNxnuauAPXzLR7vwi43w+fAGEEZAMFVGc2jGPjfTSsEeVVrs71clB//qBju0jV
AvZaO4LwLNqAsUk5wg8b7Nh4+GYd/ENe80NsbNlobGxeeJ6eK8x3Xxbb5QatCfv+DGvrLc/yxvYz
0eMAIebxPAaz9wRz7Vdf+R9uscXdkqa9oG1+mLdpG/wNBtdh2j8X413KhvrWo+hlCi5W412oT//6
giSijHgwdwTPGAD2u6Qm0bWROqzy2BaD8spZ4AMT2pRN7koN+/Lefvn5bV20WN+nOGC0l9yG9Jeb
a7ynDU+NoMgWjP2+K8ca5qIdNAZKhFpnWHEwYSFNqEBPLpDqA4bf4swYfvFUVJUzrCI7nUH7OY1z
bifD6HzVW13vQyPApW/0xk+T4f5iFVjOP3xemlS8+2RKaMLedxMLRvYg77Xd3nIwzcJKwLCCqybM
aN+F5UIyqDGsOKI3mDLUgq0lHngHpzN+dWpv6JAfjnHjygOjhdZrKBtl+wCjWUvIf8urfHbFCQNv
WHG9bmT5BiKFOOWGzn2oU2sWDFI2MFU0FRv+MBmzu6UJIk6acjS16Rgzvaq0aTwDSh3vgpij0Z9V
X1qfXfQLoHrVPPYbN62N5EpJa7yz2SXsdQxrztsnwHWf8Un1INcp9AQHFYBCZjCzmSApwTSLhPiD
VToyoCsASo2MDXu9eT8W03Bd6FGGOMtiurxHRGcgPWEjUBN2l8xXNuOdxuD+nZfWysVJs8bQMzFg
vChdHuwexSRBU78Yw8j+TgcLl688PDjiFTP5S0NCWa+u0sdzqTL6fXkfVC+SVs1Zg7zxYLWwbOM5
tl6hUhnEZZM3vthlC5DGNkXZcGet8dyZim9KEYK8M2u4IC2R4MlI0lStO3cAbtlxH3FF4r4prDE6
j4c2u7X3NNSz9WpTOznjaeVtaigYcgvKpXVX3qhBs70gTr+s1YhyBG0xIhb6U+nYvGUJIGvftPiy
xtRXza4Z+mxeaWpKo6PnBHF+SGutzlvfJgbsNi0Tvc9RP3hPbsV+um4xGR03OWOAto+y1XwtL4YV
YcXLjzHVtQeJ+Kki5CL4LmJWBiI3DWOnsbxSNExpxVTleNd1E54wPa4d8Yq3u3rBkhqYQlgifSPn
VTwkL8I3CGotiLGhWr7rAFHPd9EQ7i/33xxb1MV4HGyi1HHWxKu0r+vC00+XP9MGjHfkk56wb8zR
XuO73kdO26+H0PO2Xd2wgKPl9bDbFLJ40yRBcAX3AqJi3wzdOq1H1ztDchcwNVtXIvZpkdIlp5ac
r7J8N0+N8SMDsroK4Z6PQb/NcFz1A3TykoGMWOiHQbQOdEWmtIro2DRtrO0mXL/xKgq1CVvBqrAg
DZeE8H4RdW1wbczeBFPBGN76SatxU0maOb4bGM8dqA5D8dw1BdX6Bj0Pk7sMXPua22urUk+RB1m9
xX1uHioZRJtxGTkKCozCPHAKdVSPByooJnXjRJ4sd8ld+mFPhjqSipXjgw2EYxVVVEtsQ5tOppXa
q4Zm4adGN+o1yZftQ5kQt5odtechqkkSW4Scv7Vm6pmsrwbBFSZh41WPA83edAEy+J3OqLqvl/PJ
VV34VjdsmyjJnGOB/eSp0gsv8LvZnDAwHXIe+LgQ2mZIZbsCS9U3j2R7WDca3OM1ixsnWWQCxRqo
eIP2y3GCJ1k0bYHY0nxsoxAEtapfC+Ekp4Rs39zXSNx7/iCGXr7Se5bUlFrNWyT4Hz778njmmGMt
GwEUsr2tBZzSMw47TC5XLxZCt6d8isjL4CDllm/1/XhGUBc8LYClU2WK6gWUP8zKPh1ex5ImZ4Il
8FWOsQ7YHD15BkjNi4WyTx4CvYl3MRZ/B7fydCxmcFJcc4yW1IaAXceAQxq+RrgVMnctBtpn3Xue
m0r8litNmw9zZHbuQeaKCf2VqMj9pBJoy21Dys9z2Fv2RhUonrwquMZEKLwDYhAdQtd7cKKofspa
9Trl47L7x+KJXAtKLYCZE+kY+7xVifjIgITxW6cF5NHMxYCr8QbnIxl86qzjfjjA0tT6tRxqseK9
dGivlMoFrWwUt2Nn4Cs1M3eeR261LseGVnSf41PDAEXNcEtmWj3FqKA4UbgxP2dC8ucrTiz1CMXY
CD577hArHy1HUG5nt6Rdy5Bcx/h8k2rXND06bl0ewF1FfvdpclzGsMwCBEIk9XXCV0JYUqE4w/6z
eSlHl1ikwqzsWi4E5lT0PNba89QmZjqDzcLMQoUWppnotSXuSRsnjoWcwuFay+zmTc8wLLICi+0t
tWcWDTq38dyEOoaeI17VMJ4x4VmHUSlOEipH7Ne2wZ6eMIvx1Bt8GruF69wMPJpVlnnsg3nHaL3v
UPnCiIY2FKrmgiU4Sgh3dlbFOSLNlP1e9Wo/RT37IHC8ptkhZnKvqfJoqwSfjWzhxrJpUeMe7yrJ
5W1rICW94KdLxYVlMJuvM5rCbnXZAh0yfrWBLLUsfTiwESKewi38rhrM66Hr0E9nFoRG1WrNWyGB
QKIZRUnEyVpbGHxzPjaxxT6dI/gDSoudEOOCLQYXGJ1JYe++fCxRWKB76ighkgg0jePLYerlqs6A
BVNZw8Qet8mH3IWSLOYMUAHCU7to/G7KTTr0doh1j6688mUwEMzeGlbPp47ziu869DOXLFAHOmez
rjLIG4ANTSpZWRQuQs/B1XvHwYjLtI9d2iQ429bW9DHQSuvFjgQb66QYUoTcMaJEzrqk4cgQ4cPg
QEFg38zsaxMWWcO+6IiPWanpx6qLtD9bVXu7qBvAO/OZiXJizfGejJHJHZyNFSd57bWgzNVCwAwX
KOhWOWY680ni5Y7WUJBw3kW8s+oqF/gS9cC2wOKaJ4oPLY+pyxfWOrzZkyZqsobWmHW4sxbEnpha
A43dJwwukLRxnwgtP9oy1rqPjN9mdrWKhyiM3DMFE8/mqEI0BRLCDesp3k5prIXiMXGJlqEbDy2s
D7y6z8CgkIDoZpCugiyP13hB4ZRmT8YOl2piEMeI9GNqqugkMedbxVo0bfiLwqBpeccsmSuKqFF9
LuFlHtI+0j6NmhcftZZib99EHD2Tm+PajTv0BDxmm3XDpWZirwsd5IvueFdAl4NVTUM2dNnSpQrx
/dNDsYZ+njNjPNaHEqcrP2wzccYtMqBGyibhJ+hHQZQSkbR2nv6pxaa1dfsyYHa2zJlNqUHf8gYO
GHMUfxaMHmvZdOuN5nBgXRMYdLWOeXul3yID7tc9UiEbO789NZd6Q2wcfBztjnEvDtE1utphM+KP
auqteQOArLjnaXMuF2N25OTLKYqmGtwX2a7c3N6EXnbTpTjzAdmdbnU4fI+VZneU0Ax5KntwhCus
HAkgR+DgNJfXdn8nc3Em8sPCVxv0P1HRWEf5RYWdM6PHIFThDGbg7rVk/sOqbR4IdpphuqW7NUTr
vNPxkCYi6OlDcAI32Aj3yw4SLfVXzit2w5b+d1cbsGok+LybJs1YpHnEbhPbihU5Y3AQoBbKouZu
SocEqTlh9y8aReb7LAouMQkHHFpDUIJ4n/bDTUlweJO4mSDeIejvR9wa1RL4/jxd+yH7cV28Z/AI
s0j7TRK37ztEXhC1XVK2UBAZs2Ie13HEQ80oKMbYoyivbHNJXS7b4c+v+0Pqz3WXcRnbJjM1yRS/
vy4peSaTEqOdMclswL/YxOCPlo3bAddYxWhIMZ0xq1jwjwiH4i/k0t/H/xf+AWYpYxSm+NYg6YdG
I1dfBnVsXnA+xKJN/banyVQn1RNhl/sB1Jrhw14xHpAGlldgctjt0erxd71SpCVL5G2YzM/5lxvw
X8XulxU7UBPfrJUfzL5OHLbR/6xeVZnFxev3dbvLj36t21kfSLNsx3TtpQ8PB+NvVbJrfpC8Nqau
CzqfrilZfX/V7aT9Ac0aFRjLRd7Lj/FTX+VJ8gN/VLAwpEfh17P+VW+efvW7VxiNFEGKhy7JcIUu
nUW+9E3j3EkxlmH4McFicVk+wlvok3MTEpUbvUJi2faVXvqu7kT2ITAm0PkEhNCc7RkR/MoY7IRA
dUaLvymtMqxRv5ZiUH5FwUj3dZKGtzwmUEMKbR4ABIkTRXrMaMyOJT0ZNLYyNPuMhgk2kAHiOoMd
GSNUiKaJi4BOvBRL7lnpMy9cn4Cz9enmYcoa0V34UqfABKZYlUVo236HN1W1MzAQVfhTasuPyIBY
K0WWemfUhPtMMnHhgdkJTpXGHc/hCLg4j8X4xRY3SDF1JH8dHYWrTZGWsFpV6R5tz2neGlcXD1mx
lBdEVGD9UYTUHypzGu8wBGAbSBc7Cr/ylsTZMEK114UUD8ziEWoZGGKUpdbtZR/Jx3kgwiskiW4j
dUJLO2/EKTRqvj9IneApsTN+NTOjFXbZhPAN861z84Y5KXegMOGcxU3Gmx8sJatRKv7YZS/MyTRf
p3AJWbqQD0ALn087ZFxNlyHmmEFEnaOTeIghvx351mbKNd1UVi/ktnx3kPZEN92gy5NtxvlVETnE
CykRFhgv4ashHm+SIO4PsvQYPF3Cdg7L5X7aY7BEwmNOzYN1zX/58kAzPSRgZFCe6KpbnvAlYuSR
Ns0n8P7TSOy2eK6MKT35NZzANL6nwsVXKPHZYDiZSCQG/5iRallZx32BD8FnjPCAJb6ZTM1aOZpD
TolAienoamlSPTMJZMptls8MLyFq+jMKumW/7AtKxdlwbufG2k5AUc1VFlCUYfwquXfQYJkABWtt
VYnceCgIUF4uuWBp5Sz0dDS7YEsIwG+aA4O/cxDw2aJlESG0xvKENgtqhLZnNRiq4cl6snXk5pIi
UtzvzJvMcTigoUGw+DTcwNZBb/DqOUPVvjmmB0pAbytxioaal5ARbR5wSQGaSV8vJHBPk4r4ukig
n61SjxmaDaU21pvgtbwuGW829xenKQ03WrmaBsnnjueOWDUH6kK1YzH7JRlnxQQC09WRKCpksk7j
2fXLOqGSRaVsCepd2VIztGBAuqLhl7W1HpOxGN4GEAFJdN97m0uSrADSPV2W8CWGnlJ8kMrlZUe4
XL0ENmn1IDtuyYB5wN0Y8ioweYyCL0I8vzUo0UKiXfKstqxIqarMXQpkS2Hxy4l/eSUYaSPxipd4
+xIDoXWTB8Dr9cvskIbUVpXTae5s8WBCAMFSjdKiX5EkMwFY4y2TKYeX0y6pXs/IDnZZZA09jf2c
r6NjzhQ3Iw90UfzzPug6C0zDbWLVpD3351Keu6R+k87MuE+dVh6wQMIiF8vc67leXITbeOI3lJUA
bJMB+3RXndNE8g5wMSAUTTUT+2k4e2s9q5y9bSkd0vKSitajRuIdoQrFYojbIEcmGLYzFl7RxuOl
QDKlMCP2SWPGc25gyHuemrG6gXHjbeIJKyw58S5fnE3cIsW+CcNlfg+GFeYB4IC7TnAfftBR9Ty0
uCFxB8nLzhULHSpOlNYvqR7Uew9dwA7mifFw6a1ggQBKwo0ocnxsgNObxNM4h8uZLzymizGU5oEo
WOM7Kx4CfZ6rY1g6JEKyyLPoiI4exy4d35nONEib+oGnlMWB+drEBluzCCbWFIOALPDJnnmsqsE2
QQcSQA22EMR43YThjwVydo3Sh6owYwKsF9HQGrh4eg9MCNvApWtxioEKP+S0aBQ6A5xrNr23xIqO
yMrpaCZLTGzQ73wLU1wM4shidcNLfZDL2lMwApMrs+rUvhPLSMxlzZuGyQ/pLd95ZQC6lDxNG+Jw
3HtPliWoKsE94BL9IOr2vgdPPoLrbNjfyAPdNfOTy3r0Jmy0qtr1nmAL8yC/bGlJIwjoyflYSlZA
6eyQuA1YA0Sgg9pUzBbfmTZvV5altNO7gdsriTsvb1zeu+bTULQjjOfaUtH2srOWZUS2PkRu/SRi
WRRPQxhO6bPFnE28ysxllxL9wERF1FqvXkainnR4yomoM6gkFG9gdryDqqrlMKixOvAnWOIwQUmM
T8NssZEh4ucNdhnJxT8lAn9NHj9F057tR+IGjzEaIYRP0Mu4oF3O3lVO6Q4QqBNQlQLd4GX3c8J8
hh4zPbyCdRk+cZTi49GStB3NQuetSZd6eMk7qdYRWwy1z8FgfkbWyn4ri/ypDIU6olvu9MGf3GEk
DpHqgdAXpvRyEDV2kT0wglJdcca4d8xY6AHvbi8hKTNeWQvsMOgMlVdNl4WrHn/ox9ipqdBORfBb
3RobzShrxLQ4RajWWekOQGp8uXKRa8O+badDE3XVlZN4yBPugAGVKxhUzwCGthUKma3GMPcdLtx+
kjvnAO25/jxR/dE4J2A+BQfIPjm76uKSZdrMilJxNvAXhD5j2MZcrBxaN7g51GayAn6V7wXkiMiP
zcpdaWYqt2lh9J7vgJrXu3E4WkmUpisGM6YeY2cKuNvJnjJn77Es1SpsOkZV8Gnz8IIx51t3bJ1j
k3gcc/HIiNWoVQx6DuLRFD18Wd0ubuM5dY+OEbB6BRmvHbnlJnSTity+GmmvpE53pcaeERNSXmxD
NGt8xQ4iwWI+fzQTp86us7ox7+sUr0GtxUkPY2/lkcrLHoch5X2OXOZqmwFy6cwi29SWE69dBme3
k5YwItXX/Xoa25zOH45nK9NkHAvJenLjqiiZbrhf9lvSusV2xviDczzWN2E8PHoeMNoU+vrOCYbf
MH9bWXHifAYNOp0ja6J+nDFMInEM843WUvcNyEDCn8LeWGM+/p50xoMGqckXQ9PcuHE030Opx/je
6fJtOWnmLvB6ZGpebG7CunmovQ5Rn7KJjDZNXpc37RywRaU58ckQVZuQuOHY5UocaWpqe8srm0Pq
deZ1KWH1ctMKxqNrBlVt9E9jXbsbzcPBMWHHQkaap3fMCCKxc4/anIpbDgFYL2ZfbEP6ZocMItN9
WMqVLGSxN7RG7dzlhJBT1cNX9egRpjywJp60lwat6hpJiHczJ9Z9F+fGGhC9fk6Z878up6x9NEZD
u57yKgPC5jr83EDs+rntM1RbAeLvI+X4GmxoW35KFr4nhU6odqxvKuCGooThDFI76SCxVpy8Dmhj
E3tLa6m1pPlh0B3nVUtz6khLJU84GXVPpZqt5rBs4FgNuj/NbbfTgzRaWfQIsWOKw/WMmnIXhFF7
6AvrrYpCc2NgBEBZXM+W3UocpkTJ10Dp8PUYKRg/ERFviK4VkWCsF+sJz6lNi7D0IajZUdj5Vb5B
0kcLJTYcBPKj3OURWrvGQGFkDZkYrpnCRDlXSfzqOjYSUu0aT0v93A9pJiDbZgoumFOjoj/HgWAK
SyS5me2duenDNzb/cBsl9FFoplbrAKR0BaIX42FMJ2Sww7RXY2NSsb13YcM/aahwXI69wLAZgxfR
WlWwsZKo3jiYxN7EDe9FLNvhqWIO5DBjreB7tO+2kNBmZsWX/kLixFubUYnHIRxdljgugKZ2jNGb
QpJKuxySDwqQ8JqW3Ylx9uZZg/d1lSv3xk4LaqREAx/zztA/eUNjK78jd2E4s6bA+NzYVacf8hQG
wVGrxWx0e3Ytj0lO2dUDvVGNyCkkcWMiAdNeolnktj6yxNJ9CeqMTT1IkqGa2L4nqPaAN+hq7JwE
6w5rZWSmpvthA/wM0Ield/LFjXJOXaNLYL27sSsZsRgCK4e3pvjviPKozupWTvOzVwZlfqsjBo1U
RLRVDA2BiN2bnE0x5ePpqC/SiMnAK5B6brbC9pKwHN3gX8WR/7M+8746ROpskdgbJNCGQxr9TpuB
1JWaWxsn+6D0KJ3nJeyP59mcu+aTOaEl2Jq5RzRS0gAE9zCkHL7flBz+oUC0oDW/UzHwCVzE+/xj
YWZK4119aohsUc5GG+6tEX0ArcCGmmvnicA4CSi9IcFmUO1iGUfhVVsFc8F8fBOcwoKytqt34oQU
lqjy55/qH24LKhmUQITtKLoXzdG3FYVCdgHYAzPcF9piOThy+tOpLIlJF9HcCnYHkU+XzwRHWh9W
v1J2LFWxb8Xr3Awuby9/EYIzAfbu8pOTwlhnuMeaMlIhAFET6rkGfGfCA4kmC3aUHFz5kDqBdhBL
+F2Y+BRc9TQfjFvTnhj+93GsC6N9u2TQVR0WCXaaVDWHguHQX9yuf3iIyD0EZVRqfXSa39+v3gtj
TSI+3RdBDzCGbm3XLCIThL4KbUGNz1OOJ+7Y1K+MZk3nuqVWUUfk8nE5qnPONNPPH+BCWn13CxEd
LVNF0mQ2hGP4+1uoWfDROuIGaDDAcACb0plvKUk9NZR4GkgYS/o7GEbzhmBFHqqe/KIACJrtBGjt
eNU01ZKDcWd//sHkP30wm1YETGLqzT9URB0a9ypXdbSv7JAIFeViuSD5B+a6RqIi2RQfqyhzzcNU
Lv2cEYJWeuxNo0eI0ePMc5E46DqYDp9ZA+Ji0ZLGajFJVGjOhO/xorXIAkDqzO9S60FpwJut5QHV
kpSOV3eDZ1D79iUpRXuLwmNeqgDFVI3nKFikEBB5xrsljnuNC0jJxdzAsvAtpyID+vntMN6XxXFJ
cQAv2YK6gWl778VhkdDqeKIXv5ORxR5olDMSBLdbUp0CiODDRauBGqnXPhbG0qce84iPNeFt9HH0
bO5WKIFFrqz54qNt8q/cLP4+OhSvN5fykDSWKvOgEqo0QMnCeF9CIsQg3an6cBP2WIvP0yINswym
5Bkqn2hXuCQEb5cv+18l+leVaFwnflqJvoWrWxbfVaC//MjfE7H2BxYHHGEg/rzSyzH1lYthmB8W
MaXL7I3n0migA/FVOWp/IOPwFgf0vwFjX5Wj4gNOdGzs7LAmq0/3/s10mDTebdioNJYGkmVwYEjq
3ca7DTttujkdOi++S1KPGGPFjgRHVIWpfesFlWnem3atmh3THWDug8CjJu4PfWxj3dWXw3iqL1OU
ToqMD51A2spz9GXU0mLhp/rKpnSwlKPTfTgX+nDXZrX+lusVfBdUZkXsrpSIXETtnSjJCsrISN1+
V3om3KGoTo55Uog/JXoARhU4Rj5rS6dnZLb86KRm7ZdlyIvVMrBjuUOwC2fwudLLdDiPcQkiWNpd
59eUb1IfBwtlcfqY2qOja59dxnJpu5NJQI9yTnaE9Us8zwm1FTM+OKhXfhvITDYmMAPbV4UdnRUM
z2jdlON0x9BQ4K0rY8jVRlZ8Y9/t5tbdNBAJ1uhPoqsa6hFUyMUiYbA/x0PfPjYoxpOTZVBuopLu
3MZKpy08YfVCjcAm48FOFCfRwBs98Jw69Sz4Gi36G57E9CmYsI7VmP/Beweb64+OKQPPb8qJfjOO
1P0h/l/2zms9biRNoq8yL4D+4M0tCuXpRYrmBh9bBt5lwiWefg+o1o7E7lFv7/Xc9YxEgYWqSmTG
H3HCjdPzMs1sx7PMcPauPevHpLbGbeAWuO91dsx06bIX5kCcWe2jEjPn1KRjZO97Y3XSZM2wQXP8
dthU8eLD0Z+8IbTKFS1LuxQwUm9OCffljpSCWImnnvtBdeRfBJ+sjUkr8RzRuT5H0BmtrdRZ6ist
T796osQXkmTFQWb2sJsSy42cFeY0NKl32y02GkXNfjIyVd/cFm4lTqqhpkGvOuOWbsOJIo0K74Pt
KTidwnE/TwAno5kvzRXT0QVSkGqqtAgTusqNXVdr7YVNB4a61GvKWtsTcYDJbymOZZ5B4wlHB4oY
KJBrb+yiS5vjUmeGHeoW4kUdpj5TXGQHiYcjLigaC5FbfJ9MsWFbdkTxdmbdDjLhvVqM0fuAkYK6
C0+bg/YjFhOPYFkj13R5QNpS6Kvkb83zSnsygRCf8iYW2FLaJP1cdYB2abr1Ci8sfQVUcgRjIZHl
5uaKDu7sYqypjnPjeno1q9QF8oxzbqtwbqjjnChMAZKSPQrMSldPDyovzQb9wS6NsKdzh/JgYk39
gcoTb1cnWXZD5sZYNmk3gsZqwFjwzY59jt44RbM+ItaNO6mN2VNcLFBtOjrvbeJBKe9m1I7VuLJB
NbGEuVYHyQ3OvAzWFGdS73JequmK6iR9L5ApopRePGAxcFcBrHkYikvNyyh+asqRAHVcphxKdJdt
e+lPTya8mX0PYZyglC6xgPX5cssh/5O2BDXfKc2lONt3cuVc9Y0ll13fpVW/SwbVPM2A0e3Q55R+
vyy+2eztuBX1nv8TQT3Q6r4/sBIpshvB3BxNx+XxnAFyc/elnpoTKb0YTbVpxdcJk5sz4B6xMnrM
P4yFObaHqUgN0GI0qkZ+qxlnS0r9colz89Zmz0VzoB3k1TZPWM2cAWdBobp8v8yWf8o1QMGRP2nz
fDEbE75qNkhLxJWAVvix3JZGEuOo471qdkm75JG52NatBtyDFOKQlpEb5OYZYlawtfycDbyWrRK7
nc7GPdCVjCFPafI+F3aS/y46L3+FQKc9WKIcn6U+j2IrGtvmu2bPI9SzxUKVdrX+KJKEoQvnbLl1
gbmIM3/B5jitreIj09RWoYH5HBBONgqTiRkb8F6rh7kqbSQOsH8bk0pxgOauSPBhju140DphNdsY
nA7pHIY1zFmauh1otIaCc28ogo4MgR45AbiEdt+U/qDWzYPrT96t62RGlPRoOL2ZkpsMkA2ZiCAH
klsDpE8kab6rY2lflZS+Y3QTZAEuJ2rfLzmOu/ne7xrrqevnJyYbCHS9m7H9NLK4ZEc16j0+qDFn
8wjxgMSCMuQdrpFcbBqeX8mtMWOGQlyzS7WoQ2VR94XkaROri0+IaZN/ZfvFH6XK/91P/c1+Cl11
3YH85yzOQ/+a/rib+uMHvu+mdDotHHLsxL3oHcYV8u/d1IoewQUTsG68bafYrn/fTYEbWSkjuGX+
Pcj34IzousUxBg/Nmrj+J9uot8DCD8debDGE7Dm0MfMipQJe8OczW4MZLW2Ury7pEEU13PioL2oH
5IHhdkVMBdLVOoJJUMapIJKfDUVZ8Zxh2FddTRNvx/pgrq7tHB1o+zYPT5VybihzkCi9TTlnMc8f
a9LBFx2qyiWTfad5CnVwM4AaCeyHlOhf1R4GSu/pepxGsE96GWvXQWXzaG+olAaAaiKB+1+BVnMK
OUycQ+fxmHgD35Vj7M0UwoFpgxrbjtzkD1rdeCYTRmb92ySfxHLmXtoWuwIUXp3LMm5o1/rRykw6
aq8XhYZW0ZI5TGV2xeA/3XeeuYCJBPd8X1fQCxfW7wMvqqETYdB+hw6S3fu5LZCwqjS/pe+KWI/o
jlSLoec18fBKFIlguGSaBbUIErxLsdUmaEaEdqz4i2fWp5xtlgNDiY0sPTnThIx9Nr8BQSjHmK/S
pAALMhO+XlViLVEfNGUMEEQYjOfJLrZbx/T2JtuwYT9+o45gmosNXLJVMXbFDCCa6orLlu1GzbtA
uaBZjcf/nrD+LwiOValC4fjPK8LHL1iD6/6nReHbz3w3+Ri/IZQQQsGhZoKgsDiwfQ/nWb+xIeMM
RejDxb+29id/XxQADbGEQA5EPMTT88PaYJu/cVqDq2zTUWNwQvL+ydqwqoA/LA0sSA4tzJzXkHQ8
29bXP//B4uMbHBUQZp2DTzMnHsEUWF1C6fsP9+Tmz26197Kf7xq0GTAtpaCHReh9qU5M/ZJpQQU4
DHkN4mCk8T302Ru9rODVm8pFKCqXbtVDF6z3v772+n79+BJxVxkcInW6kbltHjf755dIlgn7DUbZ
Q2IHTbHzhCR4MpNdg01b3OUw3l8T1iYOK3VmRXJR2ZdZYxKyJT1rRaUwFiyWTKv70S8ZNmodRuMm
vZZ+jgEgLyk465VotzJJQEdLj5JekubR/+NFrBFDmCw8FPDd//widEGzOwzn4MCIwcSh2iy7SmN+
nzHfe+jIOWxio8BKomFx3XBIbp+ngBASrqv14JYFBKtqyqzJ6vjYXNBegwC26uhTqctxrmAIhyRe
ZUOP7WXpiXNViF+/fg3v3WTr++B7gLd4QFJI+/4sj+GG0I9HgyOHuykS9DuTwxJq7zX5119f6Z1q
8PaO8xC2QKEQcCUe+fPNckZDsopzpZFJ5AFPCG+e63cn0Vvdre5g9/j19d59id6uF+jEb1czCjHQ
d5qoaRDKqbSS6yWZuGVFkeEy4Lb99VX+4v7ZHEksNgSWz+7inRYSCJaLkprYgzCZFvjctdYKskMh
/y5R+Dac+GFRWF+PY0LdA6jNuvCnRSFHPw2w6PsHE1jucfEk8ABaAPZqzWypij08FjeXSH3TF3dq
xMHXlm4R2TkN1Sn023PlON2tgC6CQDxC4yBgohO5AUh9SMAJnBpSAPuMz+YD3pdaAf7RaQ/iKc5E
zE64yNyu+XjfzA7SdOXj5C7Z4dd381s296dXiU8H4zDWyxUKFDirgvrD0hebcTmki5gP0xpwr9ao
O+Y6eeS0UNB3ThDeJRE/01gUOWtIng9vfiDXNuxGY43Qt4Tp27dcfU/Cnj4W/dFA/rlyAmW/eGsQ
H/f2VhiT+cEIqrWEm0niRrgcOUy9oCOcgsCI5rr5gfZGM+IArPbww6iuSV5YzoqDuwIBksF0DuMK
CeDpkrI7iYE8J2524IxLgGHFCrADMvbSavx77NX5MdfQWmvAmv3KUvtECMLdVJiCj5AfQC0wzaSJ
Z8UYVCvQYIxdZ9uOpk00EWEFixTkg95IqNUWTfGxR5kpV0ACR3rt2glaSoMVo05/BSkkCGp7J7ah
K+RuSsVk0bqRtsIXHKI59+0gq0ePKtKvkGWbOSzom6f+R6R4zKZm3TjiK3ny8CRF3op5II9bHvMV
/QAL2712VxwEnFpA31aVTdegUrrf63x1AUGQQM7I6R0rvmgrXEKDShnZSZZsNU+c2IHyW7tGty3M
4DiPWn0FdxKf1FxPcCtWhAWNnnvw2hfr/YyakjZZCFIaehXoCwMci4NXD9NkikSF6fOCY7t60N6o
GXA/lyuDpBS+kBWrofN8gcUPasNsAv9Ins16FbErb8BTyPrYsxXddJ5kpmTv6hXcIVaEx9BZ1muz
Yj2K1MTf1c7QR1et5KFWctg0BU3fWBXA+q94kAlOSJpat2YMpoe1bTz2OJdCpWHMXemuny3Bey5c
o71VorzMYmBaTGELMPwlKtYKKUGSGDZCJ95iIj3oCT1LeTAnH+o8uYwT9yVdcSfpCj6JDRAouXAf
VV8g69R1NJEmo2DWxcaIH4nomTAuvHmYoNgDVqHeB8QKBtJwyHEp9SuAhT6SlCUKucaoas6rGOXP
mg+ypZAz1SkrxkVbgS7tinZBVCVB+MZ7YaK7jgjGyYt4DBXMXHwXNsyUMbpcgTFCSu3sLE1z0a84
GQEN/TWfpI59QXo+o5aVPKObeXu9vPFoDGmAplGGfUxJcByMFVzjNXxdXE2R9wBrYS7FsCWQlIYY
NjoiZmm8ZnzrT2K0k6ccF+Rnl7zxkzWK6VT5/kj2JYDxkbT2hdCpven6glLqWB+Pg8H3S1MF7tpS
ISqAPPekgQs28JYuMjoqcCvaA8NZW+YHe9TrnaWb6VEvknZrlw2YETVgsbWIcFD9VF9kpPthPJN7
cRr+Z14PRRtxKutOQUtWxaVEm3JmX4ad1AuANqP6OvZiaq50lZRR3LIpgICgwzWnGL41QZ5nCU8O
Y4n90NSHdquPk7nlFYuT56JnTHgIIMXr6gz0Xz4uwWRfm3xRr+hH70gZxWizeH2a8YsBAgAlVV/Q
9HLxKfXwN7hN5n2EFFVf0HzHeF1nf1E25LnoYGB3MrLlQ9LQOf0FOb8dPtouHAyQ9TMsqLsysbsn
glFFRLP1RNqKfaHmtOBPClLAE1D/XYt95WPTy/LYIYF9XrRUP5Q5TqSc6rYQFg4NF2UTnxZqAA5K
We2VlS7xyaNia4/T1cN4ZtEYnCP9bAMx8sqLLL0OdOxpzmBhN+phYJO3Sq4Xr41lSN0DP2MGpXzE
Pg6+ShDfnHBx03Y2kpCKNZfevB64Iyp6kTtbK0ida4OFgYYh4p4tia6Djld7E3hDfGKv4iBeukHI
PlKcRpAOpO1S9ZU98Pgxw7uwtRqzOyFkjYSkHdvcGwjM+7jWHDqIGu1OcQHm4oQU8Rd7+H8dFNYX
vBBrAHmN5SIl819FMtwheHdrgYjxpPvOWdJdsvfGrtnL3FymkP2idXZmfd93LAqGGCzKBNZs8JoS
JtbsbsYyT3fNmiNu6uHeiDVzM/V9Bt+RUBcmmhsR10wBijQZ9+Itl8zt94pPwva79IIDMdllBFES
W3M9KEDWJNuEhSfoIogrQnn2rAgQU+Rkp1fzZM7V8t8DKzURWa/+RsJakS0/bIT+lE2JMhpOsk/9
v5qv/9owAK9+z35KqHz7+e9nV5eOIeZ8PjtCZoNvTULfz67eb4hWkAZ18I3YKn6AR1o0CQXwY0BE
stVnp8/2/HtAxf+NYxhubTgwb5GXf1Qy9Gd3BMknncCLg1mS6eX6yn/cwSmjpu9HzfqhoLitSr6W
iXY9Kyr3/NVzUB+qTD9JPJ5BPDwZxPZy6+9oiMH7k23Ar2C5nGwsXjPHs3dHjcZx3db3OWU0LEJX
sf2kgvYCqOq2rnZJYbahDr49CmiBpA0tvmxpHdp7pl1vJ/MZoDQFGlGNBfRSp4WGc/iuB7zdesYV
dNg4XHPTRgtPd2T2qLef7LniL9FrUwNNL15y9uXrfyqe5XamHuTS7LMKuoS2VU5wsAHUooEVdOcR
bFB4KvtmgNMhLSvSi2GjrPqjQjASfCYOzCyJaINsMK1zAiQxzBhy2L0kVVpS6uZr1O7R/YjnXxKe
ubC14baEVr+d6yQ0KXu8dYNnw6KJJ6HJhIf0lva1EFFkY9OoVnUBaR9qTBo6EeeKru3ibtbi+7zD
z1xIQgp9+zJggdln5XCTSO+cGzWx9mFDfcimA0a7dxd+DZYgVsa6/lTNtk5NFHWNSp8+1XSIJu4g
L2o5OWEJwAEnExejHKiwrhNIFN/Oe//Vx/9mceGDvmrL/1kNe8zkp4Zn20+Wgz9+6o81xXdZAlzT
4UsLJvUbdfaPNSUwfyPYhrMgIO/GurHm4b7rYQjiuNhsHwnBfmsu+981BT0MedvDde2Sq/BZrP6J
HvazdAA6lXOgw7YLg5NNAO+9VM6pOC0GNv/nICF+9YY4cgw0cNoTkch7IR2W0/+9QX8hjf3VBT3S
seCqGB24xjt1quBVt2ZbOWfLMf3ozYW/BMRrXHBzhwQW0dWvr/ezivDtBWLM4H7h76Sb7d2aSdvG
IqG72mevSd3XPOAClAkY99KhUeHXl/p5bXy7FG817zXMJowi77lEIp3SZCgM+0w5MNYiL+eI1y/k
Bhg0A8ha4FN5dL1d/R9CwX/xKvkkOXwacGKBw13v+g9n+6kr2Phqwj5LMyeU6Lc4wqBMwkIaEwxK
v36dBhLuDwrj2wvlE2gEzGcN3+WZ9/PVZmo/K2/O7PPUuFzIawVqx5Tr2N3G3uO4VVvY5E/VPOOf
UiIdMYEaK0thLiFU6Gs269e/0Z9fPqHgFbXmG2g4f3Kf0s5ApS4teedvDCDUh2yvA1/b/z+vxVYA
YZuPMB+cdx+oJLcASyhlM3wGizLYoCS8vsL8tuKUfv2yftbZ1vuMTI4cDrZaxw3kvNPZsr4lN98M
9plenK/SxI43mJX2N+/mX907FiFUcS62bi1+fjP1Mbe9HhvyeVmDark/4g32XRBGxrKmr379ioz1
7vxbhPr2klaHsMlojlv4Xqr0Y8ugLMywzrmZFVVkjVyT7TbBpVJARfJBbL1iO+VLioZ7B/fMojsQ
T8Df/Bp//gS7bKRwwaxfVXh277YxsWmYcewW9nn2e/Nk4SohbhSTsm01yScUiHG1LQoTw4xayF1F
b19ep+WUwwoiDr/+bf7qHVhbGohT8k6Tsf/5HShKiF5V0fLlRQG5Y046EesdCASSVdj+80uR3wef
yJTVMt9/oubWF43wOuuc0X9+FwRrZBcSP0u97/JO/PpiPy/1LN9IqcjEK2yMy/3p49umfVN2XUs3
OVQq8nGaaJ9riwzksuZ92aKxOvz6im/bz39/vNZLIhavJVMun+bVS/fzrcRXimYNNPKkx5yCKRvA
RCEF4VKSqBC1JGPQreVgSk39HM/w6nCt5h43iFajwmI06g7LOgJ+W0FAPZELVYuJozMGqgUUxUCX
/PWvzO75p68E8yxyUAy8nJX2ZzGQf/f2MxPN2eha9kmWerXTF3SEJnO1XWLIYggbnZKHBLBOLpp4
Q92TcrcG/9gtqh5xVzxG/I5xhf1+EztJ/3lhbPJ5JolIGX26rGwbYtRppIvcGHH5TBhYjYRaoS4l
PVniJuTIzo8JxlhHj45fEXFm5ty/ptH70WvOfmJbJ5FzA8FJ5eomyUpAd5yfUMeWVEOUDOLOOBjS
4Z+GoIVSUgVYtomYZjFlpUNm4e6pO67hc6ddmVJi0aFVhzYGWzb3GflemTZ8Qto3xlTj9ctei5fA
PU3tmk6jnQsYjzAw9L7hF4u87J69tjbbU2Vk6s7wGW5pZq+RCcWgm70Y8GzhDy2Wu5b/4kT82KHM
PNd94b4W1HsuCHQmyXCKlD9Lo12f0OPovNLAYX5qiTIfxs7r7oQL/sSZvI4UTUKMjfV3xG2Jaa3a
GIq4pGZ1fEln30cuLTRMZaRI3+LTyqbYObaI+4s1/Kg1JknTN290MMXenZTJ8tFkTvD5Wzj+zZhg
UL71uagSc5XhiXQuMjasja8EMf1W8W5qsbKOYLS4y1VOFJTJIZmFQZfEMtcnas2TetdKt7RCVaUi
Z/w3c3xQnscn2ybarSgyVIt3SteNCQmvP/h19BQSlm2UO29LXSOt7tQl57GMuviowLHx6rlruhXh
q+0Byfs0t6N4gkRq1/VSw18HUs8ekdaJT/HLMIAoQP/2PBfdJuX71+gJBupq5SqmWrVyld7CK3Hj
r5FuZa9Z4QITWmjUFp9lSNzBR06x/LN+z0hv1kiSt8ZKpO9phSL3WfJcDvsaR8qmtVDBFq9EkiJD
6ryODSAnN+VsxXRT0NHpKEPg7F7Mw7JM5I7NxLVf6nGs7/0lU5dlN4IuRnM2MNGVhr9jcCNOWdlg
xCgVl5HlPOOYWJoh0mXs3hO7z6aQYgcqS3AmqSvaJvRzZacNxJkiCDZIdTS+O5q9YbCo7gvGmxzN
0rY9FbrK2Bm5BT5FXda3fSthU+XxUH0hs95/9e2lOeJ9GK4C1wEnoeYcZwd9LO20WUoWLmirgIF6
TbVPzAoIjklHuZ9wXRgRrKX6ApejSHY6Q0mo+EObRVRH1fuxGZqrIB9JjOG/T18SS4OQBEDmEpuq
u+9qBQZQ9V639+XkPkPnWmei7fKCbaU5WXaVKOD29vJSl12xdRxz2Uhj5G30Y2fcIHbWLzntMn1U
j6lEzRTeft2Mkg6byQlHQlTatmMPCE/drHaVb/brwkTqHsH6biikRl931x5zkcqdcgb1hbqAaQvk
QLtVQVM9ZcWIQU7VfYivk1wgVL3QK8Sr1+OFhH2mEc2r0s0wCmNXtQ3/kK9drZMMln8rJlNYCCs1
ohVf0/SbosMY7oQCNTJp1ne+nS7Y6TL6swzlRDSkMgaJYy5kl/QS2EOSHv2mlUR0ZRrB0NK2ZtUM
D23hdoATa7kbHBo/61T/VHqyeSKxR5VrYMw7qcWUJJT8HkTJqlueSqQaF5b3C9fuAI8nOu+oR1vt
BSUA9Q3R6vYGLCYfag2ref+qYpABGtI+AscauNk2CKz5+RtXwrRmnJOstv3nRKxo0mYh8f0tja/3
Y/BReANRI3+YHX2L7DtThd4gi4QVsf9lYzpa8xyD+r55wzu8EdV6GfA89gcHJCJtoDAL3lCfNAO2
cl9kPUsQqzEbs9UYpc2co0BIsoVzx8W4H1ubr/5AN9HBnu18BrVRACoBi8mv5o3o+kVZl8/kiRP2
c3DGkIKbFZZIBWNbvZDd9duvqh1tUJ5eH29Lr5fbOrenL2DUKHV2Cs15xL9LKjsN5IFhEApRPScZ
RctGnv4ux/41bx1r69hZQsORYvl4Khdt0D5kCz3UB99M/atRgH5yKSnZptNEaYjmLjvl1+3DEiSV
FwaePT2Mjqju3KT9SrnI08yk8brozf7AuuqViONi2NpDa35O+jT5vGTZ9CEZPN45vvH5toO5GDDQ
9SaAgGkG/r4rpXfCUSmbaJ7KtqL8kHUcNIpMiFCDszjbXaMuO4lT313mDDs1vY5G6PIuMEZCT/io
1SMR2dnoy0vaIOzrJVvK686wh7sq88EEUH/0yR61ctv0i/V7E7h0GLjtskbpzQyorW+BxiAeGE7D
MgUhg1mWiyB2IAP49klN4+9xq00fJsqQbw0YeZeCiqqXYnKpDBawaHlWrp7rTlnJVWCr7JIhlHXS
ggkffjom8tXMpvZcEemiJ4IGQaw/GlJeLyuBoA+gTWMzi1PVMM2Y9DbGtl1a1tY9oa72MNbW8qHN
0vhCV8Ny26c43qnUmJ6HEh1xC4jWzk5zNs8OWXtdg0UXU8l75c761O6DdJAHTrnaRQ7d7gFTmBls
NMKe1Jtonl7gvvOnq4kn/Fdj7OTl0LbjfuZBeK5zWZVRC1KHob7B8SJlcdsXNi6zTcvOQqNB3Rtv
E3MEv1/nMQo+RQTiuZh7anNV6VzMmckyaukqoCqEQAWEoEoMlPbVjXnZe2pxQkWHmb/1S89mQTSm
L41JZ+8u0LoFgzHoINvuGIGU7nKQg5fdycroHgZDyY9+qeztOGNcXPKV4ofFJ7TREyENLLnH7HTy
SGvRdPGZWRnPoV7HA0PINisjm1t1My6cU6hC9MTGoQ7m2tS9+UEXE5pm1qN5ZlZn7XxqK72whsi6
o+rEmTaNmQVyP/DZ/YohfH5sAZ58grblfZ5cPLw7vUVy3MjScBj/NiUdorGPXwDPb5dFIl3UcPD6
9quTzsmNpE6Gpxza/MmaZsIiTVN3UTpnnQptTwhIl7W41sop35q6G/dRkLBnTxa4HQinjYcffbB7
/1wMAGY12xufUtg4w8ZLlvxa92hqDWOKGa9rkC99iNFHu03JDW54ZkvDxjQwlfMAt5TApf3tBPtf
LfRvtVDExh+ONn+atDx+kf2/PmYiyeqfRyycadaf/D5j8bDzwZBjWILYgAuPP/pDD/Wp2nJgLNuu
8TZhMTkof9dDqfTCUIjnCOA/Wasf4P0WkxnGK6t7hyjFGtP6R3qo//NpHAuVRT8Amgs51DU9+15K
S5Q9lZgE0iMa13Bu/NphCTBbebbAxESl3a8Ps8Ey7gDYstNOAP5mcxZRyDkdWGd5DMTx4O1EH4gP
pF80Btxl8DED9bAneL12qQzB2oBB1xEdoH2xmYvUOcqYr+tuyIcYbIJmT5zefKd0QhpU3WgMGFRD
9JkPXWyfML0OEDdVIvD6+smDUbOcw/cV8SZwcwLs00dDljGxTpo+H5Z+5LgzlWqXjZoe9XY+3LKx
M059A5U4pNho2vaxVjI71+LuzoGfc8GPENsXujfu20a7zeI2l3x78+kgOPJcLpOqw1la+uMixHhG
EFP3+EVAcguZ3lD763ZhsKyvvKwLyX7JJb5v5OWO5NtInocS9A9J6jg7djHEbSR/DGfGOAdG9tAU
jRMmfj9e+rbCpVf2G63TmyghU8/xMrP7DwW7zRta/yiWQuKhf9YVtgGZYuAVl762AMAkiUWECk4C
1unQVV0Z8TsX1Cj29sZu6EPi+eABhLQeh6JoD0aWXnjAe/fGkF4nEMh7kk/EdiIPw8vGdiYbvnWy
2JgwxAhXpSY24QPp4dzdHwLoMw+25HwUtiQdttpoCp6ZygLxKWuH98MZLsjCHPpcf844d0YDr2WL
u+BjXCv9FEziQRXKBpys1y9iytXJSFsvrJSfYsSincfonajMk+RO2lAuIg7l5SWUi+6qrNOKW11W
qRdSYO9inpLuTWFRQaPR+PYci9i8hWKbb53EnS/U0n5hf8l+nnOgu427LLlZIG6fZjjjnPChaHCS
vsDaRs+N4cbRUGvxrWH1T+Sk6o3D6euY0rabnKdeL8fbmZlB90qARb7oUzd8zThk3LpV65xXS+2H
wl2rMR0qnh0pO3fTjxW3bGorcQlo4WUi5nKltSYb6kn/Qs0AHrKpkZvKqTs6WMjAlJmlX+MsN2RU
CeU/A6gZ7tnTNZscoOfWpW5o2CzVMFQH3R6cfBe7DcXKZT1NLynZQz0yaC7AqaqxzwcVJgyqi5S5
ddBrt9naunw7Nku5KfRUv2jXg8FmNlR8O7bmzeQYzwwOnnVBp4HO3kZ4On7+wM1oH7Jxzoj9SDfn
Xk9M9xGT0D1wgS+6OcQqpGmz3WIM0A9OSRr8Oi1tKHWBn23y1DUPCWvOHf8CqT9Lpleyy87Y9abj
bNTMMhv4nRz6EjmZl2zIl2Tvx/CvMGO0z1WmtVgdqLHhV5K7XBtiko91E4qu4DQHViYi0zjvBj3Y
K9uCWgvQoLs1AXxVhyE2KAKm1zg/c6rP6eCUPEHDGUrupXSseOtZTXpMq9jYdm0/ha6naZHRuv4j
dW3KCfvlXOuedkg4B+0L6qGwYJjazonB7QS6mna1Dcknmcviif2hiiqGnWf6zHZ2TTHZirQboNbZ
lG0K6CuE8Ar4C8UYuqQONrQf4AaipOyUFxaprGFo9yONYJvRqJLLaXSAYwz5stx3gM6PTu+Ly5l0
FVinKB3K84CliOwadaJhljT+Fsmg2uXt2VXzkxnPbtQIaR7nJV62Dn/rXDp6c2mUVofBw9ZmUNxN
Z4IiHhzLOxbu6LNSie7WCoR1j+OWiiuG3lHqGOm0Ue2i9jGsYQIPZVE8LysgxZ49St5sY62FGF/w
8eVsjYd0JuoeiN06RmHrNl4hU6iveDCh9QFx3qVOYpdkP9thP8ds4inB4piaMhFPXbrrGjxLx7hS
JdGotWWvHF54sLi7qS/HQ71QPx+u6fwl7NtpwvJYZf0nhCCrBEjnyQtKzoLdmBgfEqpyDpZW6ecM
wwy1eH6+Lz3KYjGDHmRL2tfgAbulok0BcQRmb1LketQVZqAYAubRnex5y3lZP7s9fiae2P5Otrp5
MXBwPs+1l21ns7yL3YWyJ+bhe8Kg1H8hwH4dMjWsZBvfDquWtXdCOIjwS3THLjBoOs+Toov02boR
dCpqzWyCn+Erepm2SXaV6RCtCoBRG7UUQeSYmXHC2xzvpqE7z1XV0Q1Mv4PTiHmTsOXb5mXZXvQW
O9xlsNOjWILf/aCvjokjPncBFWRDMf1OAIhzBfrddhh43BiC872QyYGUjBVVMYdETL24QK0rqzJr
csSjczuBftwJTV4lKr9DcdNupzS/mbmvp3h2oPzq5RV12studguq1qnncPB9jdLdOQvJXLsIsEM4
49BvBEagB8AVitMY9/WuG7LEPS15r6ApAGJqtiZPThESfwFw3evWes6F4Kd0Wrz8hd71OGiXDxg9
Au1pkuasoszz/CVCdjI3MP9rqovnwigJ+Hq9YShoxNkHxxNuHi3jwlYGOLJ9NRaG4GPlGFZoUifX
hLohqi+qMWYn1IeluzYbU0ujFtjdo9UO82PV6PMJzrIBZ7mW+05RJrIZGQK6SKHFeMLSNrH0lzX3
YEx7evL0ZWtUrJh+obmvKvdzktpDTqdKMFjkGr3qzofDeKr0SkZUKW09L5h28BmoTTAHbS/7ybmR
yu92k98ZWDB7SiurmuW16CxuUKFQAlM9ST7aKm4jD7p+KFrUJPogLfuQiYV0pL44A87bwZhCnm7L
FDakCs6iHap025uiNah9UwNGPZ5c+s4B/BOTXWU0gLIyZCSYAPdxoKhhMPlyHI56qoZzmRYanunO
ZeMX61QbE0QLrg1Hc/sNR/Au2xVOB5LPp5QzAofsRkXS6c8SjYOIdK7nt34qujvQY1hvA1dlm4YU
/15m8byDs+EeFiOdx5Cg0wgzVgkPJU2o/rFkwB3FtI9eVPnaz1Dy5j8tVmbvXOnsrT4eujADH0Xn
Xs2ptSuymDSyNR5AqgAo0jKZ0MykVVe2chnRsgPq4AFBwj3ama0/0uSY0yUPunyTDJaP/VDZNbn3
otfpmej7JxbvhdmJdM/ABX+3PaR15Tl6FfKOxl1YIm/OYSCKdDsBqFahGBxz0/fu0uKJSavrupM+
lsQipWLFSS9bZ2p3wVT1gPk95whdrUVGY3J1K0v8MluJDL23a1dsA940SB4SGlpZ2+rzHPvpC80b
2YOpXO8c22ntblb2B6g6tmZRnDDguKzwMW1M5T31lSUfSeUTo00ce1dqaMUmsthRmGoRG5nn7rMF
pm7awNYVhDU81oHSDC5LDM1fTJKnoD4z45X1NDtlk2ZsVWe7T+NYSIQcotzxDvRIinVbR3RJsP4h
nyLnQFBAjnKnGsqhV2zBGAT7YMbP7FC0c168cbrCEzjdScTMkP7aeZM7hRk28Mpe/4e9c+tt29ii
8F8p+i6B98tDCxzdfIudOE5SJy+CaisSKYqkSEoi+evPNySViLLjNB0/EAdnUKBAbI/I0cyefVl7
rQKapg0cJpFBQjrKyLypcTLeaLtsuI5ICejTbDNGmcSaaDvFftSIgN9QnCxvnE0Z38V7ytdD7Ln/
FdrR9AO9vcH9QlWCBelw370keTa99OxAuVTi6WZis1+vlM3CQkIw2w/JMtOZXSp8QAk/ECpM8bgI
bRXfX4EizpyC1raz5QrTvA4neys2z2AqDi9yBV88hkzxA4lDfdJTknEWb3wEz8k9+f56d+PbtnaF
kdjBeLTksNg7DYcFy6eLVsJlbxOP0emzxoWhrqMhSeTNIFqnnPUERqLYw0cJYMbCgcqCh+XKMstz
5A33Y2+ztQACR/tHa50v4ZcM3Px6p2m5PtknRjSpgtr/x/8/if/RzKaI/g3p8yT8H82D2X7WluWu
/+YQ+NPiR4WbZjgDfAphvPst8LfNPoE98JUaWXkU9+tun3hcw00CLkBdV9AzfcdWGgY5BBA31H11
7deEuVWXmY6QCZC+QG2vEvgrkDcJmNZJGXblQ8Kgou57XsAvd5/5WRiPrFjfb3Hd2I65nVAYiTfF
uyACU4xozG5ITgIp0qkST/ydF/qwmZTq/dRjdw9Quccoucp+nmeIDoOq8IeAH1aIYmfvQqdHoncb
fDF6iTMC/x5DB0HyrYCPeJzARoQNN2zvHOiweeejYfImz7PyJvBNHHNnCwydotvUGE59mDksFWz8
NpqiCspxGIBu3wxoz0yu8k1C7/FaRy4zN/2zPQ+HBmpixRd2SYcx/IDZe3gjjEvoSL9AV9m794J1
D6KkkEB6k4dnVNEW43gR64PYSekwAM0zWufpLUyhj2aPMlY45U0hH781NNj4XJxFans6uFNI1YiM
6INJ0OHigsgiRDHKbGwSIU+0TRZPNiWfvtxpt5aeKwPPzq6pT+iDrabdeqrzYbrbXqtTfCkqF3fI
f6lv8n3sc8lwJWkO1xkhDZyNNKo48T1ROMBSNcsvV8XiC1WCC2sDA1+g67e4CV825g6mlCi6y/1e
+Zk6hDKKdYDlK4hViJXInXoe0a3tfsgxMVPbh1aaSh+PsCEPz9TuBoJEu7SVtzB/9ybZbhXdgRwI
PpFzMD6puR6e6WEQD+k+0icgpvIBPBebwVJZf03L+J1igc+fwkaYGcVmRjNG8iF2M2IAb0qxR4+D
8d7RqP3szfOpU9Ioamabt7TaJPfGyvlgpV50BrcZfQxpsXhjTVf2uLRd9dzdWM44CZyPQRn3NgND
339cGNPFpbGOUptMabq+1QACP/SUTQKZ6kbRb4H56Ddrb4MjQgNIToOCUHcG13qn91QYfJMQBW9U
d9+nQeZOUgfNJl1fWgALCGB8b+eNlgEMIrt1jlhMstHj1cUiVpHw9gpopRHfRDdsZ0U3GoSQVwuo
TuCWSXrmR+oq3pWxtpQvBi8+SovMG65JhXgjk7WMJqqTTJOBTkfO1b7YmNlF5CsIUJm4xV97IYxc
Z8BWounXwrX314FGPW8Aq+iKKpGnJwMV8toY+O3d/w39P0HUE41q2MYfW/p38zBMacqYneR5mz88
mHujj26bwOORsgV36XB7HPK8Sp8mbIJKWLWqDnE+7pDn1aDaQmZTgf8KE40k63d77/ZhBtREclbF
fgGL+5U8bw2rOYIKGY4N5goUI9hXMr0V0PcYMhngFpbrWCnOTTtcFSPcNXhPzGCv35AyiNwxVOMA
MIiqkzUhtwWkW0uT5AKlN1WZlBsSdcMlgAma3dIsMEdL8Lr009GMMkrch3iXTd/uLau4WheqQllm
m5N8QuqMxstemkIaWhij0goAzPd0EsljuywgINaWiJuMYT4FAEOf9idI0pPLApGeG3Fxje1eWX6c
aj3Imw1kHcaJS0vfmFzK5g5RgTw8B7iGwJ+aK4DSfZ2mwBUqmFALgfvFDMfuCjmdnLzeMjz3uATm
PVVdPOzLnned8zf3ZhH5gPeRR3qzXAdwPKh2igwgpb00GGzNBayyPcIy6DWDq53u4ttFy+x6t097
Z+rUL4dTZUpCI8p2+RjQzQph94W/G5osyjDPuUh7Ca08lIQRmUK4TYFh39Q/OgnLjPQ3lLhbmrEu
Q4tIPaTmda5pmwXxMCtPhKJe7kt3/S7r6daEoGJ9Sz91BEGHk7xdQpuu0WS/Ci9pwiCj7JTT4Wq/
tCcaGHuCbmd9jQO7UMaFTbppkKzg9xmGJv2rtp292UbGfQp06k5FFNvB1EzBjWgoAIDo2Dqrs5B+
oU/ktbSJT2B0Bp+6nw935XR6DWOoN+LSXuGVhyUdA7v0vW0hGDW2KpUjoXcEXVI4Ntbqe3v3bi0U
kVKau85gw3pnkICIBGGUfgNB6fazKtSUYHbP3+5S3xy6yC31UicbmpUC0xIwki5UmaBXpaso9sNb
U8mMa4S1//L2BlGm0HMqLJSdQqHxVGxRe7J65vp8jwCUEqlgH1a+/54wUXm7FTpRU7QOLhZWRGOB
7ozXxh451y2p9mmlMuUKwSmfOrGoUqy+UlV44ELuTSAxQqdqmSFZxSYnJS9krFIhaAUTvk4Ps7kH
NqQZIys0byN22xA43hVYj+WA/lvaZZfpfYkKyqAUollL0HoDUwhp7VPYsxZbxLVUCFAuAyG4Be/e
4iIWIlxmEJPhhA3z0oYafuSjPkWncb6DzF0IeO027JtK1SsXAl9xsURoEZHDkV/pf1G5NMeOCmlp
IeTB6Fo3kAqzjHWxUD86tOZ5E+LqPRkXUy0NBMZ8kNzIje1r8bGihy7onYZk3f6O+BeKioEJqbf6
STXYC2PF9L0ri2rJLZTv0+VfuVGSjNhS8NAnoRuBWwoQauDzd96N6xTaXy4QCmUQ+GqyGyZTHXkW
0NE98z539dC/2EdCACOISn8/IF1QGuEZzXDJ7m7necb+Llt5W8rR3K7oWpLJ3fmfV6ssKUPyO1X2
ZykyQUVsueVoVyWI2GaLxWeQcgsKt0sVbrRVL1ojwlWllfKiVMkxqVXCydkX9oJaQwgrG7pl2WoB
m4BjfN5GNBI/2CtXXVmfWSOXAlSwzaJL2h8RscURpDOa/+GdXPhklHs4bso2g2ZmtbUgHtvo9Nhp
WaJNOVh4Gv9bN3UTW4qQaVzdwLfbeVK8n0Orn6UHoXHx03eRF2Yfon/3Sy9P9NtxN91DtA0z8QQL
75QtE/R36+avHql63pdmCGa06m0f53/8TsBmQkQB2yE4ZjG42wP0hpof91woo1RCOoF2rkb9gUdL
9KNFePn96tV8+XdabzBDaikcNd2Bx3Q2cCkR+v2TRTiZ4vsiWEZfNQyYbjTRdcLgJY8XATemr+EV
iUL38VZ/aQ+8/Gqv9/p21QMk9fpVQyTdvVTj6z2A69d6fcXsA3sWu6Brb6/RCQwgQO713T7Ac4P2
hubbB+HQen3VAudgAsOkWUeMOq/SpSPA1pQ9A4bZhy0Ogmp8+GpAN3K8Cpbbp9+MRlpUnKrRPUNA
O4bsVjD6GuUsgp/mJU8WQVXVvlgjAL0AWLq4FUy+PdlFsPuayVaAw6t6R7Hfj3cCgWAf9Ktg/qIJ
SYyuWQUVO/YPL8Yf3gk64Cb0ERwECp5dBQdyNAJS+slqoyAuTsxQh6wCFbhTANgPvIMfLoKh9mk3
VU0C+2cXwYbrDa6nuvO+W29PDa6207Ukxrer+qlv9MO3140+LX3wdEFqVo2Ti4F+YLrAaN6h168a
tfnp0BZQVaQKJc2B5vRRakCvoDns4rgfmwNQgORmIO509HoVOncQas4IOR8BzggFFwiawPbb2zR+
i5ZwQI71HunetahXjepSr19ZfAU5YdEMd/zls/n7FP+F44gWLKN7vhHZwnpH/ntDYKB2S4kJ3ovm
DJwYAoCneIg0BdI02bVbAPYTob0h9fVDYcDmtjRB6lcNbEprFyh2HwuBC600LnTXVoGu7Cdo6F++
DJW+yg4gDGqcw1ND6BJFQkQjKB3r0bVV0NAgl70OCBYBXHPjGY1fdLIXxKUIXSsd481Z6dyJ4Ety
pFfB7eMeu4K/sz4RmJjjEwGLiKilQGHRhNQdXAXXeQW7QDgIUxKN49U4WQVXJ7mkQDbeXA6ChKlj
XiJ8F9JuooMDZMB5LKgAxDiJl1xODCwfgu+1Ngv1snfITaR2p0rvBawj5MmCQLpehRO7YHNF2o6p
QXdSj+45SsR7slkUmltwhzTYw2AJEuPEU3BM7IKNfYQGrRrdswsUgWX9JV3p0ynDwf8WM7Sto6sS
WMGOq0G2Vo3O7QVNIaaR9JpEWpXNUNXEj+8G2+rbCgzF31Lq9XJ3yB40HWBSPiNvD0NVJQ5Rf8cs
5/EqOHSIqWAzXbrEqtG5VYBsxpA9CXjOZMoE+9fzuWWbfKJCAYbkcteuRp30nnT+yCBDQtKY5rxn
NwFffZ8UPjk2wXrfLddAI89Z+ytSgSOwFRvZj+cDR64Dm6oDi9P8vHMOEgKxAnkpZwrIETjwtCOI
Uo9TB4lLE/Y80JfNLulcQpnASZEOGYQuBjmUb9Hh0/CRRA0Xj9aEDN3bC/g19VcjcSLIKFM50NG5
qPfCiZtIvRnPwSbV0GyW7q2COLCSJ8LQ+5YDCNM9vCVH7Phy5FrAZJJW5N6oRr35OuQiEDJIZ5bJ
r8M0RqoAHc5qnKwCEnZ9FcPgQhPYuduBRnPZwFGk1RBOBtXYnPiT9wdmjz0QMPcm4dTBswAEX/Is
6NwOSK8LVtNnfQSbtJpD9R0OgnqXdHEVBAuj1B1p2JQToUwQWNl6tC2C8JTQuKU2fYifO3ciDDw5
2VXgJSkpwIj6vLtMrYmfEDWA1TlYjI55jQbHVXYVdOwC7G8ge57fCxqA7IO2Vte8ZujUpc8CQRHK
Yi70uPU4SaKI2xEmUvowmoRa7aB26HYUsZPsWdDZBRAVcEN+D5CPfQQCaIQJMRjEKdXonF3EuXki
TvfLRRd0KYW+tmaeXo7gM0Q7goV/UI3OZdJ0+Grrh/r37jKXI1h4Fw+oqTOcuMvUGaDkAXRNaFGN
zjlKOmdBehXQKKTADrt6cxR4y+OjQNCg40SRgP+ede3WtdAIsUq5CEB1dVJJhAVNaHSyFypwmk1W
FbqmrjkHFEUN6WsRF6nSQ6NBqRonGUVQX1yLIonflCa7dxae0Sf4FwYRMDZlFqtxkZ6mEWyOAjjA
X4fj/IMb9Bv+fbj0gscK+e7N0+cA8j/6hQMw+unPG7z3xeMfv2uQ8bd+UXQ715/9HRj/Zwu5VUHv
jn54gOJVn9P8efOCTz+69VmHtzr847k3T2aoRBXVD4rmMW9ma/Dz/wlmf8/WszYgXWABvz/JH7+3
nvPIOfzJxOnqZF4B8pWeN/HKKGxPXAFn5SdezcJ0lh4eUXyNNQhPdubhLPC+RslJ+2KNdJWeOwqi
ZPYYHT91DamXnzkM5w+Z97DNWpNXqEzZyV/o3v9xz+i32+elfXdosfiJAJPkp6CslniP7V1YYxVl
V+ZsHkFp2J4Z34iYRHbmc/gSPO8wT7W9a2id7MQXj7NlawOqNWZNet4g8MLIa5/IGgglPXX46M1O
rEgNq5GeOdq3vzxEmbnoZae9emqbauiH9MRMsH1YFYdHrPZFjSSQnfpNhCrkk2Wu6/Oyc1/PvHDe
eua6h0R+Xuh0Z+Hj8dRNMV1+6jSdPcARPM+y1p5uCrXS83sPS28xa2lDNUVA+am5C9Ioa+1sjSQB
Lrz83Gnq8V8ct2xTU7J6jdmjbXI69as8OLr0JzZE6I648ktyM/87mZ14T4BNRPFKdj1u5rtZ+95q
WtDkJ97/dj5bx+nSa5PyML+oN73G/JfzJJ0Xh7kqP7tGfr3G5Nfz3HtoXWNNjeg1Jv8cJauT5xZp
VumpoyRb/jacJRE3ZftwAlt4tQ8YzVanZx+IzSu4JG+XXnvF6xy87LK8XQV4JO2opgECSE+dzBen
PcxVxlx24nc/YTmRdFjfL6PH+W8X6ZO7rc53yz79XbT9wUZsUsmv8wFPN2KD8pGd/gOrP0/Tecul
aBKg8nPn7aiySSnKzvsxmy0PJkTYwiZHJzvtp3kCe0gr5msS4dIzP0fWTiLoFQzJXzPunXABh3hr
Reqsnexz/5RpXvJsvqjqKTt3EcE7sGitSt1R8/KqPJdp+tYd+jT/dOADeO7P2sk18RsPwXyW/Plf
AAAA//8=</cx:binary>
              </cx:geoCache>
            </cx:geography>
          </cx:layoutPr>
        </cx:series>
      </cx:plotAreaRegion>
    </cx:plotArea>
    <cx:legend pos="r" align="min" overlay="0"/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landscape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0</xdr:row>
      <xdr:rowOff>165100</xdr:rowOff>
    </xdr:from>
    <xdr:to>
      <xdr:col>10</xdr:col>
      <xdr:colOff>25400</xdr:colOff>
      <xdr:row>19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7A1882-8DCD-4988-BF95-32C552ADB57F}"/>
            </a:ext>
          </a:extLst>
        </xdr:cNvPr>
        <xdr:cNvSpPr txBox="1"/>
      </xdr:nvSpPr>
      <xdr:spPr>
        <a:xfrm>
          <a:off x="101600" y="165100"/>
          <a:ext cx="6019800" cy="3352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Tracking Data of Covid-19 at U.S. Colleges and Universities</a:t>
          </a:r>
        </a:p>
        <a:p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2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The data in this</a:t>
          </a:r>
          <a:r>
            <a:rPr lang="en-US" sz="1200" b="0" baseline="0">
              <a:latin typeface="Arial" panose="020B0604020202020204" pitchFamily="34" charset="0"/>
              <a:cs typeface="Arial" panose="020B0604020202020204" pitchFamily="34" charset="0"/>
            </a:rPr>
            <a:t> document contains counts of Covid-19 cases reported on college and university campuses in the United States during the 2020-21 academic year.</a:t>
          </a:r>
        </a:p>
        <a:p>
          <a:endParaRPr lang="en-US" sz="12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 b="0" baseline="0">
              <a:latin typeface="Arial" panose="020B0604020202020204" pitchFamily="34" charset="0"/>
              <a:cs typeface="Arial" panose="020B0604020202020204" pitchFamily="34" charset="0"/>
            </a:rPr>
            <a:t>Source: The New York Times </a:t>
          </a:r>
        </a:p>
        <a:p>
          <a:endParaRPr lang="en-US" sz="12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Link: https://www.nytimes.com/interactive/2021/us/college-covid-tracker.html</a:t>
          </a:r>
        </a:p>
        <a:p>
          <a:endParaRPr lang="en-US" sz="12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This data was most recently updated on May 26, 2021.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59</xdr:col>
      <xdr:colOff>293619</xdr:colOff>
      <xdr:row>0</xdr:row>
      <xdr:rowOff>80172</xdr:rowOff>
    </xdr:from>
    <xdr:to>
      <xdr:col>64</xdr:col>
      <xdr:colOff>235547</xdr:colOff>
      <xdr:row>2</xdr:row>
      <xdr:rowOff>97693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0CAAD4-3972-470B-92D4-566FB0BF1D09}"/>
            </a:ext>
          </a:extLst>
        </xdr:cNvPr>
        <xdr:cNvSpPr txBox="1"/>
      </xdr:nvSpPr>
      <xdr:spPr>
        <a:xfrm>
          <a:off x="56829786" y="80172"/>
          <a:ext cx="1988039" cy="3844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AVEG  CASES BY STATE IN 2020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12</xdr:col>
      <xdr:colOff>535781</xdr:colOff>
      <xdr:row>28</xdr:row>
      <xdr:rowOff>99219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CB46BF-EC27-43C3-8102-CE8225CA8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23727</xdr:colOff>
      <xdr:row>1</xdr:row>
      <xdr:rowOff>99217</xdr:rowOff>
    </xdr:from>
    <xdr:to>
      <xdr:col>26</xdr:col>
      <xdr:colOff>65798</xdr:colOff>
      <xdr:row>27</xdr:row>
      <xdr:rowOff>19843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57B8A9-4B6B-45E2-A881-26EE80F85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440740</xdr:colOff>
      <xdr:row>1</xdr:row>
      <xdr:rowOff>78331</xdr:rowOff>
    </xdr:from>
    <xdr:to>
      <xdr:col>38</xdr:col>
      <xdr:colOff>460584</xdr:colOff>
      <xdr:row>27</xdr:row>
      <xdr:rowOff>98175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81231B-D424-4B7E-87E3-806763694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53</xdr:col>
      <xdr:colOff>576513</xdr:colOff>
      <xdr:row>0</xdr:row>
      <xdr:rowOff>108618</xdr:rowOff>
    </xdr:from>
    <xdr:to>
      <xdr:col>65</xdr:col>
      <xdr:colOff>601579</xdr:colOff>
      <xdr:row>27</xdr:row>
      <xdr:rowOff>16711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D387E3-CB11-4C78-B010-6598FB702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582778</xdr:colOff>
      <xdr:row>1</xdr:row>
      <xdr:rowOff>4954</xdr:rowOff>
    </xdr:from>
    <xdr:to>
      <xdr:col>52</xdr:col>
      <xdr:colOff>341520</xdr:colOff>
      <xdr:row>27</xdr:row>
      <xdr:rowOff>137862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D5A95CB-192E-4116-9199-48CEDB349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67</xdr:col>
      <xdr:colOff>183738</xdr:colOff>
      <xdr:row>0</xdr:row>
      <xdr:rowOff>101191</xdr:rowOff>
    </xdr:from>
    <xdr:to>
      <xdr:col>79</xdr:col>
      <xdr:colOff>16711</xdr:colOff>
      <xdr:row>27</xdr:row>
      <xdr:rowOff>91908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2B64A0A-21D7-4366-818E-99E5034FA4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80</xdr:col>
      <xdr:colOff>476250</xdr:colOff>
      <xdr:row>0</xdr:row>
      <xdr:rowOff>133684</xdr:rowOff>
    </xdr:from>
    <xdr:to>
      <xdr:col>91</xdr:col>
      <xdr:colOff>142040</xdr:colOff>
      <xdr:row>28</xdr:row>
      <xdr:rowOff>50131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7CDD7A9-19D4-4198-BAC9-6A8C95E44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92</xdr:col>
      <xdr:colOff>371344</xdr:colOff>
      <xdr:row>1</xdr:row>
      <xdr:rowOff>16710</xdr:rowOff>
    </xdr:from>
    <xdr:to>
      <xdr:col>104</xdr:col>
      <xdr:colOff>576513</xdr:colOff>
      <xdr:row>28</xdr:row>
      <xdr:rowOff>50132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14D0CFD-9F3F-4B00-90A2-2D2D9B4F1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120</xdr:col>
      <xdr:colOff>228545</xdr:colOff>
      <xdr:row>0</xdr:row>
      <xdr:rowOff>162170</xdr:rowOff>
    </xdr:from>
    <xdr:to>
      <xdr:col>133</xdr:col>
      <xdr:colOff>0</xdr:colOff>
      <xdr:row>28</xdr:row>
      <xdr:rowOff>98535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3984329-D7A6-4728-AA62-EE3BD737F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105</xdr:col>
      <xdr:colOff>535734</xdr:colOff>
      <xdr:row>0</xdr:row>
      <xdr:rowOff>175758</xdr:rowOff>
    </xdr:from>
    <xdr:to>
      <xdr:col>118</xdr:col>
      <xdr:colOff>580259</xdr:colOff>
      <xdr:row>28</xdr:row>
      <xdr:rowOff>21897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6008036-1FE8-4780-848F-34F758A6B7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134</xdr:col>
      <xdr:colOff>511147</xdr:colOff>
      <xdr:row>0</xdr:row>
      <xdr:rowOff>182015</xdr:rowOff>
    </xdr:from>
    <xdr:to>
      <xdr:col>147</xdr:col>
      <xdr:colOff>569310</xdr:colOff>
      <xdr:row>28</xdr:row>
      <xdr:rowOff>76637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BDEB5A3-D9F5-4A04-B84F-AB628BFD1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150</xdr:col>
      <xdr:colOff>47899</xdr:colOff>
      <xdr:row>1</xdr:row>
      <xdr:rowOff>42423</xdr:rowOff>
    </xdr:from>
    <xdr:to>
      <xdr:col>161</xdr:col>
      <xdr:colOff>558362</xdr:colOff>
      <xdr:row>28</xdr:row>
      <xdr:rowOff>87586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E8F533F7-B32C-4401-A7A8-37AB9EE949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013416" y="228544"/>
              <a:ext cx="7254601" cy="50704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57150</xdr:rowOff>
    </xdr:from>
    <xdr:to>
      <xdr:col>10</xdr:col>
      <xdr:colOff>0</xdr:colOff>
      <xdr:row>46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88E6DF-337D-4E4B-B197-358DC98F07A1}"/>
            </a:ext>
          </a:extLst>
        </xdr:cNvPr>
        <xdr:cNvSpPr txBox="1"/>
      </xdr:nvSpPr>
      <xdr:spPr>
        <a:xfrm>
          <a:off x="38100" y="57150"/>
          <a:ext cx="6184900" cy="8578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Executive Summary</a:t>
          </a:r>
        </a:p>
        <a:p>
          <a:pPr algn="l"/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During the covid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-19 pandemic, there was a massive overall surge in COVID-19 cases at U.S. universities between 2020 and 2021, with the total number of recorded cases rising from approximately 270,000 in 2020 to roughly 700,000 in 2021.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This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document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 contains the analysed data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of the cases recorded. 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This analysis  include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pPr algn="l"/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-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 comparison of total cases between 2020 and 2021, highlighting the significant increase.</a:t>
          </a:r>
        </a:p>
        <a:p>
          <a:pPr algn="l"/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- A breakdown of cases by state, showing geographic trends and the states with the highest case counts.</a:t>
          </a:r>
        </a:p>
        <a:p>
          <a:pPr algn="l"/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- Data focused on individual colleges and counties, providing specific examples from the over 1,900 institutions surveyed.</a:t>
          </a:r>
        </a:p>
        <a:p>
          <a:pPr algn="l"/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- Visualizations, such as maps of average cases per state, to help illustrate the distribution of cases across the country.</a:t>
          </a:r>
        </a:p>
        <a:p>
          <a:pPr algn="l"/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Info</a:t>
          </a:r>
        </a:p>
        <a:p>
          <a:pPr algn="l"/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The analysis compare the 2020 vs 2021 case totals across all universities.</a:t>
          </a:r>
        </a:p>
        <a:p>
          <a:pPr algn="l"/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It identifies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w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hich specific states saw the highest average increase in cases</a:t>
          </a:r>
        </a:p>
        <a:p>
          <a:pPr algn="l"/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It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s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hows the breakdown of the 1,900 colleges by county data.</a:t>
          </a:r>
        </a:p>
        <a:p>
          <a:pPr algn="l"/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Data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noted that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 the University of Cincinnati and the University of Nevada, Reno experienced some of the most dramatic surges in COVID-19 cases between 2020 and 2021</a:t>
          </a:r>
        </a:p>
        <a:p>
          <a:pPr algn="l"/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Bottom</a:t>
          </a:r>
          <a:r>
            <a:rPr lang="en-US" sz="1100" b="1" baseline="0">
              <a:latin typeface="Arial" panose="020B0604020202020204" pitchFamily="34" charset="0"/>
              <a:cs typeface="Arial" panose="020B0604020202020204" pitchFamily="34" charset="0"/>
            </a:rPr>
            <a:t>line; 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The data shows that, 2021 COVID-19 records for U.S. universities show a massive surge compared to the previous year, with the national total jumping from approximately 270,000 cases in 2020 to roughly 700,000 in 2021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Note;</a:t>
          </a:r>
          <a:r>
            <a:rPr lang="en-US" sz="11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There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is a ppt document attached to this analysis.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r"/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82.8782587963" createdVersion="6" refreshedVersion="6" minRefreshableVersion="3" recordCount="1948">
  <cacheSource type="worksheet">
    <worksheetSource name="Table1"/>
  </cacheSource>
  <cacheFields count="9">
    <cacheField name="date" numFmtId="14">
      <sharedItems containsSemiMixedTypes="0" containsNonDate="0" containsDate="1" containsString="0" minDate="2021-05-26T00:00:00" maxDate="2021-05-27T00:00:00" count="1">
        <d v="2021-05-26T00:00:00"/>
      </sharedItems>
    </cacheField>
    <cacheField name="state" numFmtId="0">
      <sharedItems count="57">
        <s v="Alabama"/>
        <s v="Alaska"/>
        <s v="American Samoa"/>
        <s v="Arizona"/>
        <s v="Arkansas"/>
        <s v="California"/>
        <s v="Colorado"/>
        <s v="Connecticut"/>
        <s v="Delaware"/>
        <s v="Florida"/>
        <s v="Georgia"/>
        <s v="Guam"/>
        <s v="Hawaii"/>
        <s v="Idaho"/>
        <s v="Illinois"/>
        <s v="Indiana"/>
        <s v="Iowa"/>
        <s v="Kansas"/>
        <s v="Kentucky"/>
        <s v="Louisiana"/>
        <s v="Maine"/>
        <s v="Marshall Islands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Northern Mariana Islands"/>
        <s v="Ohio"/>
        <s v="Oklahoma"/>
        <s v="Oregon"/>
        <s v="Pennsylvania"/>
        <s v="Puerto Rico"/>
        <s v="Rhode Island"/>
        <s v="South Carolina"/>
        <s v="South Dakota"/>
        <s v="Tennessee"/>
        <s v="Texas"/>
        <s v="Utah"/>
        <s v="Vermont"/>
        <s v="Virgin Islands"/>
        <s v="Virginia"/>
        <s v="Washington, D.C."/>
        <s v="Washington"/>
        <s v="West Virginia"/>
        <s v="Wisconsin"/>
        <s v="Wyoming"/>
      </sharedItems>
    </cacheField>
    <cacheField name="county" numFmtId="0">
      <sharedItems count="735">
        <s v="Madison"/>
        <s v="Montgomery"/>
        <s v="Limestone"/>
        <s v="Lee"/>
        <s v="Walker"/>
        <s v="Jefferson"/>
        <s v="Tallapoosa"/>
        <s v="Coffee"/>
        <s v="Etowah"/>
        <s v="Calhoun"/>
        <s v="Covington"/>
        <s v="Perry"/>
        <s v="Marshall"/>
        <s v="Randolph"/>
        <s v="Mobile"/>
        <s v="Pike"/>
        <s v="Houston"/>
        <s v="Russell"/>
        <s v="Macon"/>
        <s v="Tuscaloosa"/>
        <s v="Shelby"/>
        <s v="Lauderdale"/>
        <s v="Sumter"/>
        <s v="North Slope Borough"/>
        <s v="Anchorage Municipality"/>
        <s v="Fairbanks North Star Borough"/>
        <s v="Juneau City and Borough"/>
        <s v="Maoputasi"/>
        <s v="Maricopa"/>
        <s v="Yuma"/>
        <s v="Apache"/>
        <s v="Yavapai"/>
        <s v="Mohave"/>
        <s v="Coconino"/>
        <s v="Pima"/>
        <s v="Mississippi"/>
        <s v="Craighead"/>
        <s v="Jackson"/>
        <s v="Pope"/>
        <s v="Faulkner"/>
        <s v="Sevier"/>
        <s v="White"/>
        <s v="Clark"/>
        <s v="Benton"/>
        <s v="Independence"/>
        <s v="Garland"/>
        <s v="Boone"/>
        <s v="Union"/>
        <s v="Columbia"/>
        <s v="Washington"/>
        <s v="Polk"/>
        <s v="Conway"/>
        <s v="Miller"/>
        <s v="Sebastian"/>
        <s v="Pulaski"/>
        <s v="Drew"/>
        <s v="Johnson"/>
        <s v="San Francisco"/>
        <s v="Los Angeles"/>
        <s v="Kern"/>
        <s v="Riverside"/>
        <s v="Ventura"/>
        <s v="San Luis Obispo"/>
        <s v="Solano"/>
        <s v="Butte"/>
        <s v="Alameda"/>
        <s v="Orange"/>
        <s v="Monterey"/>
        <s v="Sacramento"/>
        <s v="San Bernardino"/>
        <s v="San Diego"/>
        <s v="Stanislaus"/>
        <s v="Marin"/>
        <s v="Plumas"/>
        <s v="Santa Clara"/>
        <s v="Fresno"/>
        <s v="Humboldt"/>
        <s v="San Mateo"/>
        <s v="Contra Costa"/>
        <s v="Shasta"/>
        <s v="Sonoma"/>
        <s v="San Joaquin"/>
        <s v="Yolo"/>
        <s v="Merced"/>
        <s v="Santa Barbara"/>
        <s v="Santa Cruz"/>
        <s v="Alamosa"/>
        <s v="Arapahoe"/>
        <s v="El Paso"/>
        <s v="Mesa"/>
        <s v="Garfield"/>
        <s v="Larimer"/>
        <s v="Pueblo"/>
        <s v="Denver"/>
        <s v="La Plata"/>
        <s v="Adams"/>
        <s v="Prowers"/>
        <s v="Morgan"/>
        <s v="Logan"/>
        <s v="Otero"/>
        <s v="Las Animas"/>
        <s v="Boulder"/>
        <s v="Weld"/>
        <s v="Gunnison"/>
        <s v="New Haven"/>
        <s v="Hartford"/>
        <s v="New London"/>
        <s v="Windham"/>
        <s v="Fairfield"/>
        <s v="Tolland"/>
        <s v="Middlesex"/>
        <s v="Kent"/>
        <s v="Sussex"/>
        <s v="New Castle"/>
        <s v="Pinellas"/>
        <s v="Broward"/>
        <s v="Miami-Dade"/>
        <s v="Collier"/>
        <s v="Leon"/>
        <s v="Seminole"/>
        <s v="Pasco"/>
        <s v="Volusia"/>
        <s v="Taylor"/>
        <s v="Charlotte"/>
        <s v="Alachua"/>
        <s v="Marion"/>
        <s v="Brevard"/>
        <s v="Duval"/>
        <s v="Hillsborough"/>
        <s v="Palm Beach"/>
        <s v="St. Johns"/>
        <s v="Flagler"/>
        <s v="St. Lucie"/>
        <s v="Gadsden"/>
        <s v="Escambia"/>
        <s v="Bay"/>
        <s v="Lake"/>
        <s v="Sarasota"/>
        <s v="Okaloosa"/>
        <s v="Santa Rosa"/>
        <s v="Suwannee"/>
        <s v="Highlands"/>
        <s v="Putnam"/>
        <s v="Manatee"/>
        <s v="Monroe"/>
        <s v="Citrus"/>
        <s v="Tift"/>
        <s v="DeKalb"/>
        <s v="Dougherty"/>
        <s v="Fulton"/>
        <s v="Richmond"/>
        <s v="Floyd"/>
        <s v="Hall"/>
        <s v="Clayton"/>
        <s v="Glynn"/>
        <s v="Muscogee"/>
        <s v="Whitfield"/>
        <s v="Emanuel"/>
        <s v="Franklin"/>
        <s v="Peach"/>
        <s v="Baldwin"/>
        <s v="Gwinnett"/>
        <s v="Bulloch"/>
        <s v="Lamar"/>
        <s v="Cobb"/>
        <s v="Troup"/>
        <s v="Bibb"/>
        <s v="Habersham"/>
        <s v="Chatham"/>
        <s v="Clarke"/>
        <s v="Lumpkin"/>
        <s v="Carroll"/>
        <s v="Lowndes"/>
        <s v="Towns"/>
        <s v="Mangilao Village"/>
        <s v="Honolulu"/>
        <s v="Maui"/>
        <s v="Hawaii"/>
        <s v="Ada"/>
        <s v="Canyon"/>
        <s v="Twin Falls"/>
        <s v="Bannock"/>
        <s v="Nez Perce"/>
        <s v="Kootenai"/>
        <s v="Latah"/>
        <s v="Rock Island"/>
        <s v="Kane"/>
        <s v="DuPage"/>
        <s v="Macoupin"/>
        <s v="Peoria"/>
        <s v="Cook"/>
        <s v="Coles"/>
        <s v="Woodford"/>
        <s v="Bond"/>
        <s v="McLean"/>
        <s v="Clinton"/>
        <s v="Knox"/>
        <s v="Will"/>
        <s v="St. Clair"/>
        <s v="Warren"/>
        <s v="Kankakee"/>
        <s v="Champaign"/>
        <s v="Jersey"/>
        <s v="Winnebago"/>
        <s v="Saline"/>
        <s v="Sangamon"/>
        <s v="McDonough"/>
        <s v="Delaware"/>
        <s v="Wayne"/>
        <s v="Elkhart"/>
        <s v="Kosciusko"/>
        <s v="Vigo"/>
        <s v="Howard"/>
        <s v="St. Joseph"/>
        <s v="Wabash"/>
        <s v="Gibson"/>
        <s v="Tippecanoe"/>
        <s v="Bartholomew"/>
        <s v="Allen"/>
        <s v="Grant"/>
        <s v="Steuben"/>
        <s v="Vanderburgh"/>
        <s v="Porter"/>
        <s v="Buena Vista"/>
        <s v="Dubuque"/>
        <s v="Linn"/>
        <s v="Sioux"/>
        <s v="Scott"/>
        <s v="Hardin"/>
        <s v="Decatur"/>
        <s v="Poweshiek"/>
        <s v="Black Hawk"/>
        <s v="Story"/>
        <s v="Henry"/>
        <s v="Winneshiek"/>
        <s v="Woodbury"/>
        <s v="Fayette"/>
        <s v="Bremer"/>
        <s v="Mahaska"/>
        <s v="Douglas"/>
        <s v="Atchison"/>
        <s v="McPherson"/>
        <s v="Harvey"/>
        <s v="Butler"/>
        <s v="Ford"/>
        <s v="Lyon"/>
        <s v="Ellis"/>
        <s v="Reno"/>
        <s v="Riley"/>
        <s v="Labette"/>
        <s v="Sedgwick"/>
        <s v="Crawford"/>
        <s v="Cowley"/>
        <s v="Rice"/>
        <s v="Leavenworth"/>
        <s v="Shawnee"/>
        <s v="Knott"/>
        <s v="Jessamine"/>
        <s v="Boyd"/>
        <s v="Daviess"/>
        <s v="Boyle"/>
        <s v="Bell"/>
        <s v="Leslie"/>
        <s v="Henderson"/>
        <s v="Christian"/>
        <s v="Carter"/>
        <s v="Adair"/>
        <s v="Hopkins"/>
        <s v="Mason"/>
        <s v="Rowan"/>
        <s v="Calloway"/>
        <s v="Campbell"/>
        <s v="Harlan"/>
        <s v="Kenton"/>
        <s v="Whitley"/>
        <s v="McCracken"/>
        <s v="East Baton Rouge"/>
        <s v="Bossier"/>
        <s v="Caddo"/>
        <s v="Rapides"/>
        <s v="Orleans"/>
        <s v="Terrebonne"/>
        <s v="Lincoln"/>
        <s v="Ouachita"/>
        <s v="Acadia"/>
        <s v="Calcasieu"/>
        <s v="Lafourche"/>
        <s v="St. Tammany"/>
        <s v="Webster"/>
        <s v="Natchitoches"/>
        <s v="St. Bernard"/>
        <s v="Ascension"/>
        <s v="Lafayette"/>
        <s v="Tangipahoa"/>
        <s v="Androscoggin"/>
        <s v="Cumberland"/>
        <s v="Kennebec"/>
        <s v="Penobscot"/>
        <s v="Hancock"/>
        <s v="Aroostook"/>
        <s v="York"/>
        <s v="n/a"/>
        <s v="Prince George's"/>
        <s v="Baltimore city"/>
        <s v="Allegany"/>
        <s v="Frederick"/>
        <s v="Baltimore"/>
        <s v="Wicomico"/>
        <s v="St. Mary's"/>
        <s v="Anne Arundel"/>
        <s v="Somerset"/>
        <s v="Hampden"/>
        <s v="Hampshire"/>
        <s v="Worcester"/>
        <s v="Norfolk"/>
        <s v="Suffolk"/>
        <s v="Plymouth"/>
        <s v="Essex"/>
        <s v="Berkshire"/>
        <s v="Barnstable"/>
        <s v="Bristol"/>
        <s v="Lenawee"/>
        <s v="Gratiot"/>
        <s v="Alpena"/>
        <s v="Berrien"/>
        <s v="Delta"/>
        <s v="Chippewa"/>
        <s v="Isabella"/>
        <s v="Livingston"/>
        <s v="Washtenaw"/>
        <s v="Mecosta"/>
        <s v="Houghton"/>
        <s v="Ottawa"/>
        <s v="Eaton"/>
        <s v="Hillsdale"/>
        <s v="Kalamazoo"/>
        <s v="Genesee"/>
        <s v="Oakland"/>
        <s v="Ingham"/>
        <s v="Clare"/>
        <s v="Marquette"/>
        <s v="Grand Traverse"/>
        <s v="Midland"/>
        <s v="Anoka"/>
        <s v="Hennepin"/>
        <s v="Beltrami"/>
        <s v="Blue Earth"/>
        <s v="Ramsey"/>
        <s v="Crow Wing"/>
        <s v="Wadena"/>
        <s v="Stearns"/>
        <s v="Clay"/>
        <s v="Dakota"/>
        <s v="Carlton"/>
        <s v="Nicollet"/>
        <s v="St. Louis"/>
        <s v="Itasca"/>
        <s v="Brown"/>
        <s v="Winona"/>
        <s v="Otter Tail"/>
        <s v="Yellow Medicine"/>
        <s v="Pennington"/>
        <s v="Pine"/>
        <s v="Koochiching"/>
        <s v="Kandiyohi"/>
        <s v="Mower"/>
        <s v="Olmsted"/>
        <s v="Stevens"/>
        <s v="Hinds"/>
        <s v="Bolivar"/>
        <s v="Sunflower"/>
        <s v="Oktibbeha"/>
        <s v="Leflore"/>
        <s v="Prentiss"/>
        <s v="Forrest"/>
        <s v="Taney"/>
        <s v="Newton"/>
        <s v="Greene"/>
        <s v="St. Louis City"/>
        <s v="Kansas City"/>
        <s v="Cole"/>
        <s v="St. Charles"/>
        <s v="Joplin"/>
        <s v="Phelps"/>
        <s v="Buchanan"/>
        <s v="Nodaway"/>
        <s v="Cape Girardeau"/>
        <s v="St. Louis County"/>
        <s v="Pettis"/>
        <s v="Callaway"/>
        <s v="Lewis and Clark"/>
        <s v="Dawson"/>
        <s v="Flathead"/>
        <s v="Cascade"/>
        <s v="Big Horn"/>
        <s v="Custer"/>
        <s v="Gallatin"/>
        <s v="Yellowstone"/>
        <s v="Hill"/>
        <s v="Silver Bow"/>
        <s v="Beaverhead"/>
        <s v="Missoula"/>
        <s v="Dawes"/>
        <s v="Seward"/>
        <s v="Dodge"/>
        <s v="Lancaster"/>
        <s v="Nemaha"/>
        <s v="Buffalo"/>
        <s v="Elko"/>
        <s v="Washoe"/>
        <s v="Carson City"/>
        <s v="Cheshire"/>
        <s v="Merrimack"/>
        <s v="Grafton"/>
        <s v="Rockingham"/>
        <s v="Belknap"/>
        <s v="Sullivan"/>
        <s v="Strafford"/>
        <s v="Coos"/>
        <s v="Passaic"/>
        <s v="Morris"/>
        <s v="Bergen"/>
        <s v="Ocean"/>
        <s v="Monmouth"/>
        <s v="Hudson"/>
        <s v="Mercer"/>
        <s v="Gloucester"/>
        <s v="Camden"/>
        <s v="Atlantic"/>
        <s v="Roosevelt"/>
        <s v="Santa Fe"/>
        <s v="McKinley"/>
        <s v="San Miguel"/>
        <s v="Socorro"/>
        <s v="Chaves"/>
        <s v="DoÃ±a Ana"/>
        <s v="Rio Arriba"/>
        <s v="San Juan"/>
        <s v="Bernalillo"/>
        <s v="New York City"/>
        <s v="Nassau"/>
        <s v="Albany"/>
        <s v="Dutchess"/>
        <s v="Onondaga"/>
        <s v="Erie"/>
        <s v="Cayuga"/>
        <s v="St. Lawrence"/>
        <s v="Schenectady"/>
        <s v="Westchester"/>
        <s v="Tompkins"/>
        <s v="Broome"/>
        <s v="Rockland"/>
        <s v="Chemung"/>
        <s v="Ontario"/>
        <s v="Oneida"/>
        <s v="Otsego"/>
        <s v="Herkimer"/>
        <s v="Rensselaer"/>
        <s v="Chautauqua"/>
        <s v="Yates"/>
        <s v="Seneca"/>
        <s v="Niagara"/>
        <s v="Schoharie"/>
        <s v="Cortland"/>
        <s v="Saratoga"/>
        <s v="Ulster"/>
        <s v="Oswego"/>
        <s v="Cattaraugus"/>
        <s v="Watauga"/>
        <s v="Wilson"/>
        <s v="Gaston"/>
        <s v="Transylvania"/>
        <s v="Harnett"/>
        <s v="Mecklenburg"/>
        <s v="Hertford"/>
        <s v="Durham"/>
        <s v="Pitt"/>
        <s v="Pasquotank"/>
        <s v="Alamance"/>
        <s v="Cleveland"/>
        <s v="Guilford"/>
        <s v="Avery"/>
        <s v="Catawba"/>
        <s v="Wake"/>
        <s v="Buncombe"/>
        <s v="Nash"/>
        <s v="Stanly"/>
        <s v="Forsyth"/>
        <s v="New Hanover"/>
        <s v="Robeson"/>
        <s v="Burleigh"/>
        <s v="Bottineau"/>
        <s v="Stark"/>
        <s v="Traill"/>
        <s v="Ward"/>
        <s v="Richland"/>
        <s v="Cass"/>
        <s v="Mountrail"/>
        <s v="Grand Forks"/>
        <s v="Barnes"/>
        <s v="Williams"/>
        <s v="Ashland"/>
        <s v="Cuyahoga"/>
        <s v="Wood"/>
        <s v="Defiance"/>
        <s v="Licking"/>
        <s v="Portage"/>
        <s v="Geauga"/>
        <s v="Ashtabula"/>
        <s v="Columbiana"/>
        <s v="Trumbull"/>
        <s v="Tuscarawas"/>
        <s v="Lorain"/>
        <s v="Lucas"/>
        <s v="Hamilton"/>
        <s v="Muskingum"/>
        <s v="Athens"/>
        <s v="Ross"/>
        <s v="Belmont"/>
        <s v="Lawrence"/>
        <s v="Scioto"/>
        <s v="Sandusky"/>
        <s v="Summit"/>
        <s v="Mahoning"/>
        <s v="Comanche"/>
        <s v="Pontotoc"/>
        <s v="Cherokee"/>
        <s v="Kay"/>
        <s v="Woods"/>
        <s v="Pottawatomie"/>
        <s v="Oklahoma"/>
        <s v="Texas"/>
        <s v="Payne"/>
        <s v="Tulsa"/>
        <s v="Okmulgee"/>
        <s v="Rogers"/>
        <s v="Bryan"/>
        <s v="Grady"/>
        <s v="Yamhill"/>
        <s v="Lane"/>
        <s v="Multnomah"/>
        <s v="Klamath"/>
        <s v="Deschutes"/>
        <s v="Berks"/>
        <s v="Bucks"/>
        <s v="Allegheny"/>
        <s v="Lehigh"/>
        <s v="Philadelphia"/>
        <s v="Clarion"/>
        <s v="Lackawanna"/>
        <s v="Beaver"/>
        <s v="Chester"/>
        <s v="Indiana"/>
        <s v="Huntingdon"/>
        <s v="Luzerne"/>
        <s v="Northampton"/>
        <s v="Lebanon"/>
        <s v="Lycoming"/>
        <s v="Tioga"/>
        <s v="Cambria"/>
        <s v="Centre"/>
        <s v="Blair"/>
        <s v="Dauphin"/>
        <s v="Clearfield"/>
        <s v="Westmoreland"/>
        <s v="Schuylkill"/>
        <s v="Snyder"/>
        <s v="McKean"/>
        <s v="Aguadilla"/>
        <s v="Arecibo"/>
        <s v="Bayam_n"/>
        <s v="Carolina"/>
        <s v="Cayey"/>
        <s v="Humacao"/>
        <s v="Ponce"/>
        <s v="Utuado"/>
        <s v="Providence"/>
        <s v="Newport"/>
        <s v="Anderson"/>
        <s v="Greenville"/>
        <s v="Charleston"/>
        <s v="Orangeburg"/>
        <s v="Pickens"/>
        <s v="Horry"/>
        <s v="Darlington"/>
        <s v="Spartanburg"/>
        <s v="Abbeville"/>
        <s v="Florence"/>
        <s v="Greenwood"/>
        <s v="Newberry"/>
        <s v="Laurens"/>
        <s v="Aiken"/>
        <s v="Beaufort"/>
        <s v="Minnehaha"/>
        <s v="Yankton"/>
        <s v="Oglala Lakota"/>
        <s v="Todd"/>
        <s v="Brookings"/>
        <s v="Davidson"/>
        <s v="Bradley"/>
        <s v="Maury"/>
        <s v="Dyer"/>
        <s v="Claiborne"/>
        <s v="Blount"/>
        <s v="Rutherford"/>
        <s v="Moore"/>
        <s v="Roane"/>
        <s v="McMinn"/>
        <s v="Tipton"/>
        <s v="Dickson"/>
        <s v="Trousdale"/>
        <s v="Lewis"/>
        <s v="Overton"/>
        <s v="Weakley"/>
        <s v="Hamblen"/>
        <s v="Giles"/>
        <s v="Bedford"/>
        <s v="Hardeman"/>
        <s v="Sumner"/>
        <s v="Tom Green"/>
        <s v="Grayson"/>
        <s v="Travis"/>
        <s v="McLennan"/>
        <s v="Brazoria"/>
        <s v="Collin"/>
        <s v="Dallas"/>
        <s v="Harrison"/>
        <s v="Galveston"/>
        <s v="Harris"/>
        <s v="Webb"/>
        <s v="Gregg"/>
        <s v="Lubbock"/>
        <s v="Wichita"/>
        <s v="Ector"/>
        <s v="Waller"/>
        <s v="Kerr"/>
        <s v="Hockley"/>
        <s v="Hidalgo"/>
        <s v="Williamson"/>
        <s v="Bexar"/>
        <s v="Nacogdoches"/>
        <s v="Brewster"/>
        <s v="Erath"/>
        <s v="Bowie"/>
        <s v="Brazos"/>
        <s v="Hunt"/>
        <s v="Nueces"/>
        <s v="Kleberg"/>
        <s v="Tarrant"/>
        <s v="Smith"/>
        <s v="Guadalupe"/>
        <s v="Hays"/>
        <s v="Denton"/>
        <s v="Victoria"/>
        <s v="Hale"/>
        <s v="Randall"/>
        <s v="Utah"/>
        <s v="Salt Lake"/>
        <s v="Sanpete"/>
        <s v="Iron"/>
        <s v="Cache"/>
        <s v="Weber"/>
        <s v="Bennington"/>
        <s v="Rutland"/>
        <s v="Chittenden"/>
        <s v="Addison"/>
        <s v="Lamoille"/>
        <s v="Caledonia"/>
        <s v="Windsor"/>
        <s v="St. Thomas"/>
        <s v="Danville"/>
        <s v="Tazewell"/>
        <s v="Newport News"/>
        <s v="Fairfax"/>
        <s v="Prince Edward"/>
        <s v="Hampton"/>
        <s v="Roanoke"/>
        <s v="Staunton"/>
        <s v="Arlington"/>
        <s v="Radford"/>
        <s v="Hanover"/>
        <s v="Amherst"/>
        <s v="Lynchburg"/>
        <s v="Fredericksburg"/>
        <s v="Henrico"/>
        <s v="Charlottesville"/>
        <s v="Wise"/>
        <s v="Lexington"/>
        <s v="Petersburg"/>
        <s v="Virginia Beach"/>
        <s v="Rockbridge"/>
        <s v="Williamsburg City"/>
        <s v="Washington, D.C."/>
        <s v="King"/>
        <s v="Whatcom"/>
        <s v="Snohomish"/>
        <s v="Kittitas"/>
        <s v="Pierce"/>
        <s v="Spokane"/>
        <s v="Thurston"/>
        <s v="Grays Harbor"/>
        <s v="Cowlitz"/>
        <s v="Kitsap"/>
        <s v="Clallam"/>
        <s v="Skagit"/>
        <s v="Walla Walla"/>
        <s v="Whitman"/>
        <s v="Chelan"/>
        <s v="Yakima"/>
        <s v="Barbour"/>
        <s v="Brooke"/>
        <s v="Gilmer"/>
        <s v="Cabell"/>
        <s v="Mineral"/>
        <s v="Kanawha"/>
        <s v="Ohio"/>
        <s v="Greenbrier"/>
        <s v="Monongalia"/>
        <s v="Upshur"/>
        <s v="Milwaukee"/>
        <s v="Rock"/>
        <s v="Waukesha"/>
        <s v="Kenosha"/>
        <s v="Ozaukee"/>
        <s v="Dane"/>
        <s v="Sheboygan"/>
        <s v="Outagamie"/>
        <s v="Fond Du Lac"/>
        <s v="Eau Claire"/>
        <s v="La Crosse"/>
        <s v="Dunn"/>
        <s v="Walworth"/>
        <s v="Natrona"/>
        <s v="Goshen"/>
        <s v="Sweetwater"/>
      </sharedItems>
    </cacheField>
    <cacheField name="city" numFmtId="0">
      <sharedItems count="1168">
        <s v="Huntsville"/>
        <s v="Montgomery"/>
        <s v="Athens"/>
        <s v="Auburn"/>
        <s v="Jasper"/>
        <s v="Birmingham"/>
        <s v="Tanner"/>
        <s v="Alexander City"/>
        <s v="Enterprise"/>
        <s v="Gadsden"/>
        <s v="Jacksonville"/>
        <s v="Andalusia"/>
        <s v="Marion"/>
        <s v="Fairfield"/>
        <s v="Boaz"/>
        <s v="Wadley"/>
        <s v="Mobile"/>
        <s v="Troy"/>
        <s v="Dothan"/>
        <s v="Phenix"/>
        <s v="Tuskeegee"/>
        <s v="Tuscaloosa"/>
        <s v="Montevallo"/>
        <s v="Florence"/>
        <s v="Livingston"/>
        <s v="Utqiagvik"/>
        <s v="Anchorage"/>
        <s v="Fairbanks"/>
        <s v="Juneau "/>
        <s v="Pago Pago"/>
        <s v="Tempe"/>
        <s v="Yuma"/>
        <s v="Tsaile"/>
        <s v="Prescott"/>
        <s v="Phoenix"/>
        <s v="Glendale"/>
        <s v="Kingman"/>
        <s v="Flagstaff"/>
        <s v="Tucson"/>
        <s v="Blytheville"/>
        <s v="Jonesboro"/>
        <s v="Newport"/>
        <s v="Russellville"/>
        <s v="Pocahontas"/>
        <s v="Conway"/>
        <s v="De Queen"/>
        <s v="Searcy"/>
        <s v="Arkadelphia"/>
        <s v="Siloam Springs"/>
        <s v="Batesville"/>
        <s v="Hot Springs"/>
        <s v="Harrison"/>
        <s v="Bentonville"/>
        <s v="El Dorado"/>
        <s v="Magnolia"/>
        <s v="Fayetteville"/>
        <s v="Mena"/>
        <s v="Morrilton"/>
        <s v="Texarkana"/>
        <s v="Fort Smith"/>
        <s v="Little Rock"/>
        <s v="Monticello"/>
        <s v="Pine Bluff"/>
        <s v="North Little Rock"/>
        <s v="Clarksville"/>
        <s v="San Francisco"/>
        <s v="Lancaster"/>
        <s v="Azusa"/>
        <s v="Bakersfield"/>
        <s v="La Mirada"/>
        <s v="Riverside"/>
        <s v="Pasadena"/>
        <s v="Thousand Oaks"/>
        <s v="San Luis Obispo"/>
        <s v="Pomona"/>
        <s v="Vallejo"/>
        <s v="Camarillo"/>
        <s v="Chico"/>
        <s v="Carson"/>
        <s v="Hayward"/>
        <s v="Fullerton"/>
        <s v="Long Beach"/>
        <s v="Los Angeles"/>
        <s v="Marina"/>
        <s v="Sacramento"/>
        <s v="San Bernardino"/>
        <s v="San Marcos"/>
        <s v="Turlock"/>
        <s v="Orange"/>
        <s v="Claremont"/>
        <s v="Irvine"/>
        <s v="Cypress"/>
        <s v="San Rafael"/>
        <s v="Torrance"/>
        <s v="Quincy"/>
        <s v="Los Altos"/>
        <s v="Fresno"/>
        <s v="Oakland"/>
        <s v="Arcata"/>
        <s v="Atherton"/>
        <s v="Oceanside"/>
        <s v="Modesto"/>
        <s v="Monterey"/>
        <s v="Belmont"/>
        <s v="Malibu"/>
        <s v="San Diego"/>
        <s v="Whittier"/>
        <s v="Moraga"/>
        <s v="San Jose"/>
        <s v="Santa Ana"/>
        <s v="Santa Clara"/>
        <s v="Santa Monica"/>
        <s v="Redding"/>
        <s v="San Bruno"/>
        <s v="Ronhert Park"/>
        <s v="Chula Vista"/>
        <s v="Stanford"/>
        <s v="Stockton"/>
        <s v="Berkeley"/>
        <s v="Davis"/>
        <s v="Irvine "/>
        <s v="Merced"/>
        <s v="Santa Barbara"/>
        <s v="Santa Cruz"/>
        <s v="La Verne"/>
        <s v="Redlands"/>
        <s v="Alamosa"/>
        <s v="Littleton"/>
        <s v="Lakewood"/>
        <s v="Colorado Springs"/>
        <s v="Grand Junction"/>
        <s v="Glenwood Springs"/>
        <s v="Golden"/>
        <s v="Fort Collins"/>
        <s v="Pueblo"/>
        <s v="Aurora"/>
        <s v="Denver"/>
        <s v="Durango"/>
        <s v="Westminster"/>
        <s v="Lamar"/>
        <s v="Fort Morgan"/>
        <s v="Sterling"/>
        <s v="La Junta"/>
        <s v="Trinidad"/>
        <s v="Air Force Academy"/>
        <s v="Boulder"/>
        <s v="Greeley"/>
        <s v="Gunnison"/>
        <s v="New Haven"/>
        <s v="New Britain"/>
        <s v="New London"/>
        <s v="Windham"/>
        <s v="Waterbury"/>
        <s v="Hamden"/>
        <s v="Hartford"/>
        <s v="Farmington"/>
        <s v="Bridgeport"/>
        <s v="Storrs"/>
        <s v="West Hartford"/>
        <s v="West Haven"/>
        <s v="Middletown"/>
        <s v="Danbury"/>
        <s v="Dover"/>
        <s v="Georgetown"/>
        <s v="Stanton"/>
        <s v="Wilmington"/>
        <s v="Newark"/>
        <s v="New Castle"/>
        <s v="Orlando"/>
        <s v="Largo"/>
        <s v="Coconut Creek"/>
        <s v="Miami"/>
        <s v="Ave Maria"/>
        <s v="Davie"/>
        <s v="Tallahassee"/>
        <s v="Casselberry"/>
        <s v="New Port Richey"/>
        <s v="Daytona Beach"/>
        <s v="Perry"/>
        <s v="Fort Lauderdale"/>
        <s v="Port Charlotte"/>
        <s v="Marianna"/>
        <s v="Gainesville"/>
        <s v="Ocala"/>
        <s v="Miramar"/>
        <s v="Maitland"/>
        <s v="Cocoa "/>
        <s v="Saint Petersburg"/>
        <s v="Tampa"/>
        <s v="Boca Raton"/>
        <s v="St. Augustine"/>
        <s v="Palm Coast"/>
        <s v="Temple Terrace"/>
        <s v="Lake City"/>
        <s v="Fort Myers"/>
        <s v="Melbourne"/>
        <s v="Miami Gardens"/>
        <s v="Hialeah"/>
        <s v="Lakeland"/>
        <s v="Port Saint Lucie"/>
        <s v="Winter Park"/>
        <s v="Pensacola"/>
        <s v="Panama City"/>
        <s v="West Palm Beach"/>
        <s v="Immokalee"/>
        <s v="Fort Pierce"/>
        <s v="North Miami"/>
        <s v="Sarasota"/>
        <s v="Port St. Lucie"/>
        <s v="Eustis"/>
        <s v="Leesburg"/>
        <s v="Naples"/>
        <s v="Madison"/>
        <s v="Niceville"/>
        <s v="Fort Walton Beach"/>
        <s v="Winter Garden"/>
        <s v="Lake Worth"/>
        <s v="St. Petersburg"/>
        <s v="Winter Haven"/>
        <s v="Milton"/>
        <s v="Live Oak"/>
        <s v="Saint Leo"/>
        <s v="Sanford"/>
        <s v="Hollywood"/>
        <s v="Deerfield Beach"/>
        <s v="Avon Park"/>
        <s v="Palatka"/>
        <s v="Bradenton"/>
        <s v="DeLand"/>
        <s v="Key West"/>
        <s v="Trinity"/>
        <s v="Lauderhill"/>
        <s v="Lake Wales"/>
        <s v="Babson Park"/>
        <s v="Inverness"/>
        <s v="Tifton"/>
        <s v="Decatur"/>
        <s v="Albany"/>
        <s v="Atlanta"/>
        <s v="Augusta"/>
        <s v="Mount Berry"/>
        <s v="Morrow"/>
        <s v="Brunswick"/>
        <s v="Columbus"/>
        <s v="Lookout Mountain"/>
        <s v="Dalton"/>
        <s v="Swainsboro"/>
        <s v="Franklin Springs"/>
        <s v="Fort Valley"/>
        <s v="Milledgeville"/>
        <s v="Lawrenceville"/>
        <s v="Rome"/>
        <s v="Statesboro"/>
        <s v="Americus"/>
        <s v="Barnesville"/>
        <s v="Kennesaw"/>
        <s v="LaGrange"/>
        <s v="Macon"/>
        <s v="Demorest"/>
        <s v="Savannah"/>
        <s v="Douglas"/>
        <s v="Dahlonega"/>
        <s v="Carrollton"/>
        <s v="Valdosta"/>
        <s v="Young Harris"/>
        <s v="Mangilao"/>
        <s v="Laie"/>
        <s v="Honolulu"/>
        <s v="Pearl City"/>
        <s v="Kahului"/>
        <s v="Hilo"/>
        <s v="Kapolei"/>
        <s v="Boise "/>
        <s v="Rexburg"/>
        <s v="Caldwell"/>
        <s v="Twin Falls"/>
        <s v="Pocatello"/>
        <s v="Lewiston"/>
        <s v="Coeur d'Alene"/>
        <s v="Nampa"/>
        <s v="Moscow"/>
        <s v="Rock Island"/>
        <s v="Lisle"/>
        <s v="Carlinville"/>
        <s v="Peoria"/>
        <s v="Chicago"/>
        <s v="River Forest"/>
        <s v="Charleston"/>
        <s v="Elmhurst"/>
        <s v="Eureka"/>
        <s v="University Park"/>
        <s v="Greenville"/>
        <s v="Normal"/>
        <s v="Bloomington"/>
        <s v="Centralia"/>
        <s v="Galesburg"/>
        <s v="Lake Forest"/>
        <s v="Mattoon"/>
        <s v="Romeoville"/>
        <s v="Lebanon"/>
        <s v="Downers Grove"/>
        <s v="Monmouth"/>
        <s v="Naperville"/>
        <s v="Dekalb"/>
        <s v="Evanston"/>
        <s v="Bourbonnais"/>
        <s v="Champaign"/>
        <s v="Elsah"/>
        <s v="Rockford"/>
        <s v="Harrisburg"/>
        <s v="Carbondale"/>
        <s v="Edwardsville"/>
        <s v="Belleville"/>
        <s v="Springfield"/>
        <s v="Macomb"/>
        <s v="Wheaton"/>
        <s v="Anderson"/>
        <s v="Muncie"/>
        <s v="Indianapolis"/>
        <s v="Greencastle"/>
        <s v="Richmond"/>
        <s v="Franklin"/>
        <s v="Goshen"/>
        <s v="Winona Lake"/>
        <s v="Hanover"/>
        <s v="Terre Haute"/>
        <s v="Kokomo"/>
        <s v="Gary"/>
        <s v="South Bend"/>
        <s v="New Albany"/>
        <s v="North Manchester"/>
        <s v="Oakland City"/>
        <s v="West Lafayette"/>
        <s v="Lafayette"/>
        <s v="Vincennes"/>
        <s v="Fort Wayne"/>
        <s v="Hammond"/>
        <s v="Notre Dame"/>
        <s v="Upland"/>
        <s v="Angola"/>
        <s v="Evansville"/>
        <s v="Valparaiso"/>
        <s v="Crawfordsville"/>
        <s v="Storm Lake"/>
        <s v="Pella"/>
        <s v="Dubuque"/>
        <s v="Cedar Rapids"/>
        <s v="Mount Vernon"/>
        <s v="Sioux Center"/>
        <s v="Des Moines"/>
        <s v="Davenport"/>
        <s v="Iowa Falls"/>
        <s v="Lamoni"/>
        <s v="Grinnell"/>
        <s v="Waterloo"/>
        <s v="Ames"/>
        <s v="Mount Pleasant"/>
        <s v="Decorah"/>
        <s v="Marshalltown"/>
        <s v="Sioux City"/>
        <s v="Orange City"/>
        <s v="Indianola"/>
        <s v="Iowa City"/>
        <s v="Cedar Falls"/>
        <s v="Fayette"/>
        <s v="Waverly"/>
        <s v="Oskaloosa"/>
        <s v="Iola"/>
        <s v="Baldwin City"/>
        <s v="Atchison"/>
        <s v="Lindsborg"/>
        <s v="North Newton"/>
        <s v="McPherson"/>
        <s v="Dodge City"/>
        <s v="Emporia"/>
        <s v="Hays"/>
        <s v="Lawrence"/>
        <s v="Hesston"/>
        <s v="Hutchinson"/>
        <s v="Overland Park"/>
        <s v="Manhattan"/>
        <s v="Salina"/>
        <s v="Parsons"/>
        <s v="Whichita"/>
        <s v="Pittsburg"/>
        <s v="Winfield"/>
        <s v="Leavenworth"/>
        <s v="Topeka"/>
        <s v="Wichita"/>
        <s v="Pippa Passes"/>
        <s v="Wilmore"/>
        <s v="Ashland"/>
        <s v="Louisville"/>
        <s v="Berea"/>
        <s v="Prestonsburg"/>
        <s v="Lexington"/>
        <s v="Owensboro"/>
        <s v="Campbellsville"/>
        <s v="Danville"/>
        <s v="Pineville"/>
        <s v="Elizabethtown"/>
        <s v="Hyden"/>
        <s v="Hazard"/>
        <s v="Henderson"/>
        <s v="Hopkinsville"/>
        <s v="Grayson"/>
        <s v="Frankfort"/>
        <s v="Columbia"/>
        <s v="Madisonville"/>
        <s v="Maysville"/>
        <s v="Midway"/>
        <s v="Morehead"/>
        <s v="Murray"/>
        <s v="Highland Heights"/>
        <s v="Somerset"/>
        <s v="Bowling Green"/>
        <s v="Cumberland"/>
        <s v="Crestview Hills"/>
        <s v="Barbourville"/>
        <s v="Pikeville"/>
        <s v="Williamsburg"/>
        <s v="Paducah"/>
        <s v="Baton Rouge"/>
        <s v="Bossier City"/>
        <s v="Shreveport"/>
        <s v="Alexandria"/>
        <s v="New Orleans"/>
        <s v="Schriever"/>
        <s v="Grambling"/>
        <s v="Monroe"/>
        <s v="Eunice"/>
        <s v="Ruston"/>
        <s v="Lake Charles"/>
        <s v="Thibodaux"/>
        <s v="Lacombe"/>
        <s v="Minden"/>
        <s v="Natchitoches"/>
        <s v="Chalmette"/>
        <s v="Gonzales"/>
        <s v="Benedict"/>
        <s v="Waterville"/>
        <s v="Bangor"/>
        <s v="Castine"/>
        <s v="Standish"/>
        <s v="Orono"/>
        <s v="Fort Kent"/>
        <s v="Machias"/>
        <s v="Presque Isle"/>
        <s v="Biddeford"/>
        <s v="Portland"/>
        <s v="Majuro"/>
        <s v="Bowie"/>
        <s v="Baltimore"/>
        <s v="Frostburg"/>
        <s v="Frederick"/>
        <s v="Emmitsburg"/>
        <s v="Salisbury"/>
        <s v="St. Mary's City"/>
        <s v="Stevenson"/>
        <s v="Towson"/>
        <s v="Annapolis"/>
        <s v="Princess Anne"/>
        <s v="Catonsville"/>
        <s v="College Park"/>
        <s v="Chestertown"/>
        <s v="Amherst"/>
        <s v="Paxton"/>
        <s v="Worcester"/>
        <s v="Wellesley"/>
        <s v="Longmeadow"/>
        <s v="Waltham"/>
        <s v="Chestnut Hill"/>
        <s v="Boston"/>
        <s v="Bridgewater"/>
        <s v="Chicopee"/>
        <s v="Beverly"/>
        <s v="Fitchburg"/>
        <s v="Framingham"/>
        <s v="Needham"/>
        <s v="Wenham"/>
        <s v="Cambridge"/>
        <s v="Newton Centre"/>
        <s v="Newton"/>
        <s v="North Adams"/>
        <s v="Buzzards Bay"/>
        <s v="North Andover"/>
        <s v="South Hadley"/>
        <s v="Dudley"/>
        <s v="Weston"/>
        <s v="Salem"/>
        <s v="Northampton"/>
        <s v="Easton"/>
        <s v="Medford"/>
        <s v="Dartmouth"/>
        <s v="Lowell"/>
        <s v="Westfield"/>
        <s v="Norton"/>
        <s v="Williamstown"/>
        <s v="Adrian"/>
        <s v="Albion"/>
        <s v="Alma"/>
        <s v="Alpena"/>
        <s v="Berrien Springs"/>
        <s v="Grand Rapids"/>
        <s v="Escanaba"/>
        <s v="Brimley"/>
        <s v="Howell"/>
        <s v="Ann Arbor"/>
        <s v="Ypsilanti"/>
        <s v="Big Rapids"/>
        <s v="Hancock"/>
        <s v="Centreville"/>
        <s v="Allendale"/>
        <s v="Lansing"/>
        <s v="Dearborn"/>
        <s v="Hillsdale"/>
        <s v="Holland"/>
        <s v="Jackson"/>
        <s v="Kalamazoo"/>
        <s v="Flint"/>
        <s v="Benton Harbor"/>
        <s v="Sault Ste. Marie"/>
        <s v="Southfield"/>
        <s v="Livonia"/>
        <s v="East Lansing"/>
        <s v="Houghton"/>
        <s v="Marquette"/>
        <s v="Traverse City"/>
        <s v="Midland"/>
        <s v="Rochester"/>
        <s v="Olivet"/>
        <s v="Rochester Hills"/>
        <s v="University Center"/>
        <s v="Spring Arbor"/>
        <s v="Detroit"/>
        <s v="Anoka"/>
        <s v="Coon Rapids"/>
        <s v="Minneapolis"/>
        <s v="Bemidji"/>
        <s v="Mankato"/>
        <s v="Saint Paul"/>
        <s v="Northfield"/>
        <s v="Brainerd"/>
        <s v="Staples"/>
        <s v="White Bear Lake"/>
        <s v="St. Joseph"/>
        <s v="Moorhead"/>
        <s v="St. Paul"/>
        <s v="Saint Bonifacius"/>
        <s v="Rosemount"/>
        <s v="Cloquet"/>
        <s v="Saint Peter"/>
        <s v="Brooklyn Park"/>
        <s v="Hibbing"/>
        <s v="Inver Grove Heights"/>
        <s v="Duluth"/>
        <s v="New Ulm"/>
        <s v="Virginia"/>
        <s v="Eveleth"/>
        <s v="Winona"/>
        <s v="Fergus Falls"/>
        <s v="Granite Falls"/>
        <s v="Thief River Falls"/>
        <s v="Pine City"/>
        <s v="International Falls"/>
        <s v="Willmar"/>
        <s v="Austin"/>
        <s v="North Mankato"/>
        <s v="Marshall"/>
        <s v="St. Cloud"/>
        <s v="Crookston"/>
        <s v="Morris"/>
        <s v="Ely"/>
        <s v="Lorman"/>
        <s v="Cleveland"/>
        <s v="Clinton"/>
        <s v="Mississippi State"/>
        <s v="Itta Bena"/>
        <s v="Booneville"/>
        <s v="Holly Springs"/>
        <s v="Oxford"/>
        <s v="Hattiesburg"/>
        <s v="Point Lookout"/>
        <s v="Neosho"/>
        <s v="Saint Louis"/>
        <s v="Independence"/>
        <s v="St. Louis"/>
        <s v="Kansas City"/>
        <s v="Jefferson City"/>
        <s v="St. Charles"/>
        <s v="Joplin"/>
        <s v="Rolla"/>
        <s v="Maryville"/>
        <s v="Cape Girardeau"/>
        <s v="Bolivar"/>
        <s v="Sedalia"/>
        <s v="Kirksville"/>
        <s v="Warrensburg"/>
        <s v="Bellerive Acres"/>
        <s v="Fulton"/>
        <s v="Liberty"/>
        <s v="Helena"/>
        <s v="Glendive"/>
        <s v="Kalispell"/>
        <s v="Great Falls"/>
        <s v="Crow Agency"/>
        <s v="Miles City"/>
        <s v="Bozeman"/>
        <s v="Billings"/>
        <s v="Havre"/>
        <s v="Butte "/>
        <s v="Dillon"/>
        <s v="Pablo"/>
        <s v="Box Elder"/>
        <s v="Missoula"/>
        <s v="Chadron"/>
        <s v="Seward"/>
        <s v="Omaha"/>
        <s v="Crete"/>
        <s v="Hastings"/>
        <s v="Fremont"/>
        <s v="Lincoln"/>
        <s v="Peru"/>
        <s v="Kearney"/>
        <s v="Wayne"/>
        <s v="Las Vegas"/>
        <s v="Elko"/>
        <s v="Reno"/>
        <s v="Carson City"/>
        <s v="Keene"/>
        <s v="Rindge"/>
        <s v="Concord"/>
        <s v="Portsmouth"/>
        <s v="Laconia"/>
        <s v="Warner"/>
        <s v="Nashua"/>
        <s v="Henniker"/>
        <s v="Plymouth"/>
        <s v="Manchester"/>
        <s v="Merrimack"/>
        <s v="Durham"/>
        <s v="Berlin"/>
        <s v="Woodland Park"/>
        <s v="Bloomfield"/>
        <s v="Hackettstown"/>
        <s v="Teaneck"/>
        <s v="Lodi"/>
        <s v="Union"/>
        <s v="West Long Branch"/>
        <s v="Montclair"/>
        <s v="Jersey City"/>
        <s v="Princeton"/>
        <s v="Mahwah"/>
        <s v="Lawrenceville "/>
        <s v="Glassboro"/>
        <s v="New Brunswick"/>
        <s v="Camden"/>
        <s v="Morristown"/>
        <s v="South Orange"/>
        <s v="Hoboken"/>
        <s v="Galloway"/>
        <s v="Ewing"/>
        <s v="Trenton"/>
        <s v="Portales"/>
        <s v="Santa Fe"/>
        <s v="Crownpoint"/>
        <s v="Socorro"/>
        <s v="Roswell"/>
        <s v="Las Cruces"/>
        <s v="EspaÃ±ola"/>
        <s v="Albuquerque"/>
        <s v="Silver City"/>
        <s v="New York City"/>
        <s v="Garden City"/>
        <s v="Queensbury"/>
        <s v="Alfred"/>
        <s v="Annadale-on-Hudson"/>
        <s v="Syracuse"/>
        <s v="Getzville"/>
        <s v="Buffalo"/>
        <s v="Orchard Park"/>
        <s v="Liverpool"/>
        <s v="Cazenovia"/>
        <s v="Potsdam"/>
        <s v="Schenectady"/>
        <s v="Plattsburgh"/>
        <s v="Hamilton"/>
        <s v="Hudson"/>
        <s v="Bronxville"/>
        <s v="Ithaca"/>
        <s v="Hyde Park"/>
        <s v="Johnson City"/>
        <s v="Orangeburg"/>
        <s v="Poughkeepsie"/>
        <s v="Lima"/>
        <s v="Vestal"/>
        <s v="Elmira"/>
        <s v="Farmingdale"/>
        <s v="Canandaigua"/>
        <s v="Geneva"/>
        <s v="Dix Hills"/>
        <s v="Johnstown"/>
        <s v="Batavia"/>
        <s v="Oneonta"/>
        <s v="Herkimer"/>
        <s v="Hamburg"/>
        <s v="Hempstead"/>
        <s v="New Rochelle"/>
        <s v="Ithaca "/>
        <s v="Jamestown"/>
        <s v="Watertown"/>
        <s v="Keuka Park"/>
        <s v="Brookville"/>
        <s v="Purchase"/>
        <s v="Dobbs Ferry"/>
        <s v="Utica"/>
        <s v="Rockville Centre"/>
        <s v="Newburgh"/>
        <s v="Seneca Falls"/>
        <s v="Syosset"/>
        <s v="Mineola"/>
        <s v="Old Westbury"/>
        <s v="Valhalla"/>
        <s v="Sanborn"/>
        <s v="Niagara"/>
        <s v="Paul Smiths"/>
        <s v="Suffern"/>
        <s v="Brockport"/>
        <s v="Binghamton"/>
        <s v="Canton"/>
        <s v="Cobleskill"/>
        <s v="Corning"/>
        <s v="Cortland"/>
        <s v="Delhi"/>
        <s v="Saratoga Springs"/>
        <s v="Geneseo"/>
        <s v="Morrisville"/>
        <s v="New Paltz"/>
        <s v="Oswego"/>
        <s v="Fredonia"/>
        <s v="Loudonville"/>
        <s v="St. Bonaventure"/>
        <s v="Rocheser"/>
        <s v="Patchogue"/>
        <s v="Sparkill"/>
        <s v="Stony Brook"/>
        <s v="Selden"/>
        <s v="Loch Sheldrake"/>
        <s v="White Plains"/>
        <s v="Dryden"/>
        <s v="Stone Ridge"/>
        <s v="Kings Point"/>
        <s v="West Point"/>
        <s v="Glen Cove"/>
        <s v="Pottersville"/>
        <s v="Boone"/>
        <s v="Wilson"/>
        <s v="Brevard"/>
        <s v="Bules Creek"/>
        <s v="Charlotte"/>
        <s v="Murfreesboro"/>
        <s v="Davidson"/>
        <s v="Elizabeth City"/>
        <s v="Elon"/>
        <s v="Boiling Springs"/>
        <s v="Greensboro"/>
        <s v="High Point"/>
        <s v="Banner Elk"/>
        <s v="Hickory"/>
        <s v="Mars Hill"/>
        <s v="Raleigh"/>
        <s v="Montreat"/>
        <s v="Rocky Mount"/>
        <s v="Misenheimer"/>
        <s v="Winston-Salem"/>
        <s v="Mount Olive"/>
        <s v="Asheville"/>
        <s v="Winston Salem"/>
        <s v="Chapel Hill"/>
        <s v="Pembroke"/>
        <s v="Swannanoa"/>
        <s v="Cullowhee"/>
        <s v="Wingate"/>
        <s v="Bismarck"/>
        <s v="Bottineau"/>
        <s v="Dickinson"/>
        <s v="Devils Lake"/>
        <s v="Mayville"/>
        <s v="Minot"/>
        <s v="Wahpeton"/>
        <s v="Fargo"/>
        <s v="New Town"/>
        <s v="Fort Yates"/>
        <s v="Grand Forks"/>
        <s v="Valley City"/>
        <s v="Williston"/>
        <s v="Saipan"/>
        <s v="Dayton"/>
        <s v="Bluffton"/>
        <s v="Huron"/>
        <s v="Cedarville"/>
        <s v="Wilberforce"/>
        <s v="Defiance"/>
        <s v="Granville"/>
        <s v="Steubenville"/>
        <s v="Tiffin"/>
        <s v="Hiram"/>
        <s v="University Heights"/>
        <s v="Kent"/>
        <s v="Burton"/>
        <s v="Ashtabula"/>
        <s v="East Liverpool"/>
        <s v="North Canton"/>
        <s v="Warren"/>
        <s v="New Philadelphia"/>
        <s v="Gambier"/>
        <s v="Painesville"/>
        <s v="Elyria"/>
        <s v="Sylvania"/>
        <s v="Marietta"/>
        <s v="Cincinnati"/>
        <s v="New Concord"/>
        <s v="Mansfield"/>
        <s v="Rootstown"/>
        <s v="Oberlin"/>
        <s v="Ada"/>
        <s v="Chillicothe"/>
        <s v="St. Clairesville"/>
        <s v="Irontown"/>
        <s v="Zanesville"/>
        <s v="Delaware"/>
        <s v="Westerville"/>
        <s v="Wooster"/>
        <s v="Findlay"/>
        <s v="Akron"/>
        <s v="Alliance"/>
        <s v="Toledo"/>
        <s v="Pepper Pike"/>
        <s v="Celina"/>
        <s v="Youngstown"/>
        <s v="Lawton"/>
        <s v="Langston"/>
        <s v="Tahlequah"/>
        <s v="Tonkawa"/>
        <s v="Alva"/>
        <s v="Shawnee"/>
        <s v="Edmond"/>
        <s v="Oklahoma City"/>
        <s v="Goodwell"/>
        <s v="Stillwater"/>
        <s v="Tulsa"/>
        <s v="Okmulgee"/>
        <s v="Claremore"/>
        <s v="Midwest City"/>
        <s v="Durant"/>
        <s v="Bethany"/>
        <s v="Weatherford"/>
        <s v="Norman"/>
        <s v="Chickasha"/>
        <s v="La Grande"/>
        <s v="Newberg"/>
        <s v="Eugene"/>
        <s v="McMinnville"/>
        <s v="Klamath Falls "/>
        <s v="Corvallis"/>
        <s v="Bend"/>
        <s v="Forest Grove"/>
        <s v="Mounmouth"/>
        <s v="Reading"/>
        <s v="Meadville"/>
        <s v="Glenslide"/>
        <s v="Bloomsburg"/>
        <s v="Bryn Athyn"/>
        <s v="Bryn Mawr"/>
        <s v="Lewisburg"/>
        <s v="Radnor"/>
        <s v="Langhorne"/>
        <s v="California"/>
        <s v="Pittsburgh"/>
        <s v="Allentown"/>
        <s v="Philadelphia"/>
        <s v="Cheyney"/>
        <s v="Clarion"/>
        <s v="South Abington Township"/>
        <s v="Center Valley"/>
        <s v="Doylestown"/>
        <s v="Carlisle"/>
        <s v="East Stroudsburg"/>
        <s v="St. Davids"/>
        <s v="Edinboro"/>
        <s v="Erie"/>
        <s v="Beaver Falls"/>
        <s v="Gettysburg"/>
        <s v="Grove City"/>
        <s v="Gwynedd Valley"/>
        <s v="Haverford"/>
        <s v="Immaculata"/>
        <s v="Indiana"/>
        <s v="Huntingdon"/>
        <s v="La Plume"/>
        <s v="Wilkes-Barre"/>
        <s v="Kutztown"/>
        <s v="Annville"/>
        <s v="Bethlehem"/>
        <s v="Lincoln University"/>
        <s v="Lock Haven"/>
        <s v="Williamsport"/>
        <s v="Scranton"/>
        <s v="Mechanicsburg"/>
        <s v="Millersville"/>
        <s v="Dallas"/>
        <s v="Cresson"/>
        <s v="Aston"/>
        <s v="State College"/>
        <s v="Abington"/>
        <s v="Altoona"/>
        <s v="Monaca"/>
        <s v="Media"/>
        <s v="Hershey"/>
        <s v="Carlisle "/>
        <s v="Dubois"/>
        <s v="Lemont Furnace"/>
        <s v="Malvern"/>
        <s v="McKeesport"/>
        <s v="Hazleton"/>
        <s v="Mont Alto"/>
        <s v="New Kensington"/>
        <s v="Schuylkill Haven"/>
        <s v="Dunmore"/>
        <s v="Sharon"/>
        <s v="Lehman"/>
        <s v="York"/>
        <s v="Moon Township"/>
        <s v="Rosemont"/>
        <s v="Loretto"/>
        <s v="Latrobe"/>
        <s v="Greensburg"/>
        <s v="Shippensburg"/>
        <s v="Slippery Rock"/>
        <s v="Selinsgrove"/>
        <s v="Swarthmore"/>
        <s v="Bradford"/>
        <s v="Phoenixville"/>
        <s v="Collegeville"/>
        <s v="Villanova"/>
        <s v="Washington"/>
        <s v="Waynesburg"/>
        <s v="West Chester"/>
        <s v="New Wilmington"/>
        <s v="Chester"/>
        <s v="Chambersburg"/>
        <s v="San Juan"/>
        <s v="Aguadilla"/>
        <s v="Arecibo"/>
        <s v="Bayamon"/>
        <s v="Carolina"/>
        <s v="Cayey"/>
        <s v="Humacao"/>
        <s v="Ponce"/>
        <s v="Rio Piedras"/>
        <s v="Utuado"/>
        <s v="Providence"/>
        <s v="Smithfield"/>
        <s v="Bristol"/>
        <s v="Kingston"/>
        <s v="North Charleston"/>
        <s v="Clemson"/>
        <s v="Hartsville"/>
        <s v="Spartanburg"/>
        <s v="Due West"/>
        <s v="Greenwood"/>
        <s v="Gaffney"/>
        <s v="Newberry"/>
        <s v="Tigerville"/>
        <s v="Central"/>
        <s v="Pendleton"/>
        <s v="Aiken"/>
        <s v="Blufton"/>
        <s v="Rock Hill"/>
        <s v="Sioux Falls"/>
        <s v="Spearfish"/>
        <s v="Yankton"/>
        <s v="Aberdeen"/>
        <s v="Kyle "/>
        <s v="Mission"/>
        <s v="Rapid City "/>
        <s v="Brookings"/>
        <s v="Vermillion"/>
        <s v="Nashville"/>
        <s v="McKenzie"/>
        <s v="Chattanooga"/>
        <s v="Memphis"/>
        <s v="Dyersburg"/>
        <s v="Harrogate"/>
        <s v="Milligan College"/>
        <s v="Tullahoma"/>
        <s v="Blountville"/>
        <s v="Knoxville"/>
        <s v="Harriman"/>
        <s v="Collegedale"/>
        <s v="Covington"/>
        <s v="Crossville"/>
        <s v="Crump"/>
        <s v="Dickson"/>
        <s v="Elizabethton"/>
        <s v="Hohenwald"/>
        <s v="Jacksboro"/>
        <s v="Newbern"/>
        <s v="Paris"/>
        <s v="Pulaski"/>
        <s v="Ripley"/>
        <s v="Shelbyville"/>
        <s v="Whiteville"/>
        <s v="Cookeville"/>
        <s v="Sewanee"/>
        <s v="Chattanooga "/>
        <s v="Martin"/>
        <s v="Gallatin"/>
        <s v="Abilene"/>
        <s v="San Angelo"/>
        <s v="Sherman"/>
        <s v="Waco"/>
        <s v="Brenham"/>
        <s v="Richwood"/>
        <s v="McKinney"/>
        <s v="Galveston"/>
        <s v="Dension"/>
        <s v="Hillsboro"/>
        <s v="Houston"/>
        <s v="Brownwood"/>
        <s v="Beaumont"/>
        <s v="Laredo"/>
        <s v="Longview"/>
        <s v="Lubbock"/>
        <s v="Wichita Falls"/>
        <s v="Odessa"/>
        <s v="Prairie View"/>
        <s v="Kerriville"/>
        <s v="Levelland"/>
        <s v="McAllen"/>
        <s v="San Antonio"/>
        <s v="Nacogdoches"/>
        <s v="Alpine"/>
        <s v="Stephenville"/>
        <s v="College Station"/>
        <s v="Kileen"/>
        <s v="Commerce"/>
        <s v="Corpus Christi"/>
        <s v="Kingsville"/>
        <s v="Fort Worth"/>
        <s v="Tyler"/>
        <s v="Seguin"/>
        <s v="El Paso"/>
        <s v="Denton"/>
        <s v="San Antonia"/>
        <s v="Irving"/>
        <s v="Victoria"/>
        <s v="Belton"/>
        <s v="Edinburg"/>
        <s v="Arlington"/>
        <s v="Plainview"/>
        <s v="Canyon"/>
        <s v="Provo"/>
        <s v="St. George"/>
        <s v="Salt Lake City"/>
        <s v="Ephraim"/>
        <s v="Cedar City"/>
        <s v="Logan"/>
        <s v="Orem"/>
        <s v="Ogden"/>
        <s v="Bennington"/>
        <s v="Castleton"/>
        <s v="Burlington"/>
        <s v="Montpelier"/>
        <s v="Plainfield"/>
        <s v="Putney"/>
        <s v="Middlebury"/>
        <s v="Johnson"/>
        <s v="Lyndonville"/>
        <s v="Colchester"/>
        <s v="Craftsbury Common"/>
        <s v="South Royalton"/>
        <s v="Randolph"/>
        <s v="Charlotte Amalie"/>
        <s v="Bluefield"/>
        <s v="Newport News"/>
        <s v="Harrisonburg"/>
        <s v="Norfolk"/>
        <s v="Emory"/>
        <s v="Ferrum"/>
        <s v="Fairfax"/>
        <s v="Hampden-Sydney"/>
        <s v="Hampton"/>
        <s v="Roanoke"/>
        <s v="Lynchburg"/>
        <s v="Farmville"/>
        <s v="Staunton"/>
        <s v="Radford"/>
        <s v="Winchester"/>
        <s v="Buena Vista"/>
        <s v="Sweet Briar"/>
        <s v="Fredericksburg"/>
        <s v="Charlottesville"/>
        <s v="Wise"/>
        <s v="Abingdon"/>
        <s v="Petersburg"/>
        <s v="Blacksburg"/>
        <s v="Virginia Beach"/>
        <s v="Bellevue"/>
        <s v="Bellingham"/>
        <s v="Bothell"/>
        <s v="Ellensburg"/>
        <s v="Vancouver"/>
        <s v="Pasco"/>
        <s v="Cheney"/>
        <s v="Lynnwood"/>
        <s v="Everett"/>
        <s v="Olympia"/>
        <s v="Spokane"/>
        <s v="Kirkland"/>
        <s v="Seattle"/>
        <s v="Bremerton"/>
        <s v="Tacoma"/>
        <s v="Port Angeles"/>
        <s v="Renton"/>
        <s v="Lacey"/>
        <s v="Walla Walla"/>
        <s v="Pullman"/>
        <s v="Wenatchee"/>
        <s v="Yakima"/>
        <s v="Philippi"/>
        <s v="Elkins"/>
        <s v="Fairmont"/>
        <s v="Glenville "/>
        <s v="Huntington"/>
        <s v="Vienna"/>
        <s v="Keyser"/>
        <s v="Shepherdstown"/>
        <s v="West Liberty"/>
        <s v="Institute"/>
        <s v="Morgantown"/>
        <s v="Parkersburg"/>
        <s v="Buckhannon"/>
        <s v="Wheeling"/>
        <s v="Milwaukee"/>
        <s v="Beloit"/>
        <s v="Waukesha"/>
        <s v="Kenosha"/>
        <s v="Mequon"/>
        <s v="Appleton"/>
        <s v="Fond Du Lac"/>
        <s v="Ripon"/>
        <s v="De Pere"/>
        <s v="Eau Claire"/>
        <s v="Green Bay"/>
        <s v="La Crosse"/>
        <s v="Oshkosh"/>
        <s v="Somers"/>
        <s v="Platteville"/>
        <s v="River Falls"/>
        <s v="Stevens Point"/>
        <s v="Menomonie"/>
        <s v="Superior"/>
        <s v="Whitewater"/>
        <s v="Casper"/>
        <s v="Torrington"/>
        <s v="Laramie"/>
        <s v="Rock Springs"/>
      </sharedItems>
    </cacheField>
    <cacheField name="   " numFmtId="0">
      <sharedItems containsMixedTypes="1" containsNumber="1" containsInteger="1" minValue="100654" maxValue="49005401" count="1948">
        <n v="100654"/>
        <n v="100724"/>
        <n v="100812"/>
        <n v="100858"/>
        <n v="100830"/>
        <n v="102429"/>
        <n v="100937"/>
        <n v="101514"/>
        <n v="100760"/>
        <n v="101143"/>
        <n v="101240"/>
        <n v="101435"/>
        <n v="101480"/>
        <n v="101602"/>
        <n v="101648"/>
        <n v="101675"/>
        <n v="102049"/>
        <n v="102076"/>
        <n v="251260"/>
        <n v="102234"/>
        <n v="102368"/>
        <n v="10236803"/>
        <n v="10236802"/>
        <n v="10236801"/>
        <n v="102377"/>
        <n v="100751"/>
        <n v="100663"/>
        <n v="100706"/>
        <n v="101709"/>
        <n v="101879"/>
        <n v="102094"/>
        <n v="101587"/>
        <n v="434584"/>
        <n v="102553"/>
        <n v="102614"/>
        <n v="102632"/>
        <n v="240736"/>
        <n v="104151"/>
        <n v="104160"/>
        <n v="105297"/>
        <n v="104586"/>
        <n v="104717"/>
        <n v="423643"/>
        <n v="105206"/>
        <n v="105330"/>
        <n v="104179"/>
        <n v="107327"/>
        <n v="106458"/>
        <n v="440402"/>
        <n v="106467"/>
        <n v="106625"/>
        <n v="106713"/>
        <n v="106795"/>
        <n v="107044"/>
        <n v="107071"/>
        <n v="107080"/>
        <n v="107141"/>
        <n v="106342"/>
        <n v="106980"/>
        <n v="107460"/>
        <n v="367459"/>
        <n v="107512"/>
        <n v="107974"/>
        <n v="107983"/>
        <n v="106397"/>
        <n v="107743"/>
        <n v="107585"/>
        <n v="10772501"/>
        <n v="108092"/>
        <n v="106245"/>
        <n v="106485"/>
        <n v="106412"/>
        <n v="106263"/>
        <n v="107664"/>
        <n v="106704"/>
        <n v="107558"/>
        <n v="108232"/>
        <n v="109350"/>
        <n v="109785"/>
        <n v="109819"/>
        <n v="110097"/>
        <n v="110361"/>
        <n v="110404"/>
        <n v="110413"/>
        <n v="110422"/>
        <n v="110529"/>
        <n v="111188"/>
        <n v="110486"/>
        <n v="441937"/>
        <n v="110538"/>
        <n v="110547"/>
        <n v="110574"/>
        <n v="110565"/>
        <n v="110583"/>
        <n v="110592"/>
        <n v="409698"/>
        <n v="110608"/>
        <n v="110617"/>
        <n v="110510"/>
        <n v="366711"/>
        <n v="110495"/>
        <n v="111948"/>
        <n v="112260"/>
        <n v="112075"/>
        <n v="113236"/>
        <n v="113698"/>
        <n v="113980"/>
        <n v="114433"/>
        <n v="114716"/>
        <n v="114813"/>
        <n v="110556"/>
        <n v="115409"/>
        <n v="115728"/>
        <n v="115755"/>
        <s v="laccd"/>
        <n v="117946"/>
        <n v="118693"/>
        <n v="118888"/>
        <n v="118912"/>
        <n v="118976"/>
        <n v="119678"/>
        <n v="120184"/>
        <n v="120254"/>
        <n v="121150"/>
        <n v="121257"/>
        <n v="121309"/>
        <n v="121345"/>
        <n v="121886"/>
        <n v="123554"/>
        <n v="122339"/>
        <n v="122375"/>
        <n v="122384"/>
        <n v="122409"/>
        <n v="122597"/>
        <n v="122755"/>
        <n v="121619"/>
        <n v="122931"/>
        <n v="122977"/>
        <n v="399212"/>
        <n v="123165"/>
        <n v="123299"/>
        <n v="123509"/>
        <n v="123563"/>
        <n v="123572"/>
        <n v="123800"/>
        <n v="243744"/>
        <n v="488800"/>
        <n v="110635"/>
        <n v="110644"/>
        <n v="110398"/>
        <n v="110653"/>
        <n v="110662"/>
        <n v="445188"/>
        <n v="110671"/>
        <n v="110680"/>
        <n v="110699"/>
        <n v="110705"/>
        <n v="110714"/>
        <n v="117140"/>
        <n v="121691"/>
        <n v="122436"/>
        <n v="122612"/>
        <n v="123961"/>
        <n v="120883"/>
        <n v="125727"/>
        <n v="125763"/>
        <n v="126182"/>
        <n v="126289"/>
        <n v="126669"/>
        <n v="126678"/>
        <n v="127556"/>
        <n v="126711"/>
        <n v="126775"/>
        <n v="126818"/>
        <n v="128106"/>
        <n v="126863"/>
        <n v="126942"/>
        <n v="127185"/>
        <n v="127200"/>
        <n v="439288"/>
        <n v="127389"/>
        <n v="127565"/>
        <n v="127617"/>
        <n v="127732"/>
        <n v="127778"/>
        <n v="127820"/>
        <n v="127884"/>
        <n v="127909"/>
        <n v="127918"/>
        <n v="128258"/>
        <n v="128328"/>
        <n v="126614"/>
        <n v="126580"/>
        <n v="126562"/>
        <n v="127060"/>
        <n v="127741"/>
        <n v="128391"/>
        <n v="128498"/>
        <n v="128771"/>
        <n v="128902"/>
        <n v="129215"/>
        <n v="129242"/>
        <n v="129774"/>
        <n v="130183"/>
        <n v="130226"/>
        <n v="130253"/>
        <n v="130493"/>
        <n v="130590"/>
        <n v="130606"/>
        <n v="130624"/>
        <n v="128744"/>
        <n v="129020"/>
        <n v="129525"/>
        <n v="129941"/>
        <n v="130314"/>
        <n v="130697"/>
        <n v="130776"/>
        <n v="130794"/>
        <n v="130934"/>
        <n v="130907"/>
        <n v="13090701"/>
        <n v="13090702"/>
        <n v="130989"/>
        <n v="130943"/>
        <n v="131098"/>
        <n v="131113"/>
        <n v="133872"/>
        <n v="447883"/>
        <n v="132374"/>
        <n v="485768"/>
        <n v="446048"/>
        <n v="451149"/>
        <n v="451158"/>
        <n v="457411"/>
        <n v="132471"/>
        <n v="137591"/>
        <n v="132602"/>
        <n v="137856"/>
        <n v="132709"/>
        <n v="132976"/>
        <n v="133021"/>
        <n v="406547"/>
        <n v="132851"/>
        <n v="133854"/>
        <n v="438285"/>
        <n v="133386"/>
        <n v="132693"/>
        <n v="133492"/>
        <n v="133526"/>
        <n v="133553"/>
        <n v="369419"/>
        <n v="385619"/>
        <n v="137023"/>
        <n v="133711"/>
        <n v="461245"/>
        <n v="133650"/>
        <n v="133669"/>
        <n v="487427"/>
        <n v="133809"/>
        <n v="135160"/>
        <n v="433660"/>
        <n v="476814"/>
        <n v="133881"/>
        <n v="133951"/>
        <n v="133979"/>
        <n v="408844"/>
        <n v="482936"/>
        <n v="133508"/>
        <n v="134079"/>
        <n v="133702"/>
        <n v="134097"/>
        <n v="134112"/>
        <n v="135267"/>
        <n v="445744"/>
        <n v="459329"/>
        <n v="134237"/>
        <n v="490090"/>
        <n v="134291"/>
        <n v="134343"/>
        <n v="490559"/>
        <n v="490054"/>
        <n v="49005401"/>
        <n v="134495"/>
        <n v="457387"/>
        <n v="134608"/>
        <n v="134945"/>
        <n v="414823"/>
        <n v="13508116"/>
        <n v="13508113"/>
        <n v="13508108"/>
        <n v="13508104"/>
        <n v="13508101"/>
        <n v="13508107"/>
        <n v="13508102"/>
        <n v="13508112"/>
        <n v="13508103"/>
        <n v="13508111"/>
        <n v="135179"/>
        <n v="135188"/>
        <n v="135294"/>
        <n v="135276"/>
        <n v="135337"/>
        <n v="133155"/>
        <n v="132657"/>
        <n v="419226"/>
        <n v="244279"/>
        <n v="135717"/>
        <n v="134811"/>
        <n v="262129"/>
        <n v="136145"/>
        <n v="136233"/>
        <n v="409032"/>
        <n v="136215"/>
        <n v="433068"/>
        <n v="135735"/>
        <n v="136303"/>
        <n v="138372"/>
        <n v="138488"/>
        <n v="136330"/>
        <n v="136358"/>
        <n v="136400"/>
        <n v="136109"/>
        <n v="136473"/>
        <n v="137087"/>
        <n v="136516"/>
        <n v="430582"/>
        <n v="136659"/>
        <n v="13830902"/>
        <n v="136765"/>
        <n v="137713"/>
        <n v="136950"/>
        <n v="137032"/>
        <n v="137096"/>
        <n v="137209"/>
        <n v="137245"/>
        <n v="366003"/>
        <n v="137315"/>
        <n v="428170"/>
        <n v="137564"/>
        <n v="137281"/>
        <n v="137078"/>
        <n v="137476"/>
        <n v="135391"/>
        <n v="137546"/>
        <n v="44903808"/>
        <n v="137120"/>
        <n v="487311"/>
        <n v="137759"/>
        <n v="133960"/>
        <n v="135522"/>
        <n v="137962"/>
        <n v="369400"/>
        <n v="132903"/>
        <n v="134130"/>
        <n v="457402"/>
        <n v="135726"/>
        <n v="136172"/>
        <n v="137351"/>
        <n v="451671"/>
        <n v="448840"/>
        <n v="137847"/>
        <n v="138354"/>
        <n v="138187"/>
        <n v="138275"/>
        <n v="138293"/>
        <n v="138479"/>
        <n v="138497"/>
        <n v="138558"/>
        <n v="138600"/>
        <n v="138716"/>
        <n v="138901"/>
        <n v="482149"/>
        <n v="139144"/>
        <n v="139199"/>
        <n v="138947"/>
        <n v="139311"/>
        <n v="139250"/>
        <n v="139366"/>
        <n v="139393"/>
        <n v="139463"/>
        <n v="139621"/>
        <n v="139630"/>
        <n v="139658"/>
        <n v="139719"/>
        <n v="139861"/>
        <n v="447689"/>
        <n v="139700"/>
        <n v="139755"/>
        <n v="485111"/>
        <n v="139931"/>
        <n v="139764"/>
        <n v="139940"/>
        <n v="139968"/>
        <n v="486840"/>
        <n v="140234"/>
        <n v="140447"/>
        <n v="482158"/>
        <n v="140553"/>
        <n v="140696"/>
        <n v="140818"/>
        <n v="140960"/>
        <n v="140988"/>
        <n v="482699"/>
        <n v="139959"/>
        <n v="482680"/>
        <n v="141334"/>
        <n v="141264"/>
        <n v="141325"/>
        <n v="141361"/>
        <n v="240754"/>
        <n v="230047"/>
        <n v="141486"/>
        <n v="141644"/>
        <n v="141796"/>
        <n v="141811"/>
        <n v="141839"/>
        <n v="141565"/>
        <n v="141574"/>
        <n v="141981"/>
        <n v="142115"/>
        <n v="142522"/>
        <n v="142294"/>
        <n v="142559"/>
        <n v="142276"/>
        <n v="142328"/>
        <n v="142443"/>
        <n v="142461"/>
        <n v="142285"/>
        <n v="143084"/>
        <n v="143118"/>
        <n v="145619"/>
        <n v="143288"/>
        <n v="143358"/>
        <n v="144005"/>
        <n v="144281"/>
        <n v="144351"/>
        <n v="144740"/>
        <n v="148496"/>
        <n v="144892"/>
        <n v="144962"/>
        <n v="144971"/>
        <n v="145336"/>
        <n v="145372"/>
        <n v="145691"/>
        <n v="145725"/>
        <n v="145813"/>
        <n v="145646"/>
        <n v="146366"/>
        <n v="146427"/>
        <n v="146481"/>
        <n v="146506"/>
        <n v="146612"/>
        <n v="146719"/>
        <n v="147013"/>
        <n v="143853"/>
        <n v="147244"/>
        <n v="147341"/>
        <n v="147369"/>
        <n v="147660"/>
        <n v="147679"/>
        <n v="147776"/>
        <n v="147703"/>
        <n v="147767"/>
        <n v="147828"/>
        <n v="147916"/>
        <n v="148016"/>
        <n v="148131"/>
        <n v="148405"/>
        <n v="148627"/>
        <n v="143048"/>
        <n v="148937"/>
        <n v="149222"/>
        <n v="149231"/>
        <n v="143215"/>
        <n v="144050"/>
        <n v="148654"/>
        <n v="145637"/>
        <n v="145600"/>
        <n v="149772"/>
        <n v="149781"/>
        <n v="150066"/>
        <n v="150136"/>
        <n v="150163"/>
        <n v="150400"/>
        <n v="150455"/>
        <n v="150604"/>
        <n v="150668"/>
        <n v="150677"/>
        <n v="150756"/>
        <n v="151324"/>
        <n v="151351"/>
        <n v="151388"/>
        <n v="151333"/>
        <n v="151360"/>
        <n v="151342"/>
        <n v="151379"/>
        <n v="151111"/>
        <n v="150987"/>
        <n v="151777"/>
        <n v="151786"/>
        <n v="152099"/>
        <n v="243780"/>
        <n v="24378001"/>
        <n v="24378006"/>
        <n v="24378002"/>
        <n v="24378007"/>
        <n v="24378009"/>
        <n v="24378004"/>
        <n v="24378008"/>
        <n v="24378003"/>
        <n v="24378010"/>
        <n v="151102"/>
        <n v="490805"/>
        <n v="152318"/>
        <n v="152390"/>
        <n v="152530"/>
        <n v="152567"/>
        <n v="150534"/>
        <n v="151263"/>
        <n v="152080"/>
        <n v="151306"/>
        <n v="152600"/>
        <n v="152637"/>
        <n v="152673"/>
        <n v="153001"/>
        <n v="153108"/>
        <n v="153126"/>
        <n v="153144"/>
        <n v="153162"/>
        <n v="153250"/>
        <n v="153269"/>
        <n v="153311"/>
        <n v="153296"/>
        <n v="153366"/>
        <n v="153375"/>
        <n v="153384"/>
        <n v="153445"/>
        <n v="153603"/>
        <n v="153621"/>
        <n v="153825"/>
        <n v="153834"/>
        <n v="153922"/>
        <n v="154004"/>
        <n v="154101"/>
        <n v="154235"/>
        <n v="154350"/>
        <n v="153278"/>
        <n v="153658"/>
        <n v="154095"/>
        <n v="154493"/>
        <n v="154527"/>
        <n v="154590"/>
        <n v="154642"/>
        <n v="154688"/>
        <n v="154712"/>
        <n v="154721"/>
        <n v="154749"/>
        <n v="154800"/>
        <n v="154855"/>
        <n v="154998"/>
        <n v="155025"/>
        <n v="155052"/>
        <n v="155061"/>
        <n v="155140"/>
        <n v="155177"/>
        <n v="155195"/>
        <n v="155210"/>
        <n v="155399"/>
        <n v="155414"/>
        <n v="155450"/>
        <n v="155335"/>
        <n v="155681"/>
        <n v="155900"/>
        <n v="155937"/>
        <n v="155317"/>
        <n v="155812"/>
        <n v="156082"/>
        <n v="156125"/>
        <n v="156189"/>
        <n v="156222"/>
        <n v="156213"/>
        <n v="156231"/>
        <n v="247065"/>
        <n v="156286"/>
        <n v="156295"/>
        <n v="157553"/>
        <n v="156392"/>
        <n v="156356"/>
        <n v="156365"/>
        <n v="156408"/>
        <n v="156417"/>
        <n v="156620"/>
        <n v="156648"/>
        <n v="156727"/>
        <n v="491181"/>
        <n v="156471"/>
        <n v="157438"/>
        <n v="156745"/>
        <n v="156790"/>
        <n v="156851"/>
        <n v="156860"/>
        <n v="156921"/>
        <n v="157100"/>
        <n v="157058"/>
        <n v="157076"/>
        <n v="450632"/>
        <n v="157207"/>
        <n v="157216"/>
        <n v="157304"/>
        <n v="157331"/>
        <n v="484066"/>
        <n v="157377"/>
        <n v="157386"/>
        <n v="157401"/>
        <n v="157447"/>
        <n v="247940"/>
        <n v="156426"/>
        <n v="461759"/>
        <n v="157711"/>
        <n v="156338"/>
        <n v="157739"/>
        <n v="157757"/>
        <n v="157793"/>
        <n v="157748"/>
        <n v="157809"/>
        <n v="157818"/>
        <n v="157863"/>
        <n v="157085"/>
        <n v="157289"/>
        <n v="157535"/>
        <n v="156541"/>
        <n v="157483"/>
        <n v="157951"/>
        <n v="437103"/>
        <n v="158431"/>
        <n v="158477"/>
        <n v="158088"/>
        <n v="158662"/>
        <n v="158802"/>
        <n v="160481"/>
        <n v="160074"/>
        <n v="159009"/>
        <n v="159568"/>
        <n v="483212"/>
        <n v="159391"/>
        <n v="159382"/>
        <n v="159407"/>
        <n v="159373"/>
        <n v="435000"/>
        <n v="159416"/>
        <n v="159647"/>
        <n v="159656"/>
        <n v="159717"/>
        <n v="159948"/>
        <n v="159966"/>
        <n v="160667"/>
        <n v="160010"/>
        <n v="160038"/>
        <n v="158884"/>
        <n v="436304"/>
        <n v="160579"/>
        <n v="160409"/>
        <n v="434061"/>
        <n v="160612"/>
        <n v="440916"/>
        <n v="160621"/>
        <n v="160630"/>
        <n v="160649"/>
        <n v="160755"/>
        <n v="160065"/>
        <n v="159993"/>
        <n v="160658"/>
        <n v="159939"/>
        <n v="160904"/>
        <n v="160977"/>
        <n v="161004"/>
        <n v="161086"/>
        <n v="487524"/>
        <n v="161299"/>
        <n v="161518"/>
        <n v="161563"/>
        <n v="161253"/>
        <n v="161226"/>
        <n v="161217"/>
        <n v="161235"/>
        <n v="161244"/>
        <n v="161341"/>
        <n v="161457"/>
        <n v="161554"/>
        <n v="376695"/>
        <n v="162007"/>
        <n v="162283"/>
        <n v="162584"/>
        <n v="162654"/>
        <n v="162760"/>
        <n v="162928"/>
        <n v="163046"/>
        <n v="164270"/>
        <n v="163453"/>
        <n v="163462"/>
        <n v="163578"/>
        <n v="163851"/>
        <n v="163912"/>
        <n v="164173"/>
        <n v="164076"/>
        <n v="164155"/>
        <n v="161873"/>
        <n v="163338"/>
        <n v="163259"/>
        <n v="163268"/>
        <n v="163286"/>
        <n v="164216"/>
        <n v="164447"/>
        <n v="164465"/>
        <n v="164492"/>
        <n v="164562"/>
        <n v="164580"/>
        <n v="164632"/>
        <n v="164720"/>
        <n v="164739"/>
        <n v="164924"/>
        <n v="164988"/>
        <n v="165015"/>
        <n v="165024"/>
        <n v="165334"/>
        <n v="167394"/>
        <n v="166124"/>
        <n v="165529"/>
        <n v="165574"/>
        <n v="165644"/>
        <n v="165662"/>
        <n v="165671"/>
        <n v="165699"/>
        <n v="165820"/>
        <n v="165866"/>
        <n v="441982"/>
        <n v="165936"/>
        <n v="166018"/>
        <n v="166027"/>
        <n v="166045"/>
        <n v="166391"/>
        <n v="166452"/>
        <n v="166674"/>
        <n v="167288"/>
        <n v="166656"/>
        <n v="166683"/>
        <n v="166692"/>
        <n v="166850"/>
        <n v="166939"/>
        <n v="167260"/>
        <n v="167358"/>
        <n v="167455"/>
        <n v="167598"/>
        <n v="167729"/>
        <n v="167783"/>
        <n v="167835"/>
        <n v="167899"/>
        <n v="167996"/>
        <n v="168005"/>
        <n v="168148"/>
        <n v="166629"/>
        <n v="166638"/>
        <n v="167987"/>
        <n v="166513"/>
        <n v="166708"/>
        <n v="168218"/>
        <n v="168227"/>
        <n v="168254"/>
        <n v="168263"/>
        <n v="168281"/>
        <n v="168342"/>
        <n v="168421"/>
        <n v="168430"/>
        <n v="168528"/>
        <n v="168546"/>
        <n v="168591"/>
        <n v="168607"/>
        <n v="168740"/>
        <n v="168786"/>
        <n v="168883"/>
        <n v="380359"/>
        <n v="169080"/>
        <n v="169248"/>
        <n v="169327"/>
        <n v="169363"/>
        <n v="170037"/>
        <n v="169479"/>
        <n v="169798"/>
        <n v="169910"/>
        <n v="172440"/>
        <n v="169974"/>
        <n v="170055"/>
        <n v="170082"/>
        <n v="170091"/>
        <n v="170240"/>
        <n v="170286"/>
        <n v="170301"/>
        <n v="170444"/>
        <n v="170532"/>
        <n v="169983"/>
        <n v="171881"/>
        <n v="170620"/>
        <n v="170639"/>
        <n v="170675"/>
        <n v="170806"/>
        <n v="171100"/>
        <n v="171128"/>
        <n v="171155"/>
        <n v="169275"/>
        <n v="171456"/>
        <n v="171483"/>
        <n v="171492"/>
        <n v="171571"/>
        <n v="171599"/>
        <n v="170967"/>
        <n v="172051"/>
        <n v="172200"/>
        <n v="172264"/>
        <n v="172334"/>
        <n v="169716"/>
        <n v="170976"/>
        <n v="171137"/>
        <n v="171146"/>
        <n v="172617"/>
        <n v="172644"/>
        <n v="172699"/>
        <n v="172918"/>
        <n v="172954"/>
        <n v="172963"/>
        <n v="173045"/>
        <n v="173124"/>
        <n v="173142"/>
        <n v="173160"/>
        <n v="173258"/>
        <n v="173203"/>
        <n v="17320301"/>
        <n v="175315"/>
        <n v="174747"/>
        <n v="173300"/>
        <n v="173328"/>
        <n v="174862"/>
        <n v="173416"/>
        <n v="380368"/>
        <n v="173647"/>
        <n v="173665"/>
        <n v="173708"/>
        <n v="173735"/>
        <n v="173799"/>
        <n v="173805"/>
        <n v="173461"/>
        <n v="173902"/>
        <n v="173452"/>
        <n v="173993"/>
        <n v="17399301"/>
        <n v="174020"/>
        <n v="174136"/>
        <n v="175263"/>
        <n v="173559"/>
        <n v="174358"/>
        <n v="173920"/>
        <n v="173638"/>
        <n v="174428"/>
        <n v="174437"/>
        <n v="174376"/>
        <n v="174473"/>
        <n v="173115"/>
        <n v="174570"/>
        <n v="174604"/>
        <n v="175236"/>
        <n v="173063"/>
        <n v="174738"/>
        <n v="174817"/>
        <n v="173911"/>
        <n v="175078"/>
        <n v="175005"/>
        <n v="174783"/>
        <n v="174756"/>
        <n v="174844"/>
        <n v="175041"/>
        <n v="174899"/>
        <n v="174075"/>
        <n v="174233"/>
        <n v="174251"/>
        <n v="456959"/>
        <n v="174066"/>
        <n v="174491"/>
        <n v="174914"/>
        <n v="175157"/>
        <n v="175272"/>
        <n v="175342"/>
        <n v="175421"/>
        <n v="175616"/>
        <n v="175856"/>
        <n v="175980"/>
        <n v="176053"/>
        <n v="176008"/>
        <n v="176080"/>
        <n v="176035"/>
        <n v="176044"/>
        <n v="176169"/>
        <n v="176318"/>
        <n v="176017"/>
        <n v="17601701"/>
        <n v="176372"/>
        <n v="176947"/>
        <n v="178697"/>
        <n v="177135"/>
        <n v="177214"/>
        <n v="177339"/>
        <n v="177418"/>
        <n v="15336601"/>
        <n v="177551"/>
        <n v="177746"/>
        <n v="177940"/>
        <n v="177968"/>
        <n v="178059"/>
        <n v="178244"/>
        <n v="178341"/>
        <n v="179566"/>
        <n v="178411"/>
        <n v="178387"/>
        <n v="178624"/>
        <n v="177472"/>
        <n v="179043"/>
        <n v="179159"/>
        <n v="179557"/>
        <n v="179326"/>
        <n v="179265"/>
        <n v="179308"/>
        <n v="179539"/>
        <n v="179548"/>
        <n v="178615"/>
        <n v="176965"/>
        <n v="178396"/>
        <n v="178402"/>
        <n v="178420"/>
        <n v="179867"/>
        <n v="179894"/>
        <n v="179946"/>
        <n v="179955"/>
        <n v="179964"/>
        <n v="180106"/>
        <n v="180151"/>
        <n v="180197"/>
        <n v="180249"/>
        <n v="180276"/>
        <n v="180328"/>
        <n v="180373"/>
        <n v="262165"/>
        <n v="180461"/>
        <n v="180179"/>
        <n v="180522"/>
        <n v="180416"/>
        <n v="489812"/>
        <n v="180595"/>
        <n v="180647"/>
        <n v="366340"/>
        <n v="180489"/>
        <n v="180692"/>
        <n v="180948"/>
        <n v="180984"/>
        <n v="181002"/>
        <n v="181020"/>
        <n v="181127"/>
        <n v="181330"/>
        <n v="181446"/>
        <n v="181534"/>
        <n v="181640"/>
        <n v="181428"/>
        <n v="181215"/>
        <n v="181394"/>
        <n v="181464"/>
        <n v="181783"/>
        <n v="182005"/>
        <n v="182306"/>
        <n v="441900"/>
        <n v="182500"/>
        <n v="182281"/>
        <n v="182290"/>
        <n v="182564"/>
        <n v="245865"/>
        <n v="182634"/>
        <n v="182670"/>
        <n v="182795"/>
        <n v="183257"/>
        <n v="183150"/>
        <n v="183062"/>
        <n v="183123"/>
        <n v="182917"/>
        <n v="183099"/>
        <n v="183141"/>
        <n v="182980"/>
        <n v="183080"/>
        <n v="183114"/>
        <n v="183211"/>
        <n v="183239"/>
        <n v="183026"/>
        <n v="183248"/>
        <n v="183275"/>
        <n v="183044"/>
        <n v="440004"/>
        <n v="183105"/>
        <n v="183789"/>
        <n v="183822"/>
        <n v="183910"/>
        <n v="183974"/>
        <n v="184348"/>
        <n v="184603"/>
        <n v="184694"/>
        <n v="184612"/>
        <n v="184773"/>
        <n v="185262"/>
        <n v="185572"/>
        <n v="185590"/>
        <n v="185129"/>
        <n v="185828"/>
        <n v="186131"/>
        <n v="186201"/>
        <n v="186283"/>
        <n v="184782"/>
        <n v="186380"/>
        <n v="186371"/>
        <n v="186399"/>
        <n v="186618"/>
        <n v="186432"/>
        <n v="186584"/>
        <n v="186867"/>
        <n v="186876"/>
        <n v="187134"/>
        <n v="187046"/>
        <n v="187444"/>
        <n v="187648"/>
        <n v="187745"/>
        <n v="187596"/>
        <n v="187897"/>
        <n v="187967"/>
        <n v="187912"/>
        <n v="188030"/>
        <n v="188058"/>
        <n v="188100"/>
        <n v="188137"/>
        <n v="187985"/>
        <n v="188304"/>
        <n v="404994"/>
        <n v="188429"/>
        <n v="188438"/>
        <n v="188526"/>
        <n v="188580"/>
        <n v="385415"/>
        <n v="188641"/>
        <n v="189015"/>
        <n v="189088"/>
        <n v="189097"/>
        <n v="189228"/>
        <n v="189413"/>
        <n v="18956501"/>
        <n v="188517"/>
        <n v="18958301"/>
        <n v="189583"/>
        <n v="189592"/>
        <n v="18959201"/>
        <n v="18958302"/>
        <n v="189565"/>
        <n v="190512"/>
        <n v="190521"/>
        <n v="190530"/>
        <n v="190549"/>
        <n v="190567"/>
        <n v="190558"/>
        <n v="475565"/>
        <n v="190585"/>
        <n v="190594"/>
        <n v="190600"/>
        <n v="190619"/>
        <n v="190628"/>
        <n v="190637"/>
        <n v="190646"/>
        <n v="190655"/>
        <n v="190664"/>
        <n v="190673"/>
        <n v="190682"/>
        <n v="190691"/>
        <n v="189705"/>
        <n v="189839"/>
        <n v="189848"/>
        <n v="190044"/>
        <n v="19004401"/>
        <n v="190053"/>
        <n v="190099"/>
        <n v="193399"/>
        <n v="190150"/>
        <n v="190169"/>
        <n v="190248"/>
        <n v="190415"/>
        <n v="190503"/>
        <n v="190716"/>
        <n v="190725"/>
        <n v="194569"/>
        <n v="482413"/>
        <n v="190761"/>
        <n v="190840"/>
        <n v="488305"/>
        <n v="190974"/>
        <n v="190983"/>
        <n v="490346"/>
        <n v="191083"/>
        <n v="196680"/>
        <n v="196042"/>
        <n v="191126"/>
        <n v="191199"/>
        <n v="475422"/>
        <n v="191205"/>
        <n v="191241"/>
        <n v="191302"/>
        <n v="191339"/>
        <n v="494551"/>
        <n v="191515"/>
        <n v="191533"/>
        <n v="203067"/>
        <n v="191597"/>
        <n v="191612"/>
        <n v="191621"/>
        <n v="191630"/>
        <n v="191649"/>
        <n v="191676"/>
        <n v="191719"/>
        <n v="193405"/>
        <n v="191931"/>
        <n v="191968"/>
        <n v="192004"/>
        <n v="191986"/>
        <n v="192022"/>
        <n v="192192"/>
        <n v="192323"/>
        <n v="192509"/>
        <n v="192448"/>
        <n v="192703"/>
        <n v="192749"/>
        <n v="192785"/>
        <n v="192819"/>
        <n v="192864"/>
        <n v="192925"/>
        <n v="193016"/>
        <n v="190114"/>
        <n v="193201"/>
        <n v="461014"/>
        <n v="193283"/>
        <n v="193292"/>
        <n v="193308"/>
        <n v="193326"/>
        <n v="193353"/>
        <n v="193478"/>
        <n v="193584"/>
        <n v="440262"/>
        <n v="193751"/>
        <n v="418126"/>
        <n v="194073"/>
        <n v="439783"/>
        <n v="194091"/>
        <n v="193821"/>
        <n v="193830"/>
        <n v="194116"/>
        <n v="193900"/>
        <n v="193946"/>
        <n v="193973"/>
        <n v="439817"/>
        <n v="194161"/>
        <n v="194222"/>
        <n v="194240"/>
        <n v="194310"/>
        <n v="414595"/>
        <n v="194392"/>
        <n v="194499"/>
        <n v="194578"/>
        <n v="194824"/>
        <n v="194958"/>
        <n v="195003"/>
        <n v="195049"/>
        <n v="195058"/>
        <n v="195128"/>
        <n v="196060"/>
        <n v="196006"/>
        <n v="196079"/>
        <n v="196121"/>
        <n v="189547"/>
        <n v="196130"/>
        <n v="196015"/>
        <n v="196033"/>
        <n v="196200"/>
        <n v="196103"/>
        <n v="196228"/>
        <n v="190442"/>
        <n v="196149"/>
        <n v="196024"/>
        <n v="196255"/>
        <n v="196264"/>
        <n v="196167"/>
        <n v="196291"/>
        <n v="196051"/>
        <n v="196176"/>
        <n v="196237"/>
        <n v="196185"/>
        <n v="196194"/>
        <n v="196246"/>
        <n v="196112"/>
        <n v="196219"/>
        <n v="196088"/>
        <n v="197294"/>
        <n v="196158"/>
        <n v="19570201"/>
        <n v="195304"/>
        <n v="195322"/>
        <n v="195474"/>
        <n v="195526"/>
        <n v="481094"/>
        <n v="195164"/>
        <n v="195173"/>
        <n v="195720"/>
        <n v="195809"/>
        <n v="195562"/>
        <n v="195544"/>
        <n v="195191"/>
        <n v="195216"/>
        <n v="195243"/>
        <n v="196097"/>
        <n v="366395"/>
        <n v="195988"/>
        <n v="196389"/>
        <n v="196413"/>
        <n v="195234"/>
        <n v="197285"/>
        <n v="190576"/>
        <n v="454184"/>
        <n v="193654"/>
        <n v="196565"/>
        <n v="196592"/>
        <n v="196653"/>
        <n v="196699"/>
        <n v="196866"/>
        <n v="197027"/>
        <n v="197036"/>
        <n v="195030"/>
        <n v="196307"/>
        <n v="197045"/>
        <n v="197133"/>
        <n v="188340"/>
        <n v="197142"/>
        <n v="197197"/>
        <n v="197221"/>
        <n v="190424"/>
        <n v="197230"/>
        <n v="197531"/>
        <n v="197708"/>
        <n v="197869"/>
        <n v="197911"/>
        <n v="197984"/>
        <n v="198066"/>
        <n v="198136"/>
        <n v="433174"/>
        <n v="198215"/>
        <n v="198303"/>
        <n v="198385"/>
        <n v="198419"/>
        <n v="198455"/>
        <n v="198464"/>
        <n v="198507"/>
        <n v="198516"/>
        <n v="198543"/>
        <n v="198561"/>
        <n v="198598"/>
        <n v="198613"/>
        <n v="198695"/>
        <n v="445708"/>
        <n v="198756"/>
        <n v="198808"/>
        <n v="198835"/>
        <n v="198862"/>
        <n v="198899"/>
        <n v="198950"/>
        <n v="198969"/>
        <n v="199032"/>
        <n v="199102"/>
        <n v="199157"/>
        <n v="199193"/>
        <n v="199209"/>
        <n v="199306"/>
        <n v="199412"/>
        <n v="199582"/>
        <n v="199607"/>
        <n v="199643"/>
        <n v="199069"/>
        <n v="199111"/>
        <n v="199184"/>
        <n v="199218"/>
        <n v="199120"/>
        <n v="199139"/>
        <n v="199148"/>
        <n v="199281"/>
        <n v="199847"/>
        <n v="199856"/>
        <n v="199865"/>
        <n v="200004"/>
        <n v="199272"/>
        <n v="199962"/>
        <n v="199999"/>
        <n v="200022"/>
        <n v="200314"/>
        <n v="200059"/>
        <n v="200192"/>
        <n v="200226"/>
        <n v="200253"/>
        <n v="200305"/>
        <n v="200332"/>
        <n v="200086"/>
        <n v="200466"/>
        <n v="200217"/>
        <n v="200280"/>
        <n v="200572"/>
        <n v="200341"/>
        <n v="240790"/>
        <n v="200697"/>
        <n v="201104"/>
        <n v="201195"/>
        <n v="201371"/>
        <n v="201441"/>
        <n v="201432"/>
        <n v="201548"/>
        <n v="201645"/>
        <n v="201654"/>
        <n v="201690"/>
        <n v="201973"/>
        <n v="202134"/>
        <n v="202170"/>
        <n v="202356"/>
        <n v="202514"/>
        <n v="202523"/>
        <n v="205957"/>
        <n v="203085"/>
        <n v="203128"/>
        <n v="203368"/>
        <n v="203517"/>
        <n v="203526"/>
        <n v="203447"/>
        <n v="203456"/>
        <n v="203492"/>
        <n v="203465"/>
        <n v="203474"/>
        <n v="203483"/>
        <n v="203535"/>
        <n v="203580"/>
        <n v="203748"/>
        <n v="203757"/>
        <n v="203775"/>
        <n v="203845"/>
        <n v="204024"/>
        <n v="204200"/>
        <n v="204264"/>
        <n v="204422"/>
        <n v="204477"/>
        <n v="204468"/>
        <n v="204501"/>
        <n v="204617"/>
        <n v="204635"/>
        <n v="204796"/>
        <n v="204857"/>
        <n v="204820"/>
        <n v="204802"/>
        <n v="204848"/>
        <n v="204839"/>
        <n v="204866"/>
        <n v="204909"/>
        <n v="204936"/>
        <n v="205443"/>
        <n v="205470"/>
        <n v="206011"/>
        <n v="206589"/>
        <n v="202763"/>
        <n v="206048"/>
        <n v="200800"/>
        <n v="201885"/>
        <n v="202480"/>
        <n v="204185"/>
        <n v="206084"/>
        <n v="206349"/>
        <n v="206437"/>
        <n v="206507"/>
        <n v="206525"/>
        <n v="206604"/>
        <n v="206613"/>
        <n v="206622"/>
        <n v="206695"/>
        <n v="206914"/>
        <n v="207041"/>
        <n v="207209"/>
        <n v="207263"/>
        <n v="207281"/>
        <n v="207306"/>
        <n v="207403"/>
        <n v="207324"/>
        <n v="207458"/>
        <n v="207351"/>
        <n v="207388"/>
        <n v="207315"/>
        <n v="207564"/>
        <n v="207397"/>
        <n v="207582"/>
        <n v="207661"/>
        <n v="207670"/>
        <n v="207847"/>
        <n v="206862"/>
        <n v="207865"/>
        <n v="206941"/>
        <n v="207500"/>
        <n v="207722"/>
        <n v="207971"/>
        <n v="208646"/>
        <n v="208822"/>
        <n v="209038"/>
        <n v="209056"/>
        <n v="209065"/>
        <n v="437316"/>
        <n v="209490"/>
        <n v="209506"/>
        <n v="209542"/>
        <n v="440828"/>
        <n v="209612"/>
        <n v="209807"/>
        <n v="209922"/>
        <n v="210146"/>
        <n v="209551"/>
        <n v="209825"/>
        <n v="210429"/>
        <n v="210401"/>
        <n v="210571"/>
        <n v="210669"/>
        <n v="210775"/>
        <n v="211088"/>
        <n v="211158"/>
        <n v="210492"/>
        <n v="211273"/>
        <n v="211291"/>
        <n v="211352"/>
        <n v="215114"/>
        <n v="211361"/>
        <n v="211440"/>
        <n v="211468"/>
        <n v="211556"/>
        <n v="211583"/>
        <n v="211608"/>
        <n v="211644"/>
        <n v="211024"/>
        <n v="210605"/>
        <n v="210739"/>
        <n v="211981"/>
        <n v="212009"/>
        <n v="212054"/>
        <n v="212106"/>
        <n v="212115"/>
        <n v="212133"/>
        <n v="212160"/>
        <n v="212197"/>
        <n v="212577"/>
        <n v="212601"/>
        <n v="212656"/>
        <n v="212674"/>
        <n v="212805"/>
        <n v="212832"/>
        <n v="212911"/>
        <n v="212984"/>
        <n v="213011"/>
        <n v="213020"/>
        <n v="213251"/>
        <n v="213303"/>
        <n v="213321"/>
        <n v="213349"/>
        <n v="213358"/>
        <n v="213367"/>
        <n v="213385"/>
        <n v="213400"/>
        <n v="213507"/>
        <n v="213543"/>
        <n v="213598"/>
        <n v="213613"/>
        <n v="213668"/>
        <n v="213783"/>
        <n v="213826"/>
        <n v="213987"/>
        <n v="213996"/>
        <n v="214041"/>
        <n v="214069"/>
        <n v="214157"/>
        <n v="214166"/>
        <n v="214175"/>
        <n v="214272"/>
        <n v="214777"/>
        <n v="214801"/>
        <n v="214689"/>
        <n v="214698"/>
        <n v="214591"/>
        <n v="214704"/>
        <n v="214731"/>
        <n v="214616"/>
        <n v="212018"/>
        <n v="214740"/>
        <n v="214759"/>
        <n v="214607"/>
        <n v="214786"/>
        <n v="214713"/>
        <n v="214768"/>
        <n v="214670"/>
        <n v="214795"/>
        <n v="214625"/>
        <n v="214810"/>
        <n v="214652"/>
        <n v="214634"/>
        <n v="214643"/>
        <n v="214829"/>
        <n v="366252"/>
        <n v="215442"/>
        <n v="215655"/>
        <n v="215691"/>
        <n v="215743"/>
        <n v="215770"/>
        <n v="215798"/>
        <n v="215947"/>
        <n v="216010"/>
        <n v="216038"/>
        <n v="216278"/>
        <n v="216287"/>
        <n v="216339"/>
        <n v="216357"/>
        <n v="216366"/>
        <n v="215062"/>
        <n v="215293"/>
        <n v="215284"/>
        <n v="215266"/>
        <n v="215275"/>
        <n v="215929"/>
        <n v="216542"/>
        <n v="215132"/>
        <n v="216524"/>
        <n v="216597"/>
        <n v="216667"/>
        <n v="216694"/>
        <n v="216764"/>
        <n v="216807"/>
        <n v="216852"/>
        <n v="216931"/>
        <n v="217013"/>
        <n v="217059"/>
        <n v="241720"/>
        <n v="241766"/>
        <n v="241951"/>
        <n v="243106"/>
        <n v="243115"/>
        <n v="243133"/>
        <n v="243142"/>
        <n v="243151"/>
        <n v="243179"/>
        <n v="243212"/>
        <n v="243221"/>
        <n v="243188"/>
        <n v="243203"/>
        <n v="217156"/>
        <n v="217165"/>
        <n v="217235"/>
        <n v="217402"/>
        <n v="217420"/>
        <n v="217493"/>
        <n v="217518"/>
        <n v="217536"/>
        <n v="217484"/>
        <n v="217633"/>
        <n v="217721"/>
        <n v="217749"/>
        <n v="217688"/>
        <n v="217873"/>
        <n v="217882"/>
        <n v="218724"/>
        <n v="217907"/>
        <n v="217819"/>
        <n v="217961"/>
        <n v="217998"/>
        <n v="218061"/>
        <n v="218070"/>
        <n v="218113"/>
        <n v="218229"/>
        <n v="218238"/>
        <n v="218335"/>
        <n v="218414"/>
        <n v="218441"/>
        <n v="218539"/>
        <n v="218733"/>
        <n v="217776"/>
        <n v="217864"/>
        <n v="218885"/>
        <n v="218663"/>
        <n v="218645"/>
        <n v="218654"/>
        <n v="218742"/>
        <n v="218964"/>
        <n v="218973"/>
        <n v="219000"/>
        <n v="219046"/>
        <n v="219082"/>
        <n v="219198"/>
        <n v="219259"/>
        <n v="219277"/>
        <n v="219374"/>
        <n v="219347"/>
        <n v="219356"/>
        <n v="219383"/>
        <n v="219471"/>
        <n v="219602"/>
        <n v="219709"/>
        <n v="219718"/>
        <n v="219806"/>
        <n v="219824"/>
        <n v="219833"/>
        <n v="219879"/>
        <n v="219888"/>
        <n v="219949"/>
        <n v="220057"/>
        <n v="220075"/>
        <n v="220400"/>
        <n v="220516"/>
        <n v="220598"/>
        <n v="220604"/>
        <n v="220613"/>
        <n v="220631"/>
        <n v="219976"/>
        <n v="220710"/>
        <n v="220978"/>
        <n v="486901"/>
        <n v="221096"/>
        <n v="221184"/>
        <n v="221908"/>
        <n v="221643"/>
        <n v="221351"/>
        <n v="221397"/>
        <n v="221661"/>
        <n v="221485"/>
        <n v="219596"/>
        <n v="219921"/>
        <n v="221591"/>
        <n v="221430"/>
        <n v="219994"/>
        <n v="220127"/>
        <n v="220251"/>
        <n v="220279"/>
        <n v="220321"/>
        <n v="220394"/>
        <n v="221616"/>
        <n v="221625"/>
        <n v="220640"/>
        <n v="220756"/>
        <n v="221607"/>
        <n v="220853"/>
        <n v="221050"/>
        <n v="221102"/>
        <n v="248925"/>
        <n v="221236"/>
        <n v="221582"/>
        <n v="221281"/>
        <n v="221333"/>
        <n v="221388"/>
        <n v="221494"/>
        <n v="221634"/>
        <n v="221838"/>
        <n v="221847"/>
        <n v="221519"/>
        <n v="221892"/>
        <n v="221953"/>
        <n v="221971"/>
        <n v="220862"/>
        <n v="487010"/>
        <n v="221740"/>
        <n v="221768"/>
        <n v="221759"/>
        <n v="221999"/>
        <n v="222053"/>
        <n v="222062"/>
        <n v="222178"/>
        <n v="222831"/>
        <n v="222983"/>
        <n v="222992"/>
        <n v="223232"/>
        <n v="223427"/>
        <n v="223506"/>
        <n v="247834"/>
        <n v="224004"/>
        <n v="224226"/>
        <n v="224527"/>
        <n v="224961"/>
        <n v="225070"/>
        <n v="225247"/>
        <n v="225371"/>
        <n v="225399"/>
        <n v="225548"/>
        <n v="226091"/>
        <n v="226134"/>
        <n v="226231"/>
        <n v="226383"/>
        <n v="226578"/>
        <n v="226587"/>
        <n v="226806"/>
        <n v="226833"/>
        <n v="227304"/>
        <n v="227526"/>
        <n v="227757"/>
        <n v="227845"/>
        <n v="227881"/>
        <n v="228042"/>
        <n v="228158"/>
        <n v="409315"/>
        <n v="228246"/>
        <n v="228343"/>
        <n v="228149"/>
        <n v="228431"/>
        <n v="228501"/>
        <n v="228529"/>
        <n v="228699"/>
        <n v="226152"/>
        <n v="228723"/>
        <n v="483036"/>
        <n v="224554"/>
        <n v="224147"/>
        <n v="228705"/>
        <n v="459949"/>
        <n v="224545"/>
        <n v="228875"/>
        <n v="228884"/>
        <n v="228981"/>
        <n v="229063"/>
        <n v="228459"/>
        <n v="229115"/>
        <n v="229337"/>
        <n v="492689"/>
        <n v="229160"/>
        <n v="229179"/>
        <n v="229267"/>
        <n v="229355"/>
        <n v="224323"/>
        <n v="225511"/>
        <n v="225414"/>
        <n v="225432"/>
        <n v="225502"/>
        <n v="226471"/>
        <n v="227216"/>
        <n v="228909"/>
        <n v="484905"/>
        <n v="227863"/>
        <n v="229300"/>
        <n v="228644"/>
        <n v="485537"/>
        <n v="416801"/>
        <n v="228653"/>
        <n v="229018"/>
        <n v="227368"/>
        <n v="228635"/>
        <n v="228769"/>
        <n v="228778"/>
        <n v="228787"/>
        <n v="228796"/>
        <n v="229027"/>
        <n v="228802"/>
        <n v="225627"/>
        <n v="229780"/>
        <n v="229814"/>
        <n v="230038"/>
        <n v="230171"/>
        <n v="230746"/>
        <n v="230597"/>
        <n v="230603"/>
        <n v="230764"/>
        <n v="230728"/>
        <n v="230737"/>
        <n v="230782"/>
        <n v="230807"/>
        <n v="230816"/>
        <n v="230834"/>
        <n v="230852"/>
        <n v="230861"/>
        <n v="230889"/>
        <n v="247649"/>
        <n v="230959"/>
        <n v="230913"/>
        <n v="23091302"/>
        <n v="230995"/>
        <n v="231059"/>
        <n v="231095"/>
        <n v="231174"/>
        <n v="455992"/>
        <n v="231147"/>
        <n v="231165"/>
        <n v="243665"/>
        <n v="231420"/>
        <n v="231554"/>
        <n v="231581"/>
        <n v="231712"/>
        <n v="231882"/>
        <n v="232043"/>
        <n v="231970"/>
        <n v="232025"/>
        <n v="232089"/>
        <n v="232186"/>
        <n v="232256"/>
        <n v="232265"/>
        <n v="232308"/>
        <n v="232423"/>
        <n v="232557"/>
        <n v="232566"/>
        <n v="232672"/>
        <n v="232706"/>
        <n v="232937"/>
        <n v="232982"/>
        <n v="233277"/>
        <n v="233301"/>
        <n v="233295"/>
        <n v="233426"/>
        <n v="233541"/>
        <n v="233611"/>
        <n v="233718"/>
        <n v="232609"/>
        <n v="232681"/>
        <n v="233374"/>
        <n v="234076"/>
        <n v="233897"/>
        <n v="234030"/>
        <n v="233903"/>
        <n v="234085"/>
        <n v="234155"/>
        <n v="233921"/>
        <n v="234164"/>
        <n v="234173"/>
        <n v="234207"/>
        <n v="231624"/>
        <n v="131159"/>
        <n v="131283"/>
        <n v="131450"/>
        <n v="131469"/>
        <n v="131496"/>
        <n v="131520"/>
        <n v="131876"/>
        <n v="131399"/>
        <n v="234669"/>
        <n v="234696"/>
        <n v="439190"/>
        <n v="234827"/>
        <n v="234845"/>
        <n v="234933"/>
        <n v="234951"/>
        <n v="234979"/>
        <n v="235097"/>
        <n v="235103"/>
        <n v="235149"/>
        <n v="235167"/>
        <n v="235316"/>
        <n v="235334"/>
        <n v="235343"/>
        <n v="235431"/>
        <n v="235699"/>
        <n v="235750"/>
        <n v="236072"/>
        <n v="380377"/>
        <n v="236188"/>
        <n v="236230"/>
        <n v="236258"/>
        <n v="235237"/>
        <n v="236382"/>
        <n v="236452"/>
        <n v="236513"/>
        <n v="236577"/>
        <n v="236595"/>
        <n v="236638"/>
        <n v="236504"/>
        <n v="236692"/>
        <n v="236708"/>
        <n v="236753"/>
        <n v="236328"/>
        <n v="236948"/>
        <n v="377555"/>
        <n v="377564"/>
        <n v="236887"/>
        <n v="236939"/>
        <n v="236975"/>
        <n v="237011"/>
        <n v="237039"/>
        <n v="237057"/>
        <n v="237066"/>
        <n v="237109"/>
        <n v="237118"/>
        <n v="237181"/>
        <n v="237215"/>
        <n v="237330"/>
        <n v="237358"/>
        <n v="237367"/>
        <n v="237385"/>
        <n v="237525"/>
        <n v="237640"/>
        <n v="237701"/>
        <n v="237783"/>
        <n v="237792"/>
        <n v="237312"/>
        <n v="237932"/>
        <n v="237880"/>
        <n v="237899"/>
        <n v="238032"/>
        <n v="237950"/>
        <n v="237686"/>
        <n v="237969"/>
        <n v="238078"/>
        <n v="238193"/>
        <n v="238333"/>
        <n v="238458"/>
        <n v="238476"/>
        <n v="238616"/>
        <n v="238661"/>
        <n v="238980"/>
        <n v="239017"/>
        <n v="238263"/>
        <n v="239071"/>
        <n v="239080"/>
        <n v="239105"/>
        <n v="239318"/>
        <n v="239390"/>
        <n v="239512"/>
        <n v="239628"/>
        <n v="239716"/>
        <n v="240268"/>
        <n v="240277"/>
        <n v="240329"/>
        <n v="240444"/>
        <n v="240453"/>
        <n v="240365"/>
        <n v="240374"/>
        <n v="240462"/>
        <n v="240471"/>
        <n v="240480"/>
        <n v="240417"/>
        <n v="240426"/>
        <n v="240189"/>
        <n v="240107"/>
        <n v="240338"/>
        <n v="240505"/>
        <n v="240596"/>
        <n v="240727"/>
        <n v="240693"/>
      </sharedItems>
    </cacheField>
    <cacheField name="college" numFmtId="0">
      <sharedItems count="1936">
        <s v="Alabama A&amp;M University"/>
        <s v="Alabama State University"/>
        <s v="Athens State University"/>
        <s v="Auburn University"/>
        <s v="Auburn University at Montgomery"/>
        <s v="Bevill State Community College"/>
        <s v="Birmingham-Southern College"/>
        <s v="Calhoun Community College"/>
        <s v="Central Alabama Community College"/>
        <s v="Enterprise State Community College"/>
        <s v="Gadsden State Community College"/>
        <s v="Huntingdon College"/>
        <s v="Jacksonville State University"/>
        <s v="Lurleen B. Wallace Community College"/>
        <s v="Marion Military Institute"/>
        <s v="Miles College"/>
        <s v="Samford University"/>
        <s v="Snead State Community College"/>
        <s v="Southern Union State Community College"/>
        <s v="Spring Hill College"/>
        <s v="Troy University"/>
        <s v="Troy University Dothan"/>
        <s v="Troy University Montgomery"/>
        <s v="Troy University Phenix City"/>
        <s v="Tuskegee University"/>
        <s v="University of Alabama"/>
        <s v="University of Alabama at Birmingham"/>
        <s v="University of Alabama in Huntsville"/>
        <s v="University of Montevallo"/>
        <s v="University of North Alabama"/>
        <s v="University of South Alabama"/>
        <s v="University of West Alabama"/>
        <s v="Ilisagvik College"/>
        <s v="University of Alaska Anchorage"/>
        <s v="University of Alaska Fairbanks"/>
        <s v="University of Alaska Southeast"/>
        <s v="American Samoa Community College"/>
        <s v="Arizona State University"/>
        <s v="Arizona Western College"/>
        <s v="Dine College"/>
        <s v="Embry-Riddle Aeronautical University at Prescott"/>
        <s v="Grand Canyon University"/>
        <s v="Midwestern University at Glendale"/>
        <s v="Mohave Community College"/>
        <s v="Northern Arizona University"/>
        <s v="University of Arizona"/>
        <s v="Arkansas Northeastern College"/>
        <s v="Arkansas State University"/>
        <s v="Arkansas State University-Newport"/>
        <s v="Arkansas Tech University"/>
        <s v="Black River Technical College"/>
        <s v="Central Baptist College"/>
        <s v="Cossatot Community College of the University of Arkansas"/>
        <s v="Harding University"/>
        <s v="Henderson State University"/>
        <s v="Hendrix College"/>
        <s v="John Brown University"/>
        <s v="Lyon College"/>
        <s v="National Park College"/>
        <s v="North Arkansas College"/>
        <s v="NorthWest Arkansas Community College"/>
        <s v="Ouachita Baptist University"/>
        <s v="South Arkansas Community College"/>
        <s v="Southern Arkansas University"/>
        <s v="University of Arkansas"/>
        <s v="University of Arkansas Community College Rich Mountain"/>
        <s v="University of Arkansas Community College at Morrilton"/>
        <s v="University of Arkansas Hope-Texarkana"/>
        <s v="University of Arkansas at Fort Smith"/>
        <s v="University of Arkansas at Little Rock"/>
        <s v="University of Arkansas at Monticello"/>
        <s v="University of Arkansas at Pine Bluff"/>
        <s v="University of Arkansas for Medical Sciences"/>
        <s v="University of Arkansas-Pulaski Technical College"/>
        <s v="University of Central Arkansas"/>
        <s v="University of the Ozarks"/>
        <s v="Academy of Art University"/>
        <s v="Antelope Valley College"/>
        <s v="Azusa Pacific University"/>
        <s v="Bakersfield College"/>
        <s v="Biola University"/>
        <s v="California Baptist University"/>
        <s v="California Institute of Technology"/>
        <s v="California Lutheran University"/>
        <s v="California Polytechnic State University, San Luis Obispo"/>
        <s v="California State Polytechnic University, Pomona"/>
        <s v="California State University Maritime Academy"/>
        <s v="California State University, Bakersfield"/>
        <s v="California State University, Channel Islands"/>
        <s v="California State University, Chico"/>
        <s v="California State University, Dominguez Hills"/>
        <s v="California State University, East Bay"/>
        <s v="California State University, Fullerton"/>
        <s v="California State University, Long Beach"/>
        <s v="California State University, Los Angeles"/>
        <s v="California State University, Monterey Bay"/>
        <s v="California State University, Northridge"/>
        <s v="California State University, Sacramento"/>
        <s v="California State University, San Bernardino"/>
        <s v="California State University, San Marcos"/>
        <s v="California State University, Stanislaus"/>
        <s v="Chapman University"/>
        <s v="Claremont McKenna College"/>
        <s v="Concordia University Irvine"/>
        <s v="Cypress College"/>
        <s v="Dominican University of California"/>
        <s v="El Camino Community College"/>
        <s v="Feather River College"/>
        <s v="Foothill College"/>
        <s v="Fresno Pacific University"/>
        <s v="Fresno State University"/>
        <s v="Harvey Mudd College"/>
        <s v="Holy Names University"/>
        <s v="Humboldt State University"/>
        <s v="Los Angeles Community College District"/>
        <s v="Loyola Marymount University"/>
        <s v="Menlo College"/>
        <s v="Mills College"/>
        <s v="MiraCosta College"/>
        <s v="Modesto Junior College"/>
        <s v="Naval Postgraduate School"/>
        <s v="Notre Dame de Namur University"/>
        <s v="Occidental College"/>
        <s v="Pepperdine University"/>
        <s v="Pitzer College"/>
        <s v="Point Loma Nazarene University"/>
        <s v="Pomona College"/>
        <s v="Rio Hondo College"/>
        <s v="Saint Mary's College of California"/>
        <s v="San Diego City College"/>
        <s v="San Diego Mesa College"/>
        <s v="San Diego Miramar College"/>
        <s v="San Diego State University System"/>
        <s v="San Francisco State University"/>
        <s v="San Jose State University"/>
        <s v="Santa Ana College"/>
        <s v="Santa Clara University"/>
        <s v="Santa Monica College"/>
        <s v="Santiago Canyon College"/>
        <s v="Scripps College"/>
        <s v="Shasta College"/>
        <s v="Skyline College"/>
        <s v="Solano Community College"/>
        <s v="Sonoma State University"/>
        <s v="Southwestern College"/>
        <s v="Stanford University"/>
        <s v="Teachers College of San Joaquin"/>
        <s v="University of California, Berkeley"/>
        <s v="University of California, Davis"/>
        <s v="University of California, Hastings College of Law"/>
        <s v="University of California, Irvine"/>
        <s v="University of California, Los Angeles"/>
        <s v="University of California, Merced"/>
        <s v="University of California, Riverside"/>
        <s v="University of California, San Diego"/>
        <s v="University of California, San Francisco"/>
        <s v="University of California, Santa Barbara"/>
        <s v="University of California, Santa Cruz"/>
        <s v="University of La Verne"/>
        <s v="University of Redlands"/>
        <s v="University of San Diego"/>
        <s v="University of San Francisco"/>
        <s v="University of Southern California"/>
        <s v="University of the Pacific"/>
        <s v="Westmont College"/>
        <s v="Whittier College"/>
        <s v="Adams State University"/>
        <s v="Arapahoe Community College"/>
        <s v="Colorado Christian University"/>
        <s v="Colorado College"/>
        <s v="Colorado Mesa University"/>
        <s v="Colorado Mountain College Glenwood Springs"/>
        <s v="Colorado School of Mines"/>
        <s v="Colorado State University"/>
        <s v="Colorado State University-Pueblo"/>
        <s v="Community College of Aurora"/>
        <s v="Community College of Denver"/>
        <s v="Fort Lewis College"/>
        <s v="Front Range Community College"/>
        <s v="Johnson &amp; Wales University-Denver"/>
        <s v="Lamar Community College"/>
        <s v="Metropolitan State University of Denver"/>
        <s v="Morgan Community College"/>
        <s v="Northeastern Junior College"/>
        <s v="Otero Junior College"/>
        <s v="Pikes Peak Community College"/>
        <s v="Pueblo Community College"/>
        <s v="Red Rocks Community College"/>
        <s v="Regis University"/>
        <s v="Trinidad State Junior College"/>
        <s v="United States Air Force Academy"/>
        <s v="University of Colorado Boulder"/>
        <s v="University of Colorado Colorado Springs"/>
        <s v="University of Colorado Denver and Anschutz Medical Campus"/>
        <s v="University of Denver"/>
        <s v="University of Northern Colorado"/>
        <s v="Western Colorado University"/>
        <s v="Albertus Magnus College"/>
        <s v="Central Connecticut State University"/>
        <s v="Connecticut College"/>
        <s v="Eastern Connecticut State University"/>
        <s v="Fairfield University"/>
        <s v="Mitchell College"/>
        <s v="Post University"/>
        <s v="Quinnipiac University"/>
        <s v="Sacred Heart University"/>
        <s v="Southern Connecticut State University"/>
        <s v="Trinity College"/>
        <s v="Tunxis Community College"/>
        <s v="United States Coast Guard Academy"/>
        <s v="University of Bridgeport"/>
        <s v="University of Connecticut"/>
        <s v="University of Hartford"/>
        <s v="University of New Haven"/>
        <s v="University of Saint Joseph"/>
        <s v="Wesleyan University"/>
        <s v="Western Connecticut State University"/>
        <s v="Yale University"/>
        <s v="Delaware State University"/>
        <s v="Delaware Technical Community College Dover "/>
        <s v="Delaware Technical Community College Georgetown"/>
        <s v="Delaware Technical Community College Stanton"/>
        <s v="Goldey-Beacom College"/>
        <s v="University of Delaware"/>
        <s v="Wesley College"/>
        <s v="Wilmington University"/>
        <s v="AdventHealth University"/>
        <s v="American Institute of Beauty"/>
        <s v="Atlantic Technical College"/>
        <s v="Atlantis University"/>
        <s v="Ave Maria University"/>
        <s v="Aveda Institute-South Florida"/>
        <s v="Aveda Institute-Tallahassee"/>
        <s v="Aviation Institute of Maintenance-Orlando"/>
        <s v="Barry University"/>
        <s v="Bene's Career Academy"/>
        <s v="Bethune-Cookman University"/>
        <s v="Big Bend Technical College"/>
        <s v="Broward College"/>
        <s v="Charlotte Technical College"/>
        <s v="Chipola College"/>
        <s v="City College at Gainesville"/>
        <s v="College of Central Florida"/>
        <s v="Concorde Career Institute-Miramar"/>
        <s v="Cortiva Institute-Maitland"/>
        <s v="Daytona State College"/>
        <s v="Eastern Florida State College"/>
        <s v="Eckerd College"/>
        <s v="Edward Waters College"/>
        <s v="Embry-Riddle Aeronautical University at Daytona Beach"/>
        <s v="Erwin Technical College"/>
        <s v="Everglades University"/>
        <s v="First Coast Technical College"/>
        <s v="Flagler College"/>
        <s v="Flagler Technical College"/>
        <s v="Florida A&amp;M University"/>
        <s v="Florida Atlantic University"/>
        <s v="Florida Career College at Tampa"/>
        <s v="Florida College"/>
        <s v="Florida Gateway College"/>
        <s v="Florida Gulf Coast University"/>
        <s v="Florida Institute of Recording Sound and Technology"/>
        <s v="Florida Institute of Technology"/>
        <s v="Florida International University"/>
        <s v="Florida Memorial University"/>
        <s v="Florida National University"/>
        <s v="Florida Polytechnic University"/>
        <s v="Florida SouthWestern State College"/>
        <s v="Florida Southern College"/>
        <s v="Florida State College at Jacksonville"/>
        <s v="Florida State University"/>
        <s v="Florida Technical College"/>
        <s v="Fort Myers Technical College"/>
        <s v="Fortis Institute at Port Saint Lucie"/>
        <s v="Fred K. Marchman Technical College"/>
        <s v="Full Sail University"/>
        <s v="Gadsden Technical Institute"/>
        <s v="George Stone Technical College"/>
        <s v="Gulf Coast State College"/>
        <s v="Gwinnett Institute"/>
        <s v="HCI College"/>
        <s v="HCI College at Fort Lauderdale"/>
        <s v="Hillsborough Community College"/>
        <s v="Immokalee Technical College"/>
        <s v="Indian River State College"/>
        <s v="Jacksonville University"/>
        <s v="Johnson &amp; Wales University-North Miami"/>
        <s v="Keiser University Flagship"/>
        <s v="Keiser University at Fort Myers"/>
        <s v="Keiser University at Jacksonville"/>
        <s v="Keiser University at Lakeland"/>
        <s v="Keiser University at Melbourne"/>
        <s v="Keiser University at Sarasota"/>
        <s v="Keiser University at Tallahassee"/>
        <s v="Keiser University at West Palm Beach"/>
        <s v="Keiser University-Daytona"/>
        <s v="Keiser University-Port St Lucie"/>
        <s v="Lake Technical College"/>
        <s v="Lake-Sumter State College"/>
        <s v="Lindsey Hopkins Technical College"/>
        <s v="Lively Technical College"/>
        <s v="Loraines Academy &amp; Spa"/>
        <s v="Lorenzo Walker Technical College"/>
        <s v="Lynn University"/>
        <s v="Marion Technical College"/>
        <s v="Meridian College"/>
        <s v="Miami Dade College"/>
        <s v="Miami International University of Art and Design"/>
        <s v="New College of Florida"/>
        <s v="North Florida College"/>
        <s v="Northwest Florida State College"/>
        <s v="Nouvelle Institute"/>
        <s v="Nova Southeastern University"/>
        <s v="Okaloosa Technical College"/>
        <s v="Orange Technical College Mid Florida Campus"/>
        <s v="Orange Technical College Orlando Campus"/>
        <s v="Orange Technical College Westside Campus"/>
        <s v="Orange Technical College Winter Park Campus"/>
        <s v="Palm Beach Atlantic University"/>
        <s v="Palm Beach State College"/>
        <s v="Pasco-Hernando State College"/>
        <s v="Paul Mitchell the School-Jacksonville"/>
        <s v="Pensacola State College"/>
        <s v="Pinellas Technical College-St. Petersburg"/>
        <s v="Polk State College"/>
        <s v="Praxis Institute"/>
        <s v="Radford M Locklin Technical College"/>
        <s v="Rasmussen College at Fort Myers"/>
        <s v="Ridge Technical College"/>
        <s v="Riveroak Technical College"/>
        <s v="Rollins College"/>
        <s v="Saint Leo University"/>
        <s v="Santa Fe College"/>
        <s v="Seminole State College of Florida"/>
        <s v="Sheridan Technical College"/>
        <s v="South Florida Bible College and Theological Seminary"/>
        <s v="South Florida State College"/>
        <s v="Southeastern College at West Palm Beach"/>
        <s v="Southeastern University"/>
        <s v="St. Johns River State College"/>
        <s v="St. Petersburg College"/>
        <s v="St. Thomas University"/>
        <s v="State College of Florida, Manatee-Sarasota"/>
        <s v="Stetson University"/>
        <s v="Strayer University at Fort Lauderdale"/>
        <s v="Suncoast Technical College"/>
        <s v="Sunstate Academy-Jones Technical Institute"/>
        <s v="Tallahassee Community College"/>
        <s v="The College of the Florida Keys"/>
        <s v="Traviss Technical College"/>
        <s v="Trinity College of Florida"/>
        <s v="Universal Technical Institute Orlando"/>
        <s v="University of Central Florida"/>
        <s v="University of Florida"/>
        <s v="University of Fort Lauderdale"/>
        <s v="University of Miami"/>
        <s v="University of North Florida"/>
        <s v="University of South Florida"/>
        <s v="University of South Florida Sarasota-Manatee "/>
        <s v="University of South Florida St. Petersburg"/>
        <s v="University of Tampa"/>
        <s v="University of West Florida"/>
        <s v="Valencia College"/>
        <s v="Warner University"/>
        <s v="Webber International University"/>
        <s v="William T. McFatter Technical College"/>
        <s v="Withlacoochee Technical College"/>
        <s v="Abraham Baldwin Agricultural College"/>
        <s v="Agnes Scott College"/>
        <s v="Albany State University"/>
        <s v="Atlanta Metropolitan State College"/>
        <s v="Augusta University"/>
        <s v="Berry College"/>
        <s v="Brenau University"/>
        <s v="Clark Atlanta University"/>
        <s v="Clayton State University"/>
        <s v="College of Coastal Georgia"/>
        <s v="Columbus State University"/>
        <s v="Covenant College"/>
        <s v="Dalton State College"/>
        <s v="East Georgia State College"/>
        <s v="Emmanuel College"/>
        <s v="Emory University"/>
        <s v="Fort Valley State University"/>
        <s v="Georgia College &amp; State University"/>
        <s v="Georgia Gwinnett College"/>
        <s v="Georgia Highlands College"/>
        <s v="Georgia Institute of Technology"/>
        <s v="Georgia Military College"/>
        <s v="Georgia Southern University"/>
        <s v="Georgia Southwestern State University"/>
        <s v="Georgia State University"/>
        <s v="Gordon State College"/>
        <s v="Kennesaw State University"/>
        <s v="LaGrange College"/>
        <s v="Mercer University"/>
        <s v="Middle Georgia State University"/>
        <s v="Morehouse College"/>
        <s v="Oglethorpe University"/>
        <s v="Piedmont College"/>
        <s v="Savannah State University"/>
        <s v="Shorter University"/>
        <s v="South Georgia State College"/>
        <s v="University of Georgia"/>
        <s v="University of North Georgia"/>
        <s v="University of West Georgia"/>
        <s v="Valdosta State University"/>
        <s v="Wesleyan College"/>
        <s v="Young Harris College"/>
        <s v="University of Guam"/>
        <s v="Brigham Young University-Hawaii"/>
        <s v="Chaminade University of Honolulu"/>
        <s v="Hawaii Pacific University"/>
        <s v="Kapiolani Community College"/>
        <s v="Leeward Community College"/>
        <s v="University of Hawaii Maui College"/>
        <s v="University of Hawaii at Hilo"/>
        <s v="University of Hawaii at Manoa"/>
        <s v="University of Hawaii-West Oahu"/>
        <s v="Boise State University"/>
        <s v="Brigham Young University-Idaho"/>
        <s v="College of Idaho "/>
        <s v="College of Southern Idaho"/>
        <s v="Idaho State University"/>
        <s v="Lewis-Clark State College"/>
        <s v="North Idaho College"/>
        <s v="Northwest Nazarene University"/>
        <s v="University of Idaho"/>
        <s v="Augustana College"/>
        <s v="Aurora University"/>
        <s v="Benedictine University"/>
        <s v="Blackburn College"/>
        <s v="Bradley University"/>
        <s v="Chicago State University"/>
        <s v="Columbia College Chicago"/>
        <s v="Concordia University Chicago"/>
        <s v="DePaul University"/>
        <s v="Dominican University"/>
        <s v="Eastern Illinois University"/>
        <s v="Elmhurst University"/>
        <s v="Eureka College"/>
        <s v="Governors State University"/>
        <s v="Greenville University"/>
        <s v="Illinois College"/>
        <s v="Illinois Institute of Technology"/>
        <s v="Illinois State University"/>
        <s v="Illinois Wesleyan University"/>
        <s v="Kaskaskia College"/>
        <s v="Knox College"/>
        <s v="Lake Forest College"/>
        <s v="Lake Land College"/>
        <s v="Lewis University"/>
        <s v="Loyola University Chicago"/>
        <s v="McKendree University"/>
        <s v="Midwestern University at Downers Grove"/>
        <s v="Millikin University"/>
        <s v="Monmouth College"/>
        <s v="Moody Bible Institute"/>
        <s v="North Central College"/>
        <s v="North Park University"/>
        <s v="Northeastern Illinois University"/>
        <s v="Northern Illinois University "/>
        <s v="Northwestern University"/>
        <s v="Olivet Nazarene University"/>
        <s v="Parkland College"/>
        <s v="Principia College"/>
        <s v="Quincy University"/>
        <s v="Rockford University"/>
        <s v="Saint Xavier University"/>
        <s v="School of the Art Institute of Chicago"/>
        <s v="Southeastern Illinois College"/>
        <s v="Southern Illinois University Carbondale"/>
        <s v="Southern Illinois University Edwardsville"/>
        <s v="Southwestern Illinois College"/>
        <s v="University of Chicago"/>
        <s v="University of Illinois Springfield"/>
        <s v="University of Illinois Urbana-Champaign"/>
        <s v="University of Illinois at Chicago"/>
        <s v="Western Illinois University"/>
        <s v="Wheaton College"/>
        <s v="Anderson University"/>
        <s v="Ball State University"/>
        <s v="Butler University"/>
        <s v="DePauw University"/>
        <s v="Earlham College"/>
        <s v="Franklin College"/>
        <s v="Goshen College"/>
        <s v="Grace College and Theological Seminary"/>
        <s v="Hanover College"/>
        <s v="Indiana State University"/>
        <s v="Indiana University Bloomington"/>
        <s v="Indiana University East"/>
        <s v="Indiana University Kokomo"/>
        <s v="Indiana University Northwest"/>
        <s v="Indiana University South Bend"/>
        <s v="Indiana University Southeast"/>
        <s v="Indiana University-Purdue University Indianapolis"/>
        <s v="Ivy Tech Community College System"/>
        <s v="Manchester University"/>
        <s v="Marian University"/>
        <s v="Oakland City University"/>
        <s v="Purdue University"/>
        <s v="Purdue University - Purdue Polytechnic Anderson"/>
        <s v="Purdue University - Purdue Polytechnic Columbus"/>
        <s v="Purdue University - Purdue Polytechnic Indianapolis"/>
        <s v="Purdue University - Purdue Polytechnic Kokomo"/>
        <s v="Purdue University - Purdue Polytechnic Lafayette"/>
        <s v="Purdue University - Purdue Polytechnic New Albany"/>
        <s v="Purdue University - Purdue Polytechnic Richmond"/>
        <s v="Purdue University - Purdue Polytechnic South Bend"/>
        <s v="Purdue University - Purdue Polytechnic Vincennes"/>
        <s v="Purdue University Fort Wayne"/>
        <s v="Purdue University Northwest"/>
        <s v="Rose-Hulman Institute of Technology"/>
        <s v="Saint Mary's College"/>
        <s v="Taylor University"/>
        <s v="Trine University"/>
        <s v="University of Evansville"/>
        <s v="University of Indianapolis"/>
        <s v="University of Notre Dame"/>
        <s v="University of Southern Indiana"/>
        <s v="Valparaiso University"/>
        <s v="Vincennes University"/>
        <s v="Wabash College"/>
        <s v="Buena Vista University"/>
        <s v="Central College"/>
        <s v="Clarke University"/>
        <s v="Coe College"/>
        <s v="Cornell College"/>
        <s v="Dordt University"/>
        <s v="Drake University"/>
        <s v="Eastern Iowa Community College District"/>
        <s v="Ellsworth Community College"/>
        <s v="Graceland University"/>
        <s v="Grand View University"/>
        <s v="Grinnell College"/>
        <s v="Hawkeye Community College"/>
        <s v="Iowa State University"/>
        <s v="Iowa Wesleyan University"/>
        <s v="Loras College"/>
        <s v="Luther College"/>
        <s v="Marshalltown Community College"/>
        <s v="Morningside College"/>
        <s v="Northwestern College"/>
        <s v="Saint Ambrose University"/>
        <s v="Simpson College"/>
        <s v="University of Dubuque"/>
        <s v="University of Iowa"/>
        <s v="University of Northern Iowa"/>
        <s v="Upper Iowa University"/>
        <s v="Wartburg College"/>
        <s v="William Penn University"/>
        <s v="Allen County Community College"/>
        <s v="Baker University"/>
        <s v="Benedictine College"/>
        <s v="Bethany College (Kan.)"/>
        <s v="Bethel College"/>
        <s v="Butler Community College"/>
        <s v="Central Christian College"/>
        <s v="Dodge City Community College"/>
        <s v="Emporia State University"/>
        <s v="Flint Hills Technical College"/>
        <s v="Fort Hays State University"/>
        <s v="Haskell Indian Nations University"/>
        <s v="Hesston College"/>
        <s v="Hutchinson Community College"/>
        <s v="Johnson County Community College"/>
        <s v="Kansas State University"/>
        <s v="Kansas Wesleyan University"/>
        <s v="Labette Community College"/>
        <s v="Newman University"/>
        <s v="Pittsburg State University"/>
        <s v="Sterling College"/>
        <s v="University of Kansas"/>
        <s v="University of Saint Mary"/>
        <s v="Washburn University"/>
        <s v="Wichita State University"/>
        <s v="Alice Lloyd College"/>
        <s v="Asbury Theological Seminary"/>
        <s v="Asbury University"/>
        <s v="Ashland Community and Technical College"/>
        <s v="Beckfield College"/>
        <s v="Bellarmine University"/>
        <s v="Berea College "/>
        <s v="Big Sandy Community and Technical College"/>
        <s v="Bluegrass Community and Technical College"/>
        <s v="Brescia University"/>
        <s v="Campbellsville University"/>
        <s v="Centre College"/>
        <s v="Clear Creek Baptist Bible College"/>
        <s v="Eastern Kentucky University"/>
        <s v="Elizabethtown Community and Technical College"/>
        <s v="Frontier Nursing University"/>
        <s v="Galen College of Nursing-ARH"/>
        <s v="Galen College of Nursing-Louisville"/>
        <s v="Gateway Community and Technical College"/>
        <s v="Georgetown College"/>
        <s v="Hazard Community and Technical College"/>
        <s v="Henderson Community College"/>
        <s v="Hopkinsville Community College"/>
        <s v="Jefferson Community and Technical College"/>
        <s v="Kentucky Christian University"/>
        <s v="Kentucky State University"/>
        <s v="Kentucky Wesleyan College"/>
        <s v="Lexington Healing Arts Academy"/>
        <s v="Lexington Theological Seminary"/>
        <s v="Lindsey Wilson College"/>
        <s v="Madisonville Community College"/>
        <s v="Maysville Community and Technical College"/>
        <s v="MedQuest College"/>
        <s v="Midway University"/>
        <s v="Morehead State University"/>
        <s v="Murray State University"/>
        <s v="Northern Kentucky University"/>
        <s v="Owensboro Community and Technical College"/>
        <s v="Paul Mitchell the School-Lexington"/>
        <s v="Simmons College of Kentucky"/>
        <s v="Somerset Community College"/>
        <s v="Southcentral Kentucky Community and Technical College"/>
        <s v="Southeast Kentucky Community and Technical College"/>
        <s v="Spalding University"/>
        <s v="Sullivan University"/>
        <s v="The Southern Baptist Theological Seminary"/>
        <s v="Thomas More University"/>
        <s v="Transylvania University"/>
        <s v="Union College"/>
        <s v="University of Kentucky"/>
        <s v="University of Louisville"/>
        <s v="University of Pikeville"/>
        <s v="University of the Cumberlands"/>
        <s v="West Kentucky Community and Technical College"/>
        <s v="Western Kentucky University"/>
        <s v="Baton Rouge Community College"/>
        <s v="Bossier Parish Community College"/>
        <s v="Centenary College of Louisiana"/>
        <s v="Central Louisiana Technical Community College"/>
        <s v="Delgado Community College"/>
        <s v="Dillard University"/>
        <s v="Fletcher Technical Community College"/>
        <s v="Franciscan Missionaries of Our Lady University"/>
        <s v="Grambling State University"/>
        <s v="Louisiana College"/>
        <s v="Louisiana Delta Community College"/>
        <s v="Louisiana State University"/>
        <s v="Louisiana State University Alexandria"/>
        <s v="Louisiana State University Eunice"/>
        <s v="Louisiana State University Health Sciences Center, New Orleans"/>
        <s v="Louisiana State University Health Sciences Center, Shreveport"/>
        <s v="Louisiana State University Shreveport "/>
        <s v="Louisiana Tech University"/>
        <s v="Loyola University New Orleans"/>
        <s v="McNeese State University"/>
        <s v="New Orleans Baptist Theological Seminary"/>
        <s v="Nicholls State University"/>
        <s v="Northshore Technical Community College"/>
        <s v="Northwest Louisiana Technical College"/>
        <s v="Northwestern State University of Louisiana"/>
        <s v="Nunez Community College"/>
        <s v="River Parishes Community College"/>
        <s v="SOWELA Technical Community College"/>
        <s v="Saint Joseph Seminary College"/>
        <s v="South Louisiana Community College"/>
        <s v="Southeastern Louisiana University"/>
        <s v="Southern University Law Center"/>
        <s v="Southern University and A&amp;M College"/>
        <s v="Southern University at New Orleans"/>
        <s v="Southern University at Shreveport"/>
        <s v="Tulane University of Louisiana"/>
        <s v="University of Holy Cross"/>
        <s v="University of Louisiana Monroe"/>
        <s v="University of Louisiana at Lafayette"/>
        <s v="University of New Orleans"/>
        <s v="Xavier University of Louisiana"/>
        <s v="Bates College"/>
        <s v="Bowdoin College"/>
        <s v="Colby College"/>
        <s v="Husson University"/>
        <s v="Maine Maritime Academy"/>
        <s v="Saint Joseph's College of Maine"/>
        <s v="Thomas College"/>
        <s v="University of Maine"/>
        <s v="University of Maine Farmington"/>
        <s v="University of Maine at Augusta"/>
        <s v="University of Maine at Fort Kent"/>
        <s v="University of Maine at Machias"/>
        <s v="University of Maine at Presque Isle"/>
        <s v="University of New England"/>
        <s v="University of Southern Maine"/>
        <s v="College of the Marshall Islands"/>
        <s v="Bowie State University"/>
        <s v="Coppin State University"/>
        <s v="Frostburg State University"/>
        <s v="Goucher College"/>
        <s v="Hood College"/>
        <s v="Johns Hopkins University"/>
        <s v="Loyola University Maryland"/>
        <s v="McDaniel College"/>
        <s v="Morgan State University"/>
        <s v="Mount St. Mary's University"/>
        <s v="Notre Dame of Maryland University"/>
        <s v="Salisbury University"/>
        <s v="St. Mary's College of Maryland"/>
        <s v="Stevenson University"/>
        <s v="Towson University"/>
        <s v="United States Naval Academy"/>
        <s v="University of Baltimore"/>
        <s v="University of Maryland Eastern Shore"/>
        <s v="University of Maryland, Baltimore"/>
        <s v="University of Maryland, Baltimore County"/>
        <s v="University of Maryland, College Park"/>
        <s v="Washington College"/>
        <s v="American International College"/>
        <s v="Amherst College"/>
        <s v="Anna Maria College"/>
        <s v="Assumption College"/>
        <s v="Babson College"/>
        <s v="Bay Path University"/>
        <s v="Becker College"/>
        <s v="Bentley University"/>
        <s v="Boston College"/>
        <s v="Boston University"/>
        <s v="Brandeis University"/>
        <s v="Bridgewater State University"/>
        <s v="Clark University"/>
        <s v="College of Our Lady of the Elms"/>
        <s v="College of the Holy Cross"/>
        <s v="Curry College"/>
        <s v="Dean College"/>
        <s v="Eastern Nazarene College"/>
        <s v="Emerson College"/>
        <s v="Endicott College"/>
        <s v="Fitchburg State University"/>
        <s v="Framingham State University"/>
        <s v="Franklin W Olin College of Engineering"/>
        <s v="Gordon College"/>
        <s v="Hampshire College"/>
        <s v="Harvard University"/>
        <s v="Hebrew College"/>
        <s v="Lasell University"/>
        <s v="Lesley University"/>
        <s v="Massachusetts College of Art and Design"/>
        <s v="Massachusetts College of Liberal Arts"/>
        <s v="Massachusetts College of Pharmacy and Health Sciences"/>
        <s v="Massachusetts Institute of Technology"/>
        <s v="Massachusetts Maritime Academy"/>
        <s v="Merrimack College"/>
        <s v="Mount Holyoke College"/>
        <s v="Nichols College"/>
        <s v="Northeastern University"/>
        <s v="Pine Manor College"/>
        <s v="Regis College"/>
        <s v="Salem State University"/>
        <s v="Simmons University"/>
        <s v="Smith College"/>
        <s v="Springfield College"/>
        <s v="Stonehill College"/>
        <s v="Suffolk University"/>
        <s v="Tufts University"/>
        <s v="University of Massachusetts Amherst"/>
        <s v="University of Massachusetts Boston"/>
        <s v="University of Massachusetts Dartmouth"/>
        <s v="University of Massachusetts Lowell"/>
        <s v="University of Massachusetts Medical School"/>
        <s v="Wellesley College"/>
        <s v="Wentworth Institute of Technology"/>
        <s v="Western New England University"/>
        <s v="Westfield State University"/>
        <s v="Williams College"/>
        <s v="Worcester Polytechnic Institute"/>
        <s v="Worcester State University"/>
        <s v="Adrian College"/>
        <s v="Albion College"/>
        <s v="Alma College"/>
        <s v="Alpena Community College"/>
        <s v="Andrews University"/>
        <s v="Aquinas College"/>
        <s v="Bay College"/>
        <s v="Bay Mills Community College"/>
        <s v="Calvin University"/>
        <s v="Central Michigan University"/>
        <s v="Cleary University"/>
        <s v="Concordia University Ann Arbor"/>
        <s v="Cornerstone University"/>
        <s v="Davenport University"/>
        <s v="Eastern Michigan University"/>
        <s v="Ferris State University"/>
        <s v="Finlandia University"/>
        <s v="Glen Oaks Community College"/>
        <s v="Grand Rapids Community College"/>
        <s v="Grand Valley State University"/>
        <s v="Great Lakes Christian College"/>
        <s v="Henry Ford College"/>
        <s v="Hillsdale College"/>
        <s v="Hope College"/>
        <s v="Jackson College"/>
        <s v="Kalamazoo College"/>
        <s v="Kettering University"/>
        <s v="Kuyper College"/>
        <s v="Lake Michigan College"/>
        <s v="Lake Superior State University"/>
        <s v="Lawrence Technological University"/>
        <s v="Madonna University"/>
        <s v="Michigan State University"/>
        <s v="Michigan Technological University"/>
        <s v="Mid Michigan College"/>
        <s v="Mott Community College"/>
        <s v="Northern Michigan University"/>
        <s v="Northwestern Michigan College"/>
        <s v="Northwood University"/>
        <s v="Oakland University"/>
        <s v="Olivet College"/>
        <s v="Rochester University"/>
        <s v="Saginaw Valley State University"/>
        <s v="Schoolcraft College"/>
        <s v="Siena Heights University"/>
        <s v="Spring Arbor University"/>
        <s v="University of Detroit Mercy"/>
        <s v="University of Michigan"/>
        <s v="University of Michigan-Dearborn"/>
        <s v="University of Michigan-Flint"/>
        <s v="Washtenaw Community College"/>
        <s v="Wayne State University"/>
        <s v="Western Michigan University"/>
        <s v="Alexandria Technical &amp; Community College"/>
        <s v="Anoka Technical College"/>
        <s v="Anoka-Ramsey Community College"/>
        <s v="Augsburg University"/>
        <s v="Bemidji State University"/>
        <s v="Bethany Lutheran College"/>
        <s v="Bethel University"/>
        <s v="Carleton College"/>
        <s v="Central Lakes College-Brainerd"/>
        <s v="Central Lakes College-Staples"/>
        <s v="Century College"/>
        <s v="College of Saint Benedict and Saint John's University"/>
        <s v="Concordia College at Moorhead"/>
        <s v="Concordia University, St. Paul"/>
        <s v="Crown College"/>
        <s v="Dakota County Technical College"/>
        <s v="Fond du Lac Tribal and Community College"/>
        <s v="Gustavus Adolphus College"/>
        <s v="Hamline University"/>
        <s v="Hennepin Technical College"/>
        <s v="Hibbing Community College"/>
        <s v="Inver Hills Community College"/>
        <s v="Itasca Community College"/>
        <s v="Lake Superior College"/>
        <s v="Macalester College"/>
        <s v="Martin Luther College"/>
        <s v="Mesabi Range College"/>
        <s v="Metropolitan State University"/>
        <s v="Minneapolis Community and Technical College"/>
        <s v="Minnesota State College Southeast"/>
        <s v="Minnesota State Community and Technical College"/>
        <s v="Minnesota State University Moorhead"/>
        <s v="Minnesota State University, Mankato"/>
        <s v="Minnesota West Community and Technical College"/>
        <s v="Normandale Community College"/>
        <s v="North Central University"/>
        <s v="North Hennepin Community College"/>
        <s v="Northland Community and Technical College"/>
        <s v="Northwest Technical College"/>
        <s v="Pine Technical &amp; Community College"/>
        <s v="Rainy River Community College"/>
        <s v="Ridgewater College"/>
        <s v="Riverland Community College"/>
        <s v="Rochester Community and Technical College"/>
        <s v="Saint Mary's University of Minnesota"/>
        <s v="South Central College"/>
        <s v="Southwest Minnesota State University"/>
        <s v="St. Catherine University"/>
        <s v="St. Cloud State University"/>
        <s v="St. Cloud Technical and Community College"/>
        <s v="St. Olaf College"/>
        <s v="St. Paul College"/>
        <s v="The College of Saint Scholastica"/>
        <s v="University of Minnesota Crookston"/>
        <s v="University of Minnesota Duluth"/>
        <s v="University of Minnesota Morris"/>
        <s v="University of Minnesota Rochester"/>
        <s v="University of Minnesota Twin Cities"/>
        <s v="University of Northwestern, St. Paul"/>
        <s v="University of St. Thomas"/>
        <s v="Vermilion Community College"/>
        <s v="Winona State University"/>
        <s v="Alcorn State University"/>
        <s v="Belhaven University"/>
        <s v="Delta State University"/>
        <s v="Jackson State University"/>
        <s v="Millsaps College"/>
        <s v="Mississippi College"/>
        <s v="Mississippi Delta Community College"/>
        <s v="Mississippi State University"/>
        <s v="Mississippi University for Women"/>
        <s v="Mississippi Valley State University"/>
        <s v="Northeast Mississippi Community College"/>
        <s v="Rust College"/>
        <s v="University of Mississippi"/>
        <s v="University of Mississippi Medical Center"/>
        <s v="University of Southern Mississippi"/>
        <s v="Central Methodist University"/>
        <s v="College of the Ozarks"/>
        <s v="Crowder College"/>
        <s v="Drury University"/>
        <s v="Evangel University"/>
        <s v="Fontbonne University"/>
        <s v="Graceland University at Independence"/>
        <s v="Harris-Stowe State University"/>
        <s v="Kansas City Art Institute"/>
        <s v="Lincoln University of Missouri"/>
        <s v="Lindenwood University"/>
        <s v="Maryville University Saint Louis"/>
        <s v="Missouri Baptist University"/>
        <s v="Missouri Southern State University"/>
        <s v="Missouri State University"/>
        <s v="Missouri University of Science and Technology"/>
        <s v="Missouri Western State University"/>
        <s v="Northwest Missouri State University"/>
        <s v="Ozarks Technical Community College"/>
        <s v="Rockhurst University"/>
        <s v="Saint Louis University"/>
        <s v="Southeast Missouri State University"/>
        <s v="Southwest Baptist University"/>
        <s v="St. Louis College of Pharmacy"/>
        <s v="St. Louis Community College"/>
        <s v="State Fair Community College"/>
        <s v="Stephens College"/>
        <s v="Truman State University"/>
        <s v="University of Central Missouri"/>
        <s v="University of Missouri"/>
        <s v="University of Missouri-Kansas City"/>
        <s v="University of Missouri-St. Louis"/>
        <s v="Washington University in St. Louis"/>
        <s v="Webster University"/>
        <s v="Westminster College"/>
        <s v="William Jewell College"/>
        <s v="William Woods University"/>
        <s v="Carroll College"/>
        <s v="Dawson Community College"/>
        <s v="Flathead Valley Community College"/>
        <s v="Great Falls College Montana State University"/>
        <s v="Helena College"/>
        <s v="Little Big Horn College"/>
        <s v="Miles Community College"/>
        <s v="Montana Bible College"/>
        <s v="Montana State University"/>
        <s v="Montana State University Billings"/>
        <s v="Montana State University Northern"/>
        <s v="Montana Technological University"/>
        <s v="Pima Medical Institute-Dillon"/>
        <s v="Rocky Mountain College"/>
        <s v="Salish Kootenai College"/>
        <s v="Stone Child College"/>
        <s v="University of Montana"/>
        <s v="University of Montana Western"/>
        <s v="Chadron State College"/>
        <s v="Concordia University, Nebraska"/>
        <s v="Creighton University"/>
        <s v="Doane University"/>
        <s v="Hastings College"/>
        <s v="Midland University"/>
        <s v="Nebraska Wesleyan University"/>
        <s v="Peru State College"/>
        <s v="Southeast Community College"/>
        <s v="University of Nebraska Medical Center"/>
        <s v="University of Nebraska at Kearney"/>
        <s v="University of Nebraska at Omaha"/>
        <s v="University of Nebraska-Lincoln"/>
        <s v="Wayne State College"/>
        <s v="College of Southern Nevada"/>
        <s v="Great Basin College"/>
        <s v="Nevada State College"/>
        <s v="Truckee Meadows Community College"/>
        <s v="University of Nevada, Las Vegas"/>
        <s v="University of Nevada, Reno"/>
        <s v="Western Nevada College"/>
        <s v="Antioch University-New England"/>
        <s v="Colby-Sawyer College"/>
        <s v="Dartmouth College"/>
        <s v="Franklin Pierce University"/>
        <s v="Granite State College"/>
        <s v="Great Bay Community College"/>
        <s v="Keene State College"/>
        <s v="Lakes Region Community College"/>
        <s v="Magdalen College"/>
        <s v="NHTI-Concord's Community College"/>
        <s v="Nashua Community College"/>
        <s v="New England College"/>
        <s v="Plymouth State University"/>
        <s v="River Valley Community College"/>
        <s v="Rivier University"/>
        <s v="Saint Anselm College"/>
        <s v="Southern New Hampshire University"/>
        <s v="St. Joseph School of Nursing"/>
        <s v="Thomas More College of Liberal Arts"/>
        <s v="University of New Hampshire"/>
        <s v="Upper Valley Educators Institute"/>
        <s v="White Mountains Community College"/>
        <s v="Berkeley College New Jersey campuses"/>
        <s v="Bloomfield College"/>
        <s v="Caldwell University"/>
        <s v="Centenary University"/>
        <s v="Drew University"/>
        <s v="Fairleigh Dickinson University"/>
        <s v="Fairleigh Dickinson University Florham"/>
        <s v="Felician University"/>
        <s v="Georgian Court University"/>
        <s v="Kean University"/>
        <s v="Monmouth University"/>
        <s v="Montclair State University"/>
        <s v="New Jersey City University"/>
        <s v="New Jersey Institute of Technology"/>
        <s v="Princeton University"/>
        <s v="Ramapo College of New Jersey"/>
        <s v="Rider University"/>
        <s v="Rowan University"/>
        <s v="Rutgers University"/>
        <s v="Rutgers University-Camden"/>
        <s v="Rutgers University-Newark"/>
        <s v="Saint Elizabeth University"/>
        <s v="Saint Peter's University"/>
        <s v="Seton Hall University"/>
        <s v="Stevens Institute of Technology"/>
        <s v="Stockton University"/>
        <s v="The College of New Jersey"/>
        <s v="Thomas Edison State University"/>
        <s v="William Paterson University"/>
        <s v="Eastern New Mexico University"/>
        <s v="Institute of American Indian Arts"/>
        <s v="Navajo Technical University"/>
        <s v="New Mexico Highlands University"/>
        <s v="New Mexico Institute of Mining and Technology"/>
        <s v="New Mexico Military Institute"/>
        <s v="New Mexico State University"/>
        <s v="Northern New Mexico College"/>
        <s v="San Juan College"/>
        <s v="Santa Fe Community College"/>
        <s v="University of New Mexico"/>
        <s v="Western New Mexico University"/>
        <s v="ASA College"/>
        <s v="Adelphi University"/>
        <s v="Adirondack Community College"/>
        <s v="Albany College of Pharmacy and Health Sciences"/>
        <s v="Albany Medical College"/>
        <s v="Albert Einstein College of Medicine"/>
        <s v="Alfred University"/>
        <s v="Bank Street College of Education"/>
        <s v="Bard College"/>
        <s v="Barnard College"/>
        <s v="Berkeley College New York campuses"/>
        <s v="Boricua College"/>
        <s v="Bryant &amp; Stratton College"/>
        <s v="Bryant &amp; Stratton College-Albany"/>
        <s v="Bryant &amp; Stratton College-Amherst"/>
        <s v="Bryant &amp; Stratton College-Buffalo"/>
        <s v="Bryant &amp; Stratton College-Greece"/>
        <s v="Bryant &amp; Stratton College-Henrietta"/>
        <s v="Bryant &amp; Stratton College-Southtowns"/>
        <s v="Bryant &amp; Stratton College-Syracuse North"/>
        <s v="CUNY Baruch College"/>
        <s v="CUNY Borough of Manhattan Community College"/>
        <s v="CUNY Bronx Community College"/>
        <s v="CUNY Brooklyn College"/>
        <s v="CUNY City College of New York"/>
        <s v="CUNY College of Staten Island"/>
        <s v="CUNY Guttman Community College"/>
        <s v="CUNY Hostos Community College"/>
        <s v="CUNY Hunter College"/>
        <s v="CUNY John Jay College of Criminal Justice"/>
        <s v="CUNY Kingsborough Community College"/>
        <s v="CUNY LaGuardia Community College"/>
        <s v="CUNY Lehman College"/>
        <s v="CUNY Medgar Evers College"/>
        <s v="CUNY New York City College of Technology"/>
        <s v="CUNY Queens College"/>
        <s v="CUNY Queensborough Community College"/>
        <s v="CUNY School of Law"/>
        <s v="CUNY York College"/>
        <s v="Canisius College"/>
        <s v="Cayuga County Community College"/>
        <s v="Cazenovia College"/>
        <s v="Clarkson University"/>
        <s v="Clarkson University Capital Region Campus"/>
        <s v="Clinton Community College"/>
        <s v="Colgate University"/>
        <s v="College of Mount Saint Vincent"/>
        <s v="Columbia University"/>
        <s v="Columbia-Greene Community College"/>
        <s v="Concordia College New York"/>
        <s v="Cornell University"/>
        <s v="Culinary Institute of America"/>
        <s v="D'Youville College"/>
        <s v="Daemen College"/>
        <s v="Davis College"/>
        <s v="DeVry College of New York"/>
        <s v="Dominican College"/>
        <s v="Dutchess Community College"/>
        <s v="Elim Bible Institute and College"/>
        <s v="Elmira Business Institute"/>
        <s v="Elmira College"/>
        <s v="Elyon College"/>
        <s v="Erie Community College"/>
        <s v="Excelsior College"/>
        <s v="Farmingdale State College"/>
        <s v="Fashion Institute of Technology"/>
        <s v="Finger Lakes Community College"/>
        <s v="Finger Lakes Health College of Nursing &amp; Health Sciences"/>
        <s v="Five Towns College"/>
        <s v="Fordham University"/>
        <s v="Fulton-Montgomery Community College"/>
        <s v="Genesee Community College"/>
        <s v="Glasgow Caledonian New York College"/>
        <s v="Hamilton College"/>
        <s v="Hartwick College"/>
        <s v="Hebrew Union College-Jewish Institute of Religion"/>
        <s v="Helene Fuld College of Nursing"/>
        <s v="Herkimer County Community College"/>
        <s v="Hilbert College"/>
        <s v="Hobart William Smith Colleges"/>
        <s v="Hofstra University"/>
        <s v="Houghton College"/>
        <s v="Hudson Valley Community College"/>
        <s v="Icahn School of Medicine at Mount Sinai"/>
        <s v="Iona College"/>
        <s v="Ithaca College"/>
        <s v="Jamestown Business College"/>
        <s v="Jamestown Community College"/>
        <s v="Jefferson Community College"/>
        <s v="Keuka College"/>
        <s v="Le Moyne College"/>
        <s v="Long Island Business Institute"/>
        <s v="Long Island University"/>
        <s v="Manhattan College"/>
        <s v="Manhattanville College"/>
        <s v="Maria College of Albany"/>
        <s v="Marist College"/>
        <s v="Marymount Manhattan College"/>
        <s v="Medaille College"/>
        <s v="Mercy College"/>
        <s v="Metropolitan College of New York"/>
        <s v="Mildred Elley School-Albany Campus"/>
        <s v="Mildred Elley-New York Campus"/>
        <s v="Mohawk Valley Community College"/>
        <s v="Molloy College"/>
        <s v="Monroe College"/>
        <s v="Monroe Community College"/>
        <s v="Mount Saint Mary College"/>
        <s v="Nassau Community College"/>
        <s v="Nazareth College"/>
        <s v="New York Automotive and Diesel Institute"/>
        <s v="New York Chiropractic College"/>
        <s v="New York College of Health Professions"/>
        <s v="New York College of Podiatric Medicine"/>
        <s v="New York College of Traditional Chinese Medicine"/>
        <s v="New York Institute of Technology"/>
        <s v="New York Law School"/>
        <s v="New York Medical College"/>
        <s v="New York School of Interior Design"/>
        <s v="New York University"/>
        <s v="Niagara County Community College"/>
        <s v="Niagara University"/>
        <s v="Northeastern Seminary"/>
        <s v="Nyack College"/>
        <s v="Onondaga Community College"/>
        <s v="Orange County Community College"/>
        <s v="Pace University"/>
        <s v="Pacific College of Oriental Medicine"/>
        <s v="Paul Smiths College"/>
        <s v="Plaza College"/>
        <s v="Pratt Institute"/>
        <s v="Rensselaer Polytechnic Institute"/>
        <s v="Roberts Wesleyan College"/>
        <s v="Rochester Institute of Technology"/>
        <s v="Rockefeller University"/>
        <s v="Rockland Community College"/>
        <s v="Russell Sage College"/>
        <s v="SUNY Albany"/>
        <s v="SUNY Alfred State College of Technology"/>
        <s v="SUNY Binghamton"/>
        <s v="SUNY Brockport"/>
        <s v="SUNY Broome Community College"/>
        <s v="SUNY Buffalo State"/>
        <s v="SUNY Canton"/>
        <s v="SUNY Cobleskill"/>
        <s v="SUNY College at Potsdam"/>
        <s v="SUNY College of Environmental Science and Forestry"/>
        <s v="SUNY College of Optometry"/>
        <s v="SUNY Corning Community College"/>
        <s v="SUNY Cortland"/>
        <s v="SUNY Delhi"/>
        <s v="SUNY Downstate Health Sciences University"/>
        <s v="SUNY Empire State College"/>
        <s v="SUNY Geneseo"/>
        <s v="SUNY Maritime College"/>
        <s v="SUNY Morrisville"/>
        <s v="SUNY New Paltz"/>
        <s v="SUNY Old Westbury"/>
        <s v="SUNY Oneonta"/>
        <s v="SUNY Oswego"/>
        <s v="SUNY Plattsburgh"/>
        <s v="SUNY Polytechnic Institute"/>
        <s v="SUNY Purchase College"/>
        <s v="SUNY University at Buffalo"/>
        <s v="SUNY Westchester Community College"/>
        <s v="SUNY at Fredonia"/>
        <s v="Saint Elizabeth College of Nursing"/>
        <s v="Sarah Lawrence College"/>
        <s v="Schenectady County Community College"/>
        <s v="Siena College"/>
        <s v="Skidmore College"/>
        <s v="Sotheby's Institute of Art"/>
        <s v="St. Bonaventure University"/>
        <s v="St. Francis College"/>
        <s v="St. John Fisher College"/>
        <s v="St. John's University"/>
        <s v="St. Joseph's College Long Island"/>
        <s v="St. Joseph's College New York"/>
        <s v="St. Joseph's College of Nursing"/>
        <s v="St. Lawrence University"/>
        <s v="St. Thomas Aquinas College"/>
        <s v="Stony Brook University"/>
        <s v="Suffolk County Community College"/>
        <s v="Sullivan County Community College"/>
        <s v="Swedish Institute a College of Health Sciences"/>
        <s v="Syracuse University"/>
        <s v="The College of Saint Rose"/>
        <s v="The College of Westchester"/>
        <s v="The Graduate Center, CUNY"/>
        <s v="The King's College"/>
        <s v="The New School"/>
        <s v="Tompkins Cortland Community College"/>
        <s v="Touro College"/>
        <s v="Trocaire College"/>
        <s v="Ulster County Community College"/>
        <s v="United States Merchant Marine Academy"/>
        <s v="United States Military Academy West Point"/>
        <s v="University of Rochester"/>
        <s v="Upstate Medical University"/>
        <s v="Utica College"/>
        <s v="Vassar College"/>
        <s v="Vaughn College of Aeronautics and Technology"/>
        <s v="Villa Maria College"/>
        <s v="Wagner College"/>
        <s v="Webb Institute"/>
        <s v="Weill Cornell Medical College"/>
        <s v="Wells College"/>
        <s v="Word of Life Bible Institute"/>
        <s v="Yeshiva University"/>
        <s v="Appalachian State University"/>
        <s v="Barton College"/>
        <s v="Belmont Abbey College"/>
        <s v="Brevard College"/>
        <s v="Campbell University"/>
        <s v="Carolinas College of Health Sciences"/>
        <s v="Catawba College"/>
        <s v="Chowan University"/>
        <s v="Davidson College"/>
        <s v="Duke University"/>
        <s v="Durham Technical Community College"/>
        <s v="East Carolina University"/>
        <s v="Elizabeth City State University"/>
        <s v="Elon University"/>
        <s v="Fayetteville State University"/>
        <s v="Gardner-Webb University"/>
        <s v="Greensboro College"/>
        <s v="Guilford College"/>
        <s v="High Point University"/>
        <s v="Johnson &amp; Wales University-Charlotte"/>
        <s v="Johnson C Smith University"/>
        <s v="Lees-McRae College "/>
        <s v="Lenoir-Rhyne University"/>
        <s v="Livingstone College"/>
        <s v="Mars Hill University"/>
        <s v="Meredith College"/>
        <s v="Methodist University"/>
        <s v="Montreat College"/>
        <s v="North Carolina A&amp;T State University"/>
        <s v="North Carolina Central University"/>
        <s v="North Carolina State University"/>
        <s v="North Carolina Wesleyan College"/>
        <s v="Pfeiffer University"/>
        <s v="Queens University of Charlotte"/>
        <s v="Saint Augustine's University"/>
        <s v="Salem College"/>
        <s v="Shaw University"/>
        <s v="University of Mount Olive"/>
        <s v="University of North Carolina Asheville"/>
        <s v="University of North Carolina School of the Arts"/>
        <s v="University of North Carolina Wilmington"/>
        <s v="University of North Carolina at Chapel Hill"/>
        <s v="University of North Carolina at Charlotte"/>
        <s v="University of North Carolina at Greensboro"/>
        <s v="University of North Carolina at Pembroke"/>
        <s v="Wake Forest University"/>
        <s v="Wake Technical Community College"/>
        <s v="Warren Wilson College"/>
        <s v="Western Carolina University"/>
        <s v="William Peace University"/>
        <s v="Wingate University"/>
        <s v="Winston-Salem State University"/>
        <s v="Bismarck State College"/>
        <s v="Dakota College at Bottineau"/>
        <s v="Dickinson State University"/>
        <s v="Lake Region State College"/>
        <s v="Mayville State University"/>
        <s v="Minot State University"/>
        <s v="North Dakota State College of Science"/>
        <s v="North Dakota State University"/>
        <s v="Nueta Hidatsa Sahnish College"/>
        <s v="Sitting Bull College"/>
        <s v="University of Mary"/>
        <s v="University of North Dakota"/>
        <s v="Valley City State University"/>
        <s v="Williston State College"/>
        <s v="Northern Marianas College"/>
        <s v="Air Force Institute of Technology-Graduate School of Engineering &amp; Management"/>
        <s v="Ashland University"/>
        <s v="Baldwin Wallace University"/>
        <s v="Bluffton University"/>
        <s v="Bowling Green State University"/>
        <s v="Bowling Green State University Firelands"/>
        <s v="Capital University"/>
        <s v="Case Western Reserve University"/>
        <s v="Cedarville University"/>
        <s v="Central State University"/>
        <s v="Clark State Community College"/>
        <s v="Cleveland State University"/>
        <s v="Columbus College of Art and Design"/>
        <s v="Cuyahoga Community College District"/>
        <s v="Defiance College"/>
        <s v="Denison University"/>
        <s v="Franciscan University of Steubenville"/>
        <s v="Heidelberg University"/>
        <s v="Hiram College"/>
        <s v="John Carroll University"/>
        <s v="Kent State University"/>
        <s v="Kent State University Geauga Campus"/>
        <s v="Kent State University at Ashtabula"/>
        <s v="Kent State University at East Liverpool"/>
        <s v="Kent State University at Salem"/>
        <s v="Kent State University at Stark"/>
        <s v="Kent State University at Trumbull"/>
        <s v="Kent State University at Tuscarawas"/>
        <s v="Kenyon College"/>
        <s v="Lake Erie College"/>
        <s v="Lorain County Community College"/>
        <s v="Lourdes University"/>
        <s v="Malone University"/>
        <s v="Marietta College"/>
        <s v="Miami University (Ohio)"/>
        <s v="Mount Saint Joseph University"/>
        <s v="Muskingum University"/>
        <s v="North Central State College"/>
        <s v="Northeast Ohio Medical University"/>
        <s v="Notre Dame College"/>
        <s v="Oberlin College"/>
        <s v="Ohio Dominican University"/>
        <s v="Ohio Northern University"/>
        <s v="Ohio State University"/>
        <s v="Ohio University"/>
        <s v="Ohio University-Chillicothe"/>
        <s v="Ohio University-Eastern"/>
        <s v="Ohio University-Lancaster"/>
        <s v="Ohio University-Southern "/>
        <s v="Ohio University-Zanesville "/>
        <s v="Ohio Wesleyan University"/>
        <s v="Otterbein University"/>
        <s v="Shawnee State University"/>
        <s v="Sinclair Community College"/>
        <s v="Terra State Community College"/>
        <s v="The College of Wooster"/>
        <s v="The University of Findlay"/>
        <s v="Tiffin University"/>
        <s v="University of Akron"/>
        <s v="University of Cincinnati"/>
        <s v="University of Dayton"/>
        <s v="University of Mount Union"/>
        <s v="University of Toledo"/>
        <s v="Ursuline College"/>
        <s v="Walsh University"/>
        <s v="Wilmington College"/>
        <s v="Wittenberg University"/>
        <s v="Wright State University"/>
        <s v="Wright State University-Lake Campus"/>
        <s v="Xavier University"/>
        <s v="Youngstown State University"/>
        <s v="Cameron University"/>
        <s v="East Central University"/>
        <s v="Langston University"/>
        <s v="Northeastern State University"/>
        <s v="Northern Oklahoma College"/>
        <s v="Northwestern Oklahoma State University"/>
        <s v="Oklahoma Baptist University"/>
        <s v="Oklahoma Christian University"/>
        <s v="Oklahoma City University"/>
        <s v="Oklahoma Panhandle State University"/>
        <s v="Oklahoma State University"/>
        <s v="Oklahoma State University Center for Health Sciences"/>
        <s v="Oklahoma State University Institute of Technology"/>
        <s v="Oklahoma State University-Oklahoma City"/>
        <s v="Oral Roberts University"/>
        <s v="Rogers State University"/>
        <s v="Rose State College"/>
        <s v="Southeastern Oklahoma State University"/>
        <s v="Southern Nazarene University"/>
        <s v="Southwestern Oklahoma State University"/>
        <s v="University of Central Oklahoma"/>
        <s v="University of Oklahoma"/>
        <s v="University of Science and Arts of Oklahoma"/>
        <s v="University of Tulsa"/>
        <s v="Eastern Oregon University"/>
        <s v="George Fox University"/>
        <s v="Lane Community College"/>
        <s v="Lewis &amp; Clark College"/>
        <s v="Linfield University"/>
        <s v="Linfield University-School of Nursing"/>
        <s v="Oregon Health &amp; Science University"/>
        <s v="Oregon Institute of Technology"/>
        <s v="Oregon State University"/>
        <s v="Oregon State University-Cascades"/>
        <s v="Pacific University"/>
        <s v="Portland State University"/>
        <s v="Reed College"/>
        <s v="Southern Oregon University"/>
        <s v="University of Oregon"/>
        <s v="University of Portland"/>
        <s v="Western Oregon University"/>
        <s v="Willamette University"/>
        <s v="Albright College"/>
        <s v="Allegheny College"/>
        <s v="Alvernia University"/>
        <s v="Arcadia University"/>
        <s v="Bloomsburg University of Pennsylvania"/>
        <s v="Bryn Athyn College"/>
        <s v="Bryn Mawr College"/>
        <s v="Bucknell University"/>
        <s v="Cabrini University"/>
        <s v="Cairn University"/>
        <s v="California University of Pennsylvania"/>
        <s v="Carnegie Mellon University"/>
        <s v="Cedar Crest College"/>
        <s v="Chatham University"/>
        <s v="Chestnut Hill College"/>
        <s v="Cheyney University of Pennsylvania"/>
        <s v="Clarion University of Pennsylvania"/>
        <s v="Clarks Summit University"/>
        <s v="Community College of Allegheny County"/>
        <s v="DeSales University"/>
        <s v="Delaware Valley University"/>
        <s v="Dickinson College"/>
        <s v="Drexel University"/>
        <s v="Duquesne University"/>
        <s v="East Stroudsburg University"/>
        <s v="Eastern University"/>
        <s v="Edinboro University"/>
        <s v="Elizabethtown College"/>
        <s v="Franklin and Marshall College"/>
        <s v="Gannon University"/>
        <s v="Geneva College"/>
        <s v="Gettysburg College"/>
        <s v="Grove City College"/>
        <s v="Gwynedd Mercy University"/>
        <s v="Haverford College"/>
        <s v="Holy Family University"/>
        <s v="Immaculata University"/>
        <s v="Indiana University of Pennsylvania"/>
        <s v="Juniata College"/>
        <s v="Keystone College"/>
        <s v="King's College"/>
        <s v="Kutztown University"/>
        <s v="La Roche University"/>
        <s v="La Salle University"/>
        <s v="Lafayette College"/>
        <s v="Lancaster Bible College"/>
        <s v="Lebanon Valley College"/>
        <s v="Lehigh University"/>
        <s v="Lincoln University"/>
        <s v="Lock Haven University"/>
        <s v="Lycoming College"/>
        <s v="Mansfield University of Pennsylvania"/>
        <s v="Marywood University"/>
        <s v="Mercyhurst University"/>
        <s v="Messiah University"/>
        <s v="Millersville University of Pennsylvania"/>
        <s v="Misericordia University"/>
        <s v="Moravian College"/>
        <s v="Mount Aloysius College"/>
        <s v="Muhlenberg College"/>
        <s v="Neumann University"/>
        <s v="Penn State University"/>
        <s v="Penn State University Abington"/>
        <s v="Penn State University Altoona"/>
        <s v="Penn State University Beaver"/>
        <s v="Penn State University Behrend"/>
        <s v="Penn State University Berks"/>
        <s v="Penn State University Brandywine"/>
        <s v="Penn State University College of Medicine"/>
        <s v="Penn State University Dickinson Law"/>
        <s v="Penn State University DuBois"/>
        <s v="Penn State University Fayette"/>
        <s v="Penn State University Great Valley"/>
        <s v="Penn State University Greater Allegheny"/>
        <s v="Penn State University Harrisburg"/>
        <s v="Penn State University Hazleton"/>
        <s v="Penn State University Lehigh Valley"/>
        <s v="Penn State University Mont Alto"/>
        <s v="Penn State University New Kensington"/>
        <s v="Penn State University Schuylkill"/>
        <s v="Penn State University Scranton"/>
        <s v="Penn State University Shenango"/>
        <s v="Penn State University Wilkes-Barre"/>
        <s v="Penn State University York"/>
        <s v="Pennsylvania College of Technology"/>
        <s v="Point Park University"/>
        <s v="Robert Morris University"/>
        <s v="Rosemont College"/>
        <s v="Saint Francis University"/>
        <s v="Saint Joseph's University"/>
        <s v="Saint Vincent College"/>
        <s v="Seton Hill University"/>
        <s v="Shippensburg University of Pennsylvania"/>
        <s v="Slippery Rock University of Pennsylvania"/>
        <s v="Susquehanna University"/>
        <s v="Swarthmore College"/>
        <s v="Temple University"/>
        <s v="Thiel College"/>
        <s v="Thomas Jefferson University"/>
        <s v="University of Pennsylvania"/>
        <s v="University of Pittsburgh"/>
        <s v="University of Pittsburgh Johnstown"/>
        <s v="University of Pittsburgh at Bradford"/>
        <s v="University of Pittsburgh at Greensburg"/>
        <s v="University of Scranton"/>
        <s v="University of Valley Forge"/>
        <s v="University of the Sciences"/>
        <s v="Ursinus College"/>
        <s v="Villanova University"/>
        <s v="Washington &amp; Jefferson College"/>
        <s v="Waynesburg University"/>
        <s v="West Chester University"/>
        <s v="Widener University"/>
        <s v="Wilkes University"/>
        <s v="Wilson College"/>
        <s v="York College of Pennsylvania"/>
        <s v="Colegio Universitario de San Juan"/>
        <s v="Conservatory of Music of Puerto Rico"/>
        <s v="Escuela de Artes Plasticas y Diseno de Puerto Rico"/>
        <s v="University of Puerto Rico at Aguadilla"/>
        <s v="University of Puerto Rico at Arecibo"/>
        <s v="University of Puerto Rico at Bayamon"/>
        <s v="University of Puerto Rico at Carolina"/>
        <s v="University of Puerto Rico at Cayey"/>
        <s v="University of Puerto Rico at Humacao"/>
        <s v="University of Puerto Rico at Ponce"/>
        <s v="University of Puerto Rico at RÃ­o Piedras"/>
        <s v="University of Puerto Rico at Utuado"/>
        <s v="University of Puerto Rico, Medical Sciences"/>
        <s v="Brown University"/>
        <s v="Bryant University"/>
        <s v="Johnson &amp; Wales University"/>
        <s v="Providence College"/>
        <s v="Rhode Island College"/>
        <s v="Rhode Island School of Design"/>
        <s v="Roger Williams University"/>
        <s v="Salve Regina University"/>
        <s v="University of Rhode Island"/>
        <s v="Benedict College"/>
        <s v="Bob Jones University"/>
        <s v="Charleston Southern University"/>
        <s v="Claflin University"/>
        <s v="Clemson University"/>
        <s v="Coastal Carolina University"/>
        <s v="Coker University"/>
        <s v="College of Charleston"/>
        <s v="Converse College"/>
        <s v="Erskine College"/>
        <s v="Francis Marion University"/>
        <s v="Furman University"/>
        <s v="Greenville Technical College"/>
        <s v="Lander University"/>
        <s v="Limestone College"/>
        <s v="Medical University of South Carolina"/>
        <s v="Newberry College"/>
        <s v="North Greenville University"/>
        <s v="Presbyterian College"/>
        <s v="South Carolina State University"/>
        <s v="Southern Wesleyan University"/>
        <s v="The Citadel"/>
        <s v="Tri-County Technical College"/>
        <s v="University of South Carolina"/>
        <s v="University of South Carolina Aiken"/>
        <s v="University of South Carolina Beaufort"/>
        <s v="University of South Carolina Upstate"/>
        <s v="Winthrop University"/>
        <s v="Wofford College"/>
        <s v="Augustana University"/>
        <s v="Black Hills State University"/>
        <s v="Dakota State University"/>
        <s v="Mount Marty College"/>
        <s v="Northern State University"/>
        <s v="Oglala Lakota College"/>
        <s v="Sinte Gleska University"/>
        <s v="South Dakota School of Mines and Technology"/>
        <s v="South Dakota State University"/>
        <s v="University of Sioux Falls"/>
        <s v="University of South Dakota"/>
        <s v="Austin Peay State University"/>
        <s v="Belmont University"/>
        <s v="Carson-Newman University"/>
        <s v="Chattanooga State Community College"/>
        <s v="Christian Brothers University"/>
        <s v="Cleveland State Community College"/>
        <s v="Columbia State Community College"/>
        <s v="Cumberland University"/>
        <s v="Dyersburg State Community College"/>
        <s v="East Tennessee State University"/>
        <s v="Jackson State Community College"/>
        <s v="King University"/>
        <s v="Lane College"/>
        <s v="LeMoyne-Owen College"/>
        <s v="Lee University"/>
        <s v="Lincoln Memorial University"/>
        <s v="Lipscomb University"/>
        <s v="Maryville College"/>
        <s v="Middle Tennessee State University"/>
        <s v="Milligan University"/>
        <s v="Motlow State Community College"/>
        <s v="Nashville State Community College"/>
        <s v="Northeast State Community College"/>
        <s v="Pellissippi State Community College"/>
        <s v="Rhodes College"/>
        <s v="Roane State Community College"/>
        <s v="Southern Adventist University"/>
        <s v="Southwest Tennessee Community College"/>
        <s v="Tennessee College of Applied Technology-Athens"/>
        <s v="Tennessee College of Applied Technology-Covington"/>
        <s v="Tennessee College of Applied Technology-Crossville"/>
        <s v="Tennessee College of Applied Technology-Crump"/>
        <s v="Tennessee College of Applied Technology-Dickson"/>
        <s v="Tennessee College of Applied Technology-Elizabethton"/>
        <s v="Tennessee College of Applied Technology-Harriman"/>
        <s v="Tennessee College of Applied Technology-Hartsville"/>
        <s v="Tennessee College of Applied Technology-Hohenwald"/>
        <s v="Tennessee College of Applied Technology-Jacksboro"/>
        <s v="Tennessee College of Applied Technology-Jackson"/>
        <s v="Tennessee College of Applied Technology-Knoxville"/>
        <s v="Tennessee College of Applied Technology-Livingston"/>
        <s v="Tennessee College of Applied Technology-McKenzie"/>
        <s v="Tennessee College of Applied Technology-McMinnville"/>
        <s v="Tennessee College of Applied Technology-Memphis"/>
        <s v="Tennessee College of Applied Technology-Morristown"/>
        <s v="Tennessee College of Applied Technology-Murfreesboro"/>
        <s v="Tennessee College of Applied Technology-Nashville"/>
        <s v="Tennessee College of Applied Technology-Newbern"/>
        <s v="Tennessee College of Applied Technology-Oneida/Huntsville"/>
        <s v="Tennessee College of Applied Technology-Paris"/>
        <s v="Tennessee College of Applied Technology-Pulaski"/>
        <s v="Tennessee College of Applied Technology-Ripley"/>
        <s v="Tennessee College of Applied Technology-Shelbyville"/>
        <s v="Tennessee College of Applied Technology-Whiteville"/>
        <s v="Tennessee State University"/>
        <s v="Tennessee Technological University"/>
        <s v="The University of the South"/>
        <s v="Trevecca Nazarene University"/>
        <s v="Tusculum University"/>
        <s v="Union University"/>
        <s v="University of Memphis"/>
        <s v="University of Tennessee Health Science Center"/>
        <s v="University of Tennessee at Chattanooga"/>
        <s v="University of Tennessee at Martin"/>
        <s v="University of Tennessee, Knoxville"/>
        <s v="Vanderbilt University"/>
        <s v="Volunteer State Community College"/>
        <s v="Walters State Community College"/>
        <s v="Abilene Christian University"/>
        <s v="Angelo State University"/>
        <s v="Austin College"/>
        <s v="Austin Community College District"/>
        <s v="Baylor University"/>
        <s v="Blinn College"/>
        <s v="Brazosport College"/>
        <s v="Collin College McKinney"/>
        <s v="Concordia University Texas"/>
        <s v="Dallas Baptist University"/>
        <s v="East Texas Baptist University"/>
        <s v="Galveston College"/>
        <s v="Grayson College"/>
        <s v="Hardin-Simmons University"/>
        <s v="Hill College"/>
        <s v="Houston Baptist University"/>
        <s v="Howard Payne University"/>
        <s v="Lamar University"/>
        <s v="Laredo College"/>
        <s v="LeTourneau University"/>
        <s v="Lubbock Christian University"/>
        <s v="McLennan Community College"/>
        <s v="McMurry University"/>
        <s v="Midland College"/>
        <s v="Midwestern State University"/>
        <s v="Odessa College"/>
        <s v="Prairie View A&amp;M University"/>
        <s v="Rice University"/>
        <s v="Saint Edward's University"/>
        <s v="Sam Houston State University"/>
        <s v="Schreiner University"/>
        <s v="South Plains College"/>
        <s v="South Texas College"/>
        <s v="Southern Methodist University"/>
        <s v="Southwestern University"/>
        <s v="St. Mary's University"/>
        <s v="Stephen F. Austin State University"/>
        <s v="Sul Ross State University"/>
        <s v="Tarleton State University"/>
        <s v="Texarkana College"/>
        <s v="Texas A&amp;M International University"/>
        <s v="Texas A&amp;M University"/>
        <s v="Texas A&amp;M University-Central Texas"/>
        <s v="Texas A&amp;M University-Commerce"/>
        <s v="Texas A&amp;M University-Corpus Christi"/>
        <s v="Texas A&amp;M University-Kingsville"/>
        <s v="Texas A&amp;M University-San Antonio"/>
        <s v="Texas A&amp;M University-Texarkana"/>
        <s v="Texas Christian University"/>
        <s v="Texas College"/>
        <s v="Texas Lutheran University"/>
        <s v="Texas Southern University"/>
        <s v="Texas State University"/>
        <s v="Texas Tech University"/>
        <s v="Texas Tech University Health Sciences Center"/>
        <s v="Texas Tech University Health Sciences Center El Paso"/>
        <s v="Texas Wesleyan University"/>
        <s v="Texas Womanâ€™s University"/>
        <s v="Trinity University"/>
        <s v="Tyler Junior College"/>
        <s v="University of Dallas"/>
        <s v="University of Houston"/>
        <s v="University of Houston-Clear Lake"/>
        <s v="University of Houston-Downtown"/>
        <s v="University of Houston-Victoria"/>
        <s v="University of Mary Hardin at Baylor"/>
        <s v="University of North Texas"/>
        <s v="University of North Texas Health Science Center"/>
        <s v="University of North Texas at Dallas"/>
        <s v="University of Texas Health Science Center at Houston"/>
        <s v="University of Texas Health Science Center at San Antonio"/>
        <s v="University of Texas Health Science Center at Tyler"/>
        <s v="University of Texas MD Anderson Cancer Center"/>
        <s v="University of Texas Medical Branch at Galveston"/>
        <s v="University of Texas Permian Basin"/>
        <s v="University of Texas Rio Grande Valley"/>
        <s v="University of Texas Southwestern Medical Center"/>
        <s v="University of Texas at Arlington"/>
        <s v="University of Texas at Austin"/>
        <s v="University of Texas at Dallas"/>
        <s v="University of Texas at El Paso"/>
        <s v="University of Texas at San Antonio"/>
        <s v="University of Texas at Tyler"/>
        <s v="University of the Incarnate Word"/>
        <s v="Wayland Baptist University"/>
        <s v="West Texas A&amp;M University"/>
        <s v="Brigham Young University"/>
        <s v="Dixie State University"/>
        <s v="Salt Lake Community College"/>
        <s v="Snow College"/>
        <s v="Southern Utah University"/>
        <s v="University of Utah"/>
        <s v="Utah State University"/>
        <s v="Utah Valley University"/>
        <s v="Weber State University"/>
        <s v="Bennington College"/>
        <s v="Castleton University"/>
        <s v="Champlain College"/>
        <s v="Community College of Vermont"/>
        <s v="Goddard College"/>
        <s v="Landmark College"/>
        <s v="Middlebury College"/>
        <s v="Northern Vermont University-Johnson"/>
        <s v="Northern Vermont University-Lyndon"/>
        <s v="Norwich University"/>
        <s v="Saint Michael's College"/>
        <s v="University of Vermont"/>
        <s v="Vermont College of Fine Arts"/>
        <s v="Vermont Law School"/>
        <s v="Vermont Technical College"/>
        <s v="University of the Virgin Islands"/>
        <s v="Averett University"/>
        <s v="Bluefield College"/>
        <s v="Bridgewater College"/>
        <s v="Christopher Newport University"/>
        <s v="Danville Community College"/>
        <s v="Eastern Mennonite University"/>
        <s v="Eastern Virginia Medical School"/>
        <s v="Emory &amp; Henry College"/>
        <s v="Ferrum College"/>
        <s v="George Mason University"/>
        <s v="Hampden-Sydney College"/>
        <s v="Hampton University"/>
        <s v="Hollins University"/>
        <s v="James Madison University"/>
        <s v="Liberty University"/>
        <s v="Longwood University"/>
        <s v="Mary Baldwin University"/>
        <s v="Marymount University"/>
        <s v="Norfolk State University"/>
        <s v="Old Dominion University"/>
        <s v="Radford University"/>
        <s v="Randolph College"/>
        <s v="Randolph-Macon College"/>
        <s v="Roanoke College"/>
        <s v="Shenandoah University"/>
        <s v="Southern Virginia University"/>
        <s v="Sweet Briar College"/>
        <s v="University of Lynchburg"/>
        <s v="University of Mary Washington"/>
        <s v="University of Richmond"/>
        <s v="University of Virginia"/>
        <s v="University of Virginia's College at Wise"/>
        <s v="Virginia Commonwealth University"/>
        <s v="Virginia Highlands Community College"/>
        <s v="Virginia Military Institute"/>
        <s v="Virginia State University"/>
        <s v="Virginia Tech"/>
        <s v="Virginia Union University"/>
        <s v="Virginia Wesleyan University"/>
        <s v="Washington and Lee University"/>
        <s v="William &amp; Mary"/>
        <s v="American University"/>
        <s v="Catholic University of America"/>
        <s v="Gallaudet University"/>
        <s v="George Washington University"/>
        <s v="Georgetown University"/>
        <s v="Howard University"/>
        <s v="Trinity Washington University"/>
        <s v="University of the District of Columbia"/>
        <s v="Bellevue College"/>
        <s v="Bellingham Technical College"/>
        <s v="Cascadia College"/>
        <s v="Central Washington University"/>
        <s v="Centralia College"/>
        <s v="Clark College"/>
        <s v="Clover Park Technical College"/>
        <s v="Columbia Basin College"/>
        <s v="Eastern Washington University"/>
        <s v="Edmonds College"/>
        <s v="Everett Community College"/>
        <s v="Evergreen State College"/>
        <s v="Gonzaga University"/>
        <s v="Grays Harbor College"/>
        <s v="Green River College"/>
        <s v="Highline College"/>
        <s v="Lake Washington Institute of Technology"/>
        <s v="Lower Columbia College"/>
        <s v="North Seattle College"/>
        <s v="Northwest Indian College"/>
        <s v="Olympic College"/>
        <s v="Pacific Lutheran University"/>
        <s v="Peninsula College"/>
        <s v="Pierce College"/>
        <s v="Renton Technical College"/>
        <s v="Saint Martin's University"/>
        <s v="Seattle Central College"/>
        <s v="Seattle Pacific University"/>
        <s v="Seattle University"/>
        <s v="Skagit Valley College"/>
        <s v="South Seattle College"/>
        <s v="Spokane Community College"/>
        <s v="Spokane Falls Community College"/>
        <s v="Tacoma Community College"/>
        <s v="University of Puget Sound"/>
        <s v="University of Washington"/>
        <s v="University of Washington Bothell"/>
        <s v="University of Washington Tacoma"/>
        <s v="Walla Walla Community College"/>
        <s v="Washington State University"/>
        <s v="Wenatchee Valley College"/>
        <s v="Western Washington University"/>
        <s v="Whatcom Community College"/>
        <s v="Whitman College"/>
        <s v="Whitworth University"/>
        <s v="Yakima Valley College"/>
        <s v="Alderson Broaddus University"/>
        <s v="Bethany College (W.Va.)"/>
        <s v="Bluefield State College"/>
        <s v="Concord University"/>
        <s v="Davis &amp; Elkins College"/>
        <s v="Fairmont State University"/>
        <s v="Glenville State College"/>
        <s v="Marshall University"/>
        <s v="Ohio Valley University"/>
        <s v="Potomac State College of West Virginia University"/>
        <s v="Salem University"/>
        <s v="Shepherd University"/>
        <s v="University of Charleston"/>
        <s v="West Liberty University"/>
        <s v="West Virginia School of Osteopathic Medicine"/>
        <s v="West Virginia State University"/>
        <s v="West Virginia University"/>
        <s v="West Virginia University Institute of Technology"/>
        <s v="West Virginia University at Parkersburg"/>
        <s v="West Virginia Wesleyan College"/>
        <s v="Wheeling University"/>
        <s v="Alverno College"/>
        <s v="Beloit College"/>
        <s v="Carroll University"/>
        <s v="Carthage College"/>
        <s v="Concordia University Wisconsin"/>
        <s v="Edgewood College"/>
        <s v="Lakeland University"/>
        <s v="Lawrence University"/>
        <s v="Madison Area Technical College"/>
        <s v="Maranatha Baptist University"/>
        <s v="Marquette University"/>
        <s v="Milwaukee School of Engineering"/>
        <s v="Mount Mary University"/>
        <s v="Northland College"/>
        <s v="Ripon College"/>
        <s v="Saint Norbert College"/>
        <s v="University of Wisconsin-Eau Claire"/>
        <s v="University of Wisconsin-Green Bay"/>
        <s v="University of Wisconsin-La Crosse"/>
        <s v="University of Wisconsin-Madison"/>
        <s v="University of Wisconsin-Milwaukee"/>
        <s v="University of Wisconsin-Oshkosh"/>
        <s v="University of Wisconsin-Parkside"/>
        <s v="University of Wisconsin-Platteville"/>
        <s v="University of Wisconsin-River Falls"/>
        <s v="University of Wisconsin-Stevens Point"/>
        <s v="University of Wisconsin-Stout"/>
        <s v="University of Wisconsin-Superior"/>
        <s v="University of Wisconsin-Whitewater"/>
        <s v="Viterbo University"/>
        <s v="Wisconsin Lutheran College"/>
        <s v="Casper College"/>
        <s v="Eastern Wyoming College"/>
        <s v="University of Wyoming"/>
        <s v="Western Wyoming Community College"/>
      </sharedItems>
    </cacheField>
    <cacheField name="cases" numFmtId="0">
      <sharedItems containsSemiMixedTypes="0" containsString="0" containsNumber="1" containsInteger="1" minValue="0" maxValue="9914" count="676">
        <n v="41"/>
        <n v="2"/>
        <n v="45"/>
        <n v="2742"/>
        <n v="220"/>
        <n v="4"/>
        <n v="263"/>
        <n v="137"/>
        <n v="49"/>
        <n v="76"/>
        <n v="67"/>
        <n v="0"/>
        <n v="229"/>
        <n v="19"/>
        <n v="666"/>
        <n v="29"/>
        <n v="295"/>
        <n v="162"/>
        <n v="855"/>
        <n v="18"/>
        <n v="20"/>
        <n v="10"/>
        <n v="110"/>
        <n v="4565"/>
        <n v="3143"/>
        <n v="393"/>
        <n v="192"/>
        <n v="763"/>
        <n v="780"/>
        <n v="35"/>
        <n v="186"/>
        <n v="228"/>
        <n v="16"/>
        <n v="6766"/>
        <n v="89"/>
        <n v="1935"/>
        <n v="248"/>
        <n v="2959"/>
        <n v="4365"/>
        <n v="65"/>
        <n v="1106"/>
        <n v="139"/>
        <n v="704"/>
        <n v="85"/>
        <n v="48"/>
        <n v="1088"/>
        <n v="257"/>
        <n v="86"/>
        <n v="77"/>
        <n v="116"/>
        <n v="120"/>
        <n v="134"/>
        <n v="43"/>
        <n v="339"/>
        <n v="343"/>
        <n v="3336"/>
        <n v="61"/>
        <n v="78"/>
        <n v="69"/>
        <n v="300"/>
        <n v="284"/>
        <n v="212"/>
        <n v="268"/>
        <n v="224"/>
        <n v="244"/>
        <n v="672"/>
        <n v="101"/>
        <n v="108"/>
        <n v="99"/>
        <n v="25"/>
        <n v="123"/>
        <n v="47"/>
        <n v="2021"/>
        <n v="13"/>
        <n v="97"/>
        <n v="27"/>
        <n v="336"/>
        <n v="50"/>
        <n v="163"/>
        <n v="199"/>
        <n v="149"/>
        <n v="148"/>
        <n v="118"/>
        <n v="39"/>
        <n v="377"/>
        <n v="82"/>
        <n v="32"/>
        <n v="31"/>
        <n v="150"/>
        <n v="6"/>
        <n v="127"/>
        <n v="185"/>
        <n v="21"/>
        <n v="5"/>
        <n v="55"/>
        <n v="38"/>
        <n v="151"/>
        <n v="1"/>
        <n v="298"/>
        <n v="83"/>
        <n v="141"/>
        <n v="140"/>
        <n v="88"/>
        <n v="2336"/>
        <n v="24"/>
        <n v="37"/>
        <n v="321"/>
        <n v="11"/>
        <n v="14"/>
        <n v="487"/>
        <n v="1095"/>
        <n v="678"/>
        <n v="617"/>
        <n v="3119"/>
        <n v="124"/>
        <n v="433"/>
        <n v="1543"/>
        <n v="697"/>
        <n v="269"/>
        <n v="58"/>
        <n v="717"/>
        <n v="34"/>
        <n v="1936"/>
        <n v="80"/>
        <n v="8"/>
        <n v="176"/>
        <n v="104"/>
        <n v="241"/>
        <n v="222"/>
        <n v="1243"/>
        <n v="892"/>
        <n v="3141"/>
        <n v="328"/>
        <n v="107"/>
        <n v="331"/>
        <n v="70"/>
        <n v="240"/>
        <n v="17"/>
        <n v="144"/>
        <n v="281"/>
        <n v="60"/>
        <n v="3725"/>
        <n v="365"/>
        <n v="1310"/>
        <n v="710"/>
        <n v="182"/>
        <n v="113"/>
        <n v="332"/>
        <n v="109"/>
        <n v="296"/>
        <n v="925"/>
        <n v="79"/>
        <n v="1033"/>
        <n v="1244"/>
        <n v="272"/>
        <n v="40"/>
        <n v="153"/>
        <n v="1673"/>
        <n v="358"/>
        <n v="491"/>
        <n v="136"/>
        <n v="912"/>
        <n v="280"/>
        <n v="146"/>
        <n v="181"/>
        <n v="115"/>
        <n v="2328"/>
        <n v="131"/>
        <n v="129"/>
        <n v="96"/>
        <n v="3"/>
        <n v="399"/>
        <n v="575"/>
        <n v="28"/>
        <n v="252"/>
        <n v="574"/>
        <n v="754"/>
        <n v="7"/>
        <n v="935"/>
        <n v="302"/>
        <n v="600"/>
        <n v="23"/>
        <n v="92"/>
        <n v="380"/>
        <n v="2427"/>
        <n v="9"/>
        <n v="441"/>
        <n v="15"/>
        <n v="379"/>
        <n v="305"/>
        <n v="12"/>
        <n v="36"/>
        <n v="112"/>
        <n v="71"/>
        <n v="175"/>
        <n v="458"/>
        <n v="91"/>
        <n v="262"/>
        <n v="238"/>
        <n v="72"/>
        <n v="184"/>
        <n v="126"/>
        <n v="42"/>
        <n v="227"/>
        <n v="111"/>
        <n v="202"/>
        <n v="505"/>
        <n v="26"/>
        <n v="4327"/>
        <n v="9914"/>
        <n v="3097"/>
        <n v="708"/>
        <n v="1490"/>
        <n v="1068"/>
        <n v="410"/>
        <n v="160"/>
        <n v="267"/>
        <n v="250"/>
        <n v="806"/>
        <n v="350"/>
        <n v="179"/>
        <n v="93"/>
        <n v="1261"/>
        <n v="180"/>
        <n v="214"/>
        <n v="2501"/>
        <n v="1597"/>
        <n v="128"/>
        <n v="1200"/>
        <n v="57"/>
        <n v="1650"/>
        <n v="87"/>
        <n v="651"/>
        <n v="479"/>
        <n v="62"/>
        <n v="215"/>
        <n v="133"/>
        <n v="6391"/>
        <n v="1288"/>
        <n v="323"/>
        <n v="357"/>
        <n v="73"/>
        <n v="1642"/>
        <n v="2655"/>
        <n v="282"/>
        <n v="1168"/>
        <n v="279"/>
        <n v="232"/>
        <n v="1025"/>
        <n v="260"/>
        <n v="166"/>
        <n v="565"/>
        <n v="157"/>
        <n v="237"/>
        <n v="669"/>
        <n v="205"/>
        <n v="204"/>
        <n v="2433"/>
        <n v="360"/>
        <n v="634"/>
        <n v="264"/>
        <n v="171"/>
        <n v="64"/>
        <n v="135"/>
        <n v="394"/>
        <n v="230"/>
        <n v="943"/>
        <n v="1278"/>
        <n v="189"/>
        <n v="277"/>
        <n v="312"/>
        <n v="472"/>
        <n v="637"/>
        <n v="273"/>
        <n v="1743"/>
        <n v="158"/>
        <n v="1979"/>
        <n v="679"/>
        <n v="164"/>
        <n v="201"/>
        <n v="159"/>
        <n v="203"/>
        <n v="597"/>
        <n v="8607"/>
        <n v="316"/>
        <n v="327"/>
        <n v="223"/>
        <n v="2872"/>
        <n v="1292"/>
        <n v="6230"/>
        <n v="486"/>
        <n v="209"/>
        <n v="548"/>
        <n v="368"/>
        <n v="480"/>
        <n v="3389"/>
        <n v="783"/>
        <n v="290"/>
        <n v="178"/>
        <n v="193"/>
        <n v="56"/>
        <n v="90"/>
        <n v="274"/>
        <n v="285"/>
        <n v="383"/>
        <n v="3160"/>
        <n v="177"/>
        <n v="233"/>
        <n v="556"/>
        <n v="3691"/>
        <n v="648"/>
        <n v="138"/>
        <n v="30"/>
        <n v="297"/>
        <n v="68"/>
        <n v="1710"/>
        <n v="75"/>
        <n v="346"/>
        <n v="52"/>
        <n v="1821"/>
        <n v="271"/>
        <n v="415"/>
        <n v="114"/>
        <n v="734"/>
        <n v="33"/>
        <n v="143"/>
        <n v="173"/>
        <n v="142"/>
        <n v="386"/>
        <n v="599"/>
        <n v="311"/>
        <n v="100"/>
        <n v="211"/>
        <n v="154"/>
        <n v="4095"/>
        <n v="2157"/>
        <n v="266"/>
        <n v="74"/>
        <n v="1298"/>
        <n v="117"/>
        <n v="2349"/>
        <n v="467"/>
        <n v="170"/>
        <n v="839"/>
        <n v="334"/>
        <n v="552"/>
        <n v="103"/>
        <n v="604"/>
        <n v="2194"/>
        <n v="507"/>
        <n v="848"/>
        <n v="119"/>
        <n v="161"/>
        <n v="54"/>
        <n v="615"/>
        <n v="1509"/>
        <n v="345"/>
        <n v="824"/>
        <n v="63"/>
        <n v="392"/>
        <n v="858"/>
        <n v="155"/>
        <n v="2234"/>
        <n v="102"/>
        <n v="424"/>
        <n v="475"/>
        <n v="1211"/>
        <n v="1828"/>
        <n v="372"/>
        <n v="216"/>
        <n v="95"/>
        <n v="236"/>
        <n v="213"/>
        <n v="810"/>
        <n v="478"/>
        <n v="1046"/>
        <n v="430"/>
        <n v="1928"/>
        <n v="122"/>
        <n v="313"/>
        <n v="788"/>
        <n v="2567"/>
        <n v="98"/>
        <n v="303"/>
        <n v="405"/>
        <n v="484"/>
        <n v="200"/>
        <n v="649"/>
        <n v="1156"/>
        <n v="901"/>
        <n v="767"/>
        <n v="3285"/>
        <n v="340"/>
        <n v="542"/>
        <n v="165"/>
        <n v="317"/>
        <n v="4312"/>
        <n v="496"/>
        <n v="628"/>
        <n v="589"/>
        <n v="217"/>
        <n v="304"/>
        <n v="6116"/>
        <n v="643"/>
        <n v="1583"/>
        <n v="253"/>
        <n v="375"/>
        <n v="105"/>
        <n v="568"/>
        <n v="866"/>
        <n v="341"/>
        <n v="206"/>
        <n v="309"/>
        <n v="235"/>
        <n v="191"/>
        <n v="349"/>
        <n v="145"/>
        <n v="59"/>
        <n v="198"/>
        <n v="147"/>
        <n v="246"/>
        <n v="677"/>
        <n v="132"/>
        <n v="727"/>
        <n v="1920"/>
        <n v="1065"/>
        <n v="1195"/>
        <n v="1272"/>
        <n v="1114"/>
        <n v="683"/>
        <n v="388"/>
        <n v="289"/>
        <n v="322"/>
        <n v="286"/>
        <n v="335"/>
        <n v="1937"/>
        <n v="407"/>
        <n v="881"/>
        <n v="898"/>
        <n v="771"/>
        <n v="699"/>
        <n v="324"/>
        <n v="521"/>
        <n v="891"/>
        <n v="3170"/>
        <n v="418"/>
        <n v="748"/>
        <n v="84"/>
        <n v="1952"/>
        <n v="156"/>
        <n v="685"/>
        <n v="168"/>
        <n v="1118"/>
        <n v="195"/>
        <n v="509"/>
        <n v="520"/>
        <n v="3118"/>
        <n v="366"/>
        <n v="440"/>
        <n v="719"/>
        <n v="1544"/>
        <n v="53"/>
        <n v="22"/>
        <n v="46"/>
        <n v="875"/>
        <n v="2281"/>
        <n v="66"/>
        <n v="81"/>
        <n v="698"/>
        <n v="559"/>
        <n v="219"/>
        <n v="1376"/>
        <n v="1938"/>
        <n v="451"/>
        <n v="453"/>
        <n v="691"/>
        <n v="506"/>
        <n v="231"/>
        <n v="44"/>
        <n v="364"/>
        <n v="1486"/>
        <n v="1044"/>
        <n v="130"/>
        <n v="51"/>
        <n v="1060"/>
        <n v="261"/>
        <n v="291"/>
        <n v="437"/>
        <n v="106"/>
        <n v="362"/>
        <n v="320"/>
        <n v="416"/>
        <n v="864"/>
        <n v="188"/>
        <n v="2389"/>
        <n v="225"/>
        <n v="457"/>
        <n v="843"/>
        <n v="278"/>
        <n v="1567"/>
        <n v="483"/>
        <n v="1260"/>
        <n v="619"/>
        <n v="998"/>
        <n v="629"/>
        <n v="1043"/>
        <n v="523"/>
        <n v="221"/>
        <n v="631"/>
        <n v="1126"/>
        <n v="408"/>
        <n v="566"/>
        <n v="197"/>
        <n v="1954"/>
        <n v="397"/>
        <n v="1202"/>
        <n v="2397"/>
        <n v="1470"/>
        <n v="370"/>
        <n v="1317"/>
        <n v="347"/>
        <n v="3552"/>
        <n v="172"/>
        <n v="1430"/>
        <n v="2478"/>
        <n v="1726"/>
        <n v="564"/>
        <n v="1645"/>
        <n v="756"/>
        <n v="299"/>
        <n v="623"/>
        <n v="1019"/>
        <n v="2219"/>
        <n v="354"/>
        <n v="1477"/>
        <n v="121"/>
        <n v="411"/>
        <n v="183"/>
        <n v="1213"/>
        <n v="243"/>
        <n v="3429"/>
        <n v="8008"/>
        <n v="2071"/>
        <n v="314"/>
        <n v="508"/>
        <n v="693"/>
        <n v="3288"/>
        <n v="1870"/>
        <n v="1077"/>
        <n v="287"/>
        <n v="557"/>
        <n v="256"/>
        <n v="2760"/>
        <n v="367"/>
        <n v="442"/>
        <n v="893"/>
        <n v="1161"/>
        <n v="1883"/>
        <n v="587"/>
        <n v="647"/>
        <n v="251"/>
        <n v="152"/>
        <n v="755"/>
        <n v="611"/>
        <n v="330"/>
        <n v="609"/>
        <n v="249"/>
        <n v="535"/>
        <n v="489"/>
        <n v="1620"/>
        <n v="208"/>
        <n v="239"/>
        <n v="337"/>
        <n v="7691"/>
        <n v="387"/>
        <n v="169"/>
        <n v="470"/>
        <n v="973"/>
        <n v="452"/>
        <n v="2118"/>
        <n v="2746"/>
        <n v="1518"/>
        <n v="187"/>
        <n v="1684"/>
        <n v="348"/>
        <n v="1093"/>
        <n v="255"/>
        <n v="463"/>
        <n v="2146"/>
        <n v="7597"/>
        <n v="1228"/>
        <n v="218"/>
        <n v="352"/>
        <n v="1251"/>
        <n v="428"/>
        <n v="477"/>
        <n v="569"/>
        <n v="5228"/>
        <n v="482"/>
        <n v="306"/>
        <n v="1005"/>
        <n v="813"/>
        <n v="642"/>
        <n v="837"/>
        <n v="369"/>
        <n v="174"/>
        <n v="167"/>
        <n v="1197"/>
        <n v="664"/>
        <n v="501"/>
        <n v="3177"/>
        <n v="1609"/>
        <n v="773"/>
        <n v="4065"/>
        <n v="638"/>
        <n v="390"/>
        <n v="283"/>
        <n v="381"/>
        <n v="464"/>
        <n v="1366"/>
        <n v="1550"/>
        <n v="836"/>
        <n v="758"/>
        <n v="5576"/>
        <n v="530"/>
        <n v="2087"/>
        <n v="2715"/>
        <n v="3443"/>
        <n v="883"/>
        <n v="1051"/>
        <n v="1791"/>
        <n v="595"/>
        <n v="1634"/>
        <n v="1163"/>
        <n v="469"/>
        <n v="3989"/>
        <n v="431"/>
        <n v="1765"/>
        <n v="270"/>
        <n v="265"/>
        <n v="941"/>
        <n v="5369"/>
        <n v="764"/>
        <n v="868"/>
        <n v="736"/>
        <n v="3328"/>
        <n v="3272"/>
        <n v="822"/>
        <n v="923"/>
        <n v="2543"/>
        <n v="1830"/>
        <n v="653"/>
        <n v="689"/>
        <n v="234"/>
        <n v="3491"/>
        <n v="1150"/>
        <n v="528"/>
        <n v="3232"/>
        <n v="473"/>
        <n v="422"/>
        <n v="742"/>
        <n v="1719"/>
        <n v="2737"/>
        <n v="622"/>
        <n v="2299"/>
        <n v="1324"/>
        <n v="994"/>
        <n v="536"/>
        <n v="562"/>
        <n v="7708"/>
        <n v="1632"/>
        <n v="1457"/>
        <n v="342"/>
        <n v="706"/>
        <n v="847"/>
        <n v="376"/>
      </sharedItems>
    </cacheField>
    <cacheField name="cases_2021" numFmtId="0">
      <sharedItems containsMixedTypes="1" containsNumber="1" containsInteger="1" minValue="0" maxValue="3158" count="453">
        <s v="NA"/>
        <n v="10"/>
        <n v="567"/>
        <n v="80"/>
        <n v="49"/>
        <n v="53"/>
        <n v="35"/>
        <n v="5"/>
        <n v="19"/>
        <n v="186"/>
        <n v="78"/>
        <n v="38"/>
        <n v="106"/>
        <n v="1"/>
        <n v="2"/>
        <n v="1204"/>
        <n v="857"/>
        <n v="183"/>
        <n v="52"/>
        <n v="275"/>
        <n v="273"/>
        <n v="51"/>
        <n v="79"/>
        <n v="3"/>
        <n v="0"/>
        <n v="2261"/>
        <n v="11"/>
        <n v="563"/>
        <n v="90"/>
        <n v="1429"/>
        <n v="1051"/>
        <n v="9"/>
        <n v="162"/>
        <n v="29"/>
        <n v="28"/>
        <n v="20"/>
        <n v="653"/>
        <n v="85"/>
        <n v="64"/>
        <n v="88"/>
        <n v="54"/>
        <n v="34"/>
        <n v="116"/>
        <n v="594"/>
        <n v="42"/>
        <n v="44"/>
        <n v="37"/>
        <n v="108"/>
        <n v="66"/>
        <n v="83"/>
        <n v="67"/>
        <n v="100"/>
        <n v="109"/>
        <n v="75"/>
        <n v="25"/>
        <n v="1136"/>
        <n v="39"/>
        <n v="8"/>
        <n v="16"/>
        <n v="23"/>
        <n v="55"/>
        <n v="46"/>
        <n v="15"/>
        <n v="225"/>
        <n v="59"/>
        <n v="24"/>
        <n v="12"/>
        <n v="74"/>
        <n v="43"/>
        <n v="18"/>
        <n v="115"/>
        <n v="208"/>
        <n v="30"/>
        <n v="62"/>
        <n v="91"/>
        <n v="65"/>
        <n v="60"/>
        <n v="276"/>
        <n v="14"/>
        <n v="226"/>
        <n v="6"/>
        <n v="32"/>
        <n v="245"/>
        <n v="679"/>
        <n v="555"/>
        <n v="1461"/>
        <n v="63"/>
        <n v="178"/>
        <n v="635"/>
        <n v="317"/>
        <n v="236"/>
        <n v="121"/>
        <n v="483"/>
        <n v="1128"/>
        <n v="68"/>
        <n v="132"/>
        <n v="155"/>
        <n v="393"/>
        <n v="503"/>
        <n v="1446"/>
        <n v="111"/>
        <n v="145"/>
        <n v="82"/>
        <n v="4"/>
        <n v="40"/>
        <n v="147"/>
        <n v="104"/>
        <n v="1205"/>
        <n v="112"/>
        <n v="153"/>
        <n v="547"/>
        <n v="297"/>
        <n v="171"/>
        <n v="148"/>
        <n v="284"/>
        <n v="501"/>
        <n v="420"/>
        <n v="258"/>
        <n v="137"/>
        <n v="87"/>
        <n v="841"/>
        <n v="240"/>
        <n v="301"/>
        <n v="207"/>
        <n v="516"/>
        <n v="72"/>
        <n v="76"/>
        <n v="1455"/>
        <n v="89"/>
        <n v="268"/>
        <n v="299"/>
        <n v="133"/>
        <n v="277"/>
        <n v="375"/>
        <n v="407"/>
        <n v="141"/>
        <n v="296"/>
        <n v="17"/>
        <n v="265"/>
        <n v="523"/>
        <n v="253"/>
        <n v="303"/>
        <n v="144"/>
        <n v="26"/>
        <n v="31"/>
        <n v="96"/>
        <n v="203"/>
        <n v="71"/>
        <n v="175"/>
        <n v="189"/>
        <n v="47"/>
        <n v="84"/>
        <n v="252"/>
        <n v="1449"/>
        <n v="3158"/>
        <n v="1588"/>
        <n v="517"/>
        <n v="244"/>
        <n v="94"/>
        <n v="102"/>
        <n v="101"/>
        <n v="385"/>
        <n v="98"/>
        <n v="69"/>
        <n v="238"/>
        <n v="869"/>
        <n v="58"/>
        <n v="232"/>
        <n v="123"/>
        <n v="819"/>
        <n v="271"/>
        <n v="450"/>
        <n v="782"/>
        <n v="249"/>
        <n v="181"/>
        <n v="77"/>
        <n v="1635"/>
        <n v="647"/>
        <n v="876"/>
        <n v="412"/>
        <n v="41"/>
        <n v="367"/>
        <n v="126"/>
        <n v="136"/>
        <n v="45"/>
        <n v="86"/>
        <n v="27"/>
        <n v="192"/>
        <n v="99"/>
        <n v="57"/>
        <n v="481"/>
        <n v="97"/>
        <n v="419"/>
        <n v="13"/>
        <n v="138"/>
        <n v="73"/>
        <n v="354"/>
        <n v="645"/>
        <n v="119"/>
        <n v="124"/>
        <n v="160"/>
        <n v="166"/>
        <n v="2123"/>
        <n v="406"/>
        <n v="267"/>
        <n v="222"/>
        <n v="1736"/>
        <n v="113"/>
        <n v="70"/>
        <n v="975"/>
        <n v="221"/>
        <n v="2258"/>
        <n v="105"/>
        <n v="413"/>
        <n v="1516"/>
        <n v="169"/>
        <n v="36"/>
        <n v="664"/>
        <n v="520"/>
        <n v="33"/>
        <n v="7"/>
        <n v="346"/>
        <n v="282"/>
        <n v="21"/>
        <n v="152"/>
        <n v="264"/>
        <n v="135"/>
        <n v="93"/>
        <n v="182"/>
        <n v="22"/>
        <n v="988"/>
        <n v="574"/>
        <n v="151"/>
        <n v="283"/>
        <n v="724"/>
        <n v="48"/>
        <n v="118"/>
        <n v="143"/>
        <n v="835"/>
        <n v="130"/>
        <n v="129"/>
        <n v="482"/>
        <n v="149"/>
        <n v="678"/>
        <n v="345"/>
        <n v="107"/>
        <n v="241"/>
        <n v="229"/>
        <n v="329"/>
        <n v="1169"/>
        <n v="352"/>
        <n v="361"/>
        <n v="766"/>
        <n v="1228"/>
        <n v="190"/>
        <n v="122"/>
        <n v="177"/>
        <n v="163"/>
        <n v="492"/>
        <n v="629"/>
        <n v="1174"/>
        <n v="261"/>
        <n v="224"/>
        <n v="463"/>
        <n v="1990"/>
        <n v="343"/>
        <n v="110"/>
        <n v="351"/>
        <n v="437"/>
        <n v="505"/>
        <n v="1278"/>
        <n v="360"/>
        <n v="56"/>
        <n v="95"/>
        <n v="1727"/>
        <n v="194"/>
        <n v="159"/>
        <n v="306"/>
        <n v="247"/>
        <n v="103"/>
        <n v="2873"/>
        <n v="228"/>
        <n v="357"/>
        <n v="50"/>
        <n v="92"/>
        <n v="168"/>
        <n v="206"/>
        <n v="158"/>
        <n v="214"/>
        <n v="319"/>
        <n v="270"/>
        <n v="405"/>
        <n v="291"/>
        <n v="237"/>
        <n v="154"/>
        <n v="260"/>
        <n v="134"/>
        <n v="127"/>
        <n v="384"/>
        <n v="518"/>
        <n v="310"/>
        <n v="128"/>
        <n v="150"/>
        <n v="1023"/>
        <n v="212"/>
        <n v="335"/>
        <n v="347"/>
        <n v="312"/>
        <n v="572"/>
        <n v="176"/>
        <n v="1528"/>
        <n v="117"/>
        <n v="61"/>
        <n v="184"/>
        <n v="373"/>
        <n v="140"/>
        <n v="139"/>
        <n v="131"/>
        <n v="423"/>
        <n v="1307"/>
        <n v="125"/>
        <n v="254"/>
        <n v="391"/>
        <n v="256"/>
        <n v="167"/>
        <n v="157"/>
        <n v="142"/>
        <n v="1032"/>
        <n v="736"/>
        <n v="180"/>
        <n v="855"/>
        <n v="188"/>
        <n v="227"/>
        <n v="686"/>
        <n v="200"/>
        <n v="1599"/>
        <n v="386"/>
        <n v="1048"/>
        <n v="332"/>
        <n v="174"/>
        <n v="522"/>
        <n v="331"/>
        <n v="235"/>
        <n v="281"/>
        <n v="348"/>
        <n v="583"/>
        <n v="314"/>
        <n v="114"/>
        <n v="1127"/>
        <n v="269"/>
        <n v="612"/>
        <n v="248"/>
        <n v="935"/>
        <n v="809"/>
        <n v="537"/>
        <n v="243"/>
        <n v="204"/>
        <n v="741"/>
        <n v="210"/>
        <n v="1660"/>
        <n v="605"/>
        <n v="965"/>
        <n v="640"/>
        <n v="300"/>
        <n v="977"/>
        <n v="298"/>
        <n v="498"/>
        <n v="290"/>
        <n v="197"/>
        <n v="342"/>
        <n v="196"/>
        <n v="843"/>
        <n v="2186"/>
        <n v="211"/>
        <n v="304"/>
        <n v="280"/>
        <n v="146"/>
        <n v="394"/>
        <n v="837"/>
        <n v="1187"/>
        <n v="573"/>
        <n v="359"/>
        <n v="649"/>
        <n v="453"/>
        <n v="961"/>
        <n v="187"/>
        <n v="2685"/>
        <n v="217"/>
        <n v="493"/>
        <n v="165"/>
        <n v="1074"/>
        <n v="1665"/>
        <n v="708"/>
        <n v="1257"/>
        <n v="700"/>
        <n v="279"/>
        <n v="353"/>
        <n v="1310"/>
        <n v="2370"/>
        <n v="614"/>
        <n v="219"/>
        <n v="582"/>
        <n v="170"/>
        <n v="1879"/>
        <n v="161"/>
        <n v="308"/>
        <n v="324"/>
        <n v="472"/>
        <n v="191"/>
        <n v="305"/>
        <n v="909"/>
        <n v="793"/>
        <n v="2109"/>
        <n v="209"/>
        <n v="286"/>
        <n v="185"/>
        <n v="350"/>
        <n v="630"/>
        <n v="2809"/>
        <n v="179"/>
        <n v="433"/>
        <n v="1490"/>
        <n v="806"/>
        <n v="469"/>
        <n v="1606"/>
        <n v="421"/>
        <n v="1368"/>
        <n v="250"/>
        <n v="851"/>
        <n v="867"/>
        <n v="717"/>
        <n v="712"/>
        <n v="546"/>
        <n v="783"/>
        <n v="675"/>
        <n v="120"/>
        <n v="388"/>
        <n v="382"/>
        <n v="1939"/>
        <n v="609"/>
        <n v="392"/>
        <n v="1506"/>
        <n v="328"/>
        <n v="451"/>
        <n v="581"/>
        <n v="849"/>
        <n v="81"/>
        <n v="1162"/>
        <n v="205"/>
        <n v="172"/>
        <n v="2298"/>
        <n v="231"/>
        <n v="292"/>
      </sharedItems>
    </cacheField>
    <cacheField name="notes" numFmtId="0">
      <sharedItems count="3">
        <s v="NA"/>
        <s v="Total is known to include one or more cases from a medical school, medical center, teaching hospital, clinical setting or other academic program in health sciences."/>
        <s v="College did not clarify whether data includes duplicate cases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48">
  <r>
    <x v="0"/>
    <x v="0"/>
    <x v="0"/>
    <x v="0"/>
    <x v="0"/>
    <x v="0"/>
    <x v="0"/>
    <x v="0"/>
    <x v="0"/>
  </r>
  <r>
    <x v="0"/>
    <x v="0"/>
    <x v="1"/>
    <x v="1"/>
    <x v="1"/>
    <x v="1"/>
    <x v="1"/>
    <x v="0"/>
    <x v="0"/>
  </r>
  <r>
    <x v="0"/>
    <x v="0"/>
    <x v="2"/>
    <x v="2"/>
    <x v="2"/>
    <x v="2"/>
    <x v="2"/>
    <x v="1"/>
    <x v="0"/>
  </r>
  <r>
    <x v="0"/>
    <x v="0"/>
    <x v="3"/>
    <x v="3"/>
    <x v="3"/>
    <x v="3"/>
    <x v="3"/>
    <x v="2"/>
    <x v="0"/>
  </r>
  <r>
    <x v="0"/>
    <x v="0"/>
    <x v="1"/>
    <x v="1"/>
    <x v="4"/>
    <x v="4"/>
    <x v="4"/>
    <x v="3"/>
    <x v="0"/>
  </r>
  <r>
    <x v="0"/>
    <x v="0"/>
    <x v="4"/>
    <x v="4"/>
    <x v="5"/>
    <x v="5"/>
    <x v="5"/>
    <x v="0"/>
    <x v="0"/>
  </r>
  <r>
    <x v="0"/>
    <x v="0"/>
    <x v="5"/>
    <x v="5"/>
    <x v="6"/>
    <x v="6"/>
    <x v="6"/>
    <x v="4"/>
    <x v="0"/>
  </r>
  <r>
    <x v="0"/>
    <x v="0"/>
    <x v="2"/>
    <x v="6"/>
    <x v="7"/>
    <x v="7"/>
    <x v="7"/>
    <x v="5"/>
    <x v="0"/>
  </r>
  <r>
    <x v="0"/>
    <x v="0"/>
    <x v="6"/>
    <x v="7"/>
    <x v="8"/>
    <x v="8"/>
    <x v="8"/>
    <x v="1"/>
    <x v="0"/>
  </r>
  <r>
    <x v="0"/>
    <x v="0"/>
    <x v="7"/>
    <x v="8"/>
    <x v="9"/>
    <x v="9"/>
    <x v="9"/>
    <x v="6"/>
    <x v="0"/>
  </r>
  <r>
    <x v="0"/>
    <x v="0"/>
    <x v="8"/>
    <x v="9"/>
    <x v="10"/>
    <x v="10"/>
    <x v="10"/>
    <x v="7"/>
    <x v="0"/>
  </r>
  <r>
    <x v="0"/>
    <x v="0"/>
    <x v="1"/>
    <x v="1"/>
    <x v="11"/>
    <x v="11"/>
    <x v="11"/>
    <x v="0"/>
    <x v="0"/>
  </r>
  <r>
    <x v="0"/>
    <x v="0"/>
    <x v="9"/>
    <x v="10"/>
    <x v="12"/>
    <x v="12"/>
    <x v="12"/>
    <x v="1"/>
    <x v="0"/>
  </r>
  <r>
    <x v="0"/>
    <x v="0"/>
    <x v="10"/>
    <x v="11"/>
    <x v="13"/>
    <x v="13"/>
    <x v="13"/>
    <x v="0"/>
    <x v="0"/>
  </r>
  <r>
    <x v="0"/>
    <x v="0"/>
    <x v="11"/>
    <x v="12"/>
    <x v="14"/>
    <x v="14"/>
    <x v="2"/>
    <x v="8"/>
    <x v="0"/>
  </r>
  <r>
    <x v="0"/>
    <x v="0"/>
    <x v="5"/>
    <x v="13"/>
    <x v="15"/>
    <x v="15"/>
    <x v="11"/>
    <x v="0"/>
    <x v="0"/>
  </r>
  <r>
    <x v="0"/>
    <x v="0"/>
    <x v="5"/>
    <x v="5"/>
    <x v="16"/>
    <x v="16"/>
    <x v="14"/>
    <x v="9"/>
    <x v="0"/>
  </r>
  <r>
    <x v="0"/>
    <x v="0"/>
    <x v="12"/>
    <x v="14"/>
    <x v="17"/>
    <x v="17"/>
    <x v="15"/>
    <x v="1"/>
    <x v="0"/>
  </r>
  <r>
    <x v="0"/>
    <x v="0"/>
    <x v="13"/>
    <x v="15"/>
    <x v="18"/>
    <x v="18"/>
    <x v="16"/>
    <x v="10"/>
    <x v="0"/>
  </r>
  <r>
    <x v="0"/>
    <x v="0"/>
    <x v="14"/>
    <x v="16"/>
    <x v="19"/>
    <x v="19"/>
    <x v="17"/>
    <x v="11"/>
    <x v="0"/>
  </r>
  <r>
    <x v="0"/>
    <x v="0"/>
    <x v="15"/>
    <x v="17"/>
    <x v="20"/>
    <x v="20"/>
    <x v="18"/>
    <x v="12"/>
    <x v="0"/>
  </r>
  <r>
    <x v="0"/>
    <x v="0"/>
    <x v="16"/>
    <x v="18"/>
    <x v="21"/>
    <x v="21"/>
    <x v="19"/>
    <x v="13"/>
    <x v="0"/>
  </r>
  <r>
    <x v="0"/>
    <x v="0"/>
    <x v="1"/>
    <x v="1"/>
    <x v="22"/>
    <x v="22"/>
    <x v="20"/>
    <x v="14"/>
    <x v="0"/>
  </r>
  <r>
    <x v="0"/>
    <x v="0"/>
    <x v="17"/>
    <x v="19"/>
    <x v="23"/>
    <x v="23"/>
    <x v="21"/>
    <x v="13"/>
    <x v="0"/>
  </r>
  <r>
    <x v="0"/>
    <x v="0"/>
    <x v="18"/>
    <x v="20"/>
    <x v="24"/>
    <x v="24"/>
    <x v="22"/>
    <x v="0"/>
    <x v="0"/>
  </r>
  <r>
    <x v="0"/>
    <x v="0"/>
    <x v="19"/>
    <x v="21"/>
    <x v="25"/>
    <x v="25"/>
    <x v="23"/>
    <x v="15"/>
    <x v="0"/>
  </r>
  <r>
    <x v="0"/>
    <x v="0"/>
    <x v="5"/>
    <x v="5"/>
    <x v="26"/>
    <x v="26"/>
    <x v="24"/>
    <x v="16"/>
    <x v="1"/>
  </r>
  <r>
    <x v="0"/>
    <x v="0"/>
    <x v="0"/>
    <x v="0"/>
    <x v="27"/>
    <x v="27"/>
    <x v="25"/>
    <x v="17"/>
    <x v="0"/>
  </r>
  <r>
    <x v="0"/>
    <x v="0"/>
    <x v="20"/>
    <x v="22"/>
    <x v="28"/>
    <x v="28"/>
    <x v="26"/>
    <x v="18"/>
    <x v="0"/>
  </r>
  <r>
    <x v="0"/>
    <x v="0"/>
    <x v="21"/>
    <x v="23"/>
    <x v="29"/>
    <x v="29"/>
    <x v="27"/>
    <x v="19"/>
    <x v="0"/>
  </r>
  <r>
    <x v="0"/>
    <x v="0"/>
    <x v="14"/>
    <x v="16"/>
    <x v="30"/>
    <x v="30"/>
    <x v="28"/>
    <x v="20"/>
    <x v="0"/>
  </r>
  <r>
    <x v="0"/>
    <x v="0"/>
    <x v="22"/>
    <x v="24"/>
    <x v="31"/>
    <x v="31"/>
    <x v="29"/>
    <x v="7"/>
    <x v="2"/>
  </r>
  <r>
    <x v="0"/>
    <x v="1"/>
    <x v="23"/>
    <x v="25"/>
    <x v="32"/>
    <x v="32"/>
    <x v="11"/>
    <x v="0"/>
    <x v="0"/>
  </r>
  <r>
    <x v="0"/>
    <x v="1"/>
    <x v="24"/>
    <x v="26"/>
    <x v="33"/>
    <x v="33"/>
    <x v="30"/>
    <x v="21"/>
    <x v="0"/>
  </r>
  <r>
    <x v="0"/>
    <x v="1"/>
    <x v="25"/>
    <x v="27"/>
    <x v="34"/>
    <x v="34"/>
    <x v="31"/>
    <x v="22"/>
    <x v="0"/>
  </r>
  <r>
    <x v="0"/>
    <x v="1"/>
    <x v="26"/>
    <x v="28"/>
    <x v="35"/>
    <x v="35"/>
    <x v="32"/>
    <x v="23"/>
    <x v="0"/>
  </r>
  <r>
    <x v="0"/>
    <x v="2"/>
    <x v="27"/>
    <x v="29"/>
    <x v="36"/>
    <x v="36"/>
    <x v="11"/>
    <x v="24"/>
    <x v="0"/>
  </r>
  <r>
    <x v="0"/>
    <x v="3"/>
    <x v="28"/>
    <x v="30"/>
    <x v="37"/>
    <x v="37"/>
    <x v="33"/>
    <x v="25"/>
    <x v="0"/>
  </r>
  <r>
    <x v="0"/>
    <x v="3"/>
    <x v="29"/>
    <x v="31"/>
    <x v="38"/>
    <x v="38"/>
    <x v="0"/>
    <x v="0"/>
    <x v="0"/>
  </r>
  <r>
    <x v="0"/>
    <x v="3"/>
    <x v="30"/>
    <x v="32"/>
    <x v="39"/>
    <x v="39"/>
    <x v="32"/>
    <x v="26"/>
    <x v="0"/>
  </r>
  <r>
    <x v="0"/>
    <x v="3"/>
    <x v="31"/>
    <x v="33"/>
    <x v="40"/>
    <x v="40"/>
    <x v="34"/>
    <x v="6"/>
    <x v="0"/>
  </r>
  <r>
    <x v="0"/>
    <x v="3"/>
    <x v="28"/>
    <x v="34"/>
    <x v="41"/>
    <x v="41"/>
    <x v="35"/>
    <x v="27"/>
    <x v="0"/>
  </r>
  <r>
    <x v="0"/>
    <x v="3"/>
    <x v="28"/>
    <x v="35"/>
    <x v="42"/>
    <x v="42"/>
    <x v="36"/>
    <x v="28"/>
    <x v="0"/>
  </r>
  <r>
    <x v="0"/>
    <x v="3"/>
    <x v="32"/>
    <x v="36"/>
    <x v="43"/>
    <x v="43"/>
    <x v="11"/>
    <x v="24"/>
    <x v="0"/>
  </r>
  <r>
    <x v="0"/>
    <x v="3"/>
    <x v="33"/>
    <x v="37"/>
    <x v="44"/>
    <x v="44"/>
    <x v="37"/>
    <x v="29"/>
    <x v="0"/>
  </r>
  <r>
    <x v="0"/>
    <x v="3"/>
    <x v="34"/>
    <x v="38"/>
    <x v="45"/>
    <x v="45"/>
    <x v="38"/>
    <x v="30"/>
    <x v="0"/>
  </r>
  <r>
    <x v="0"/>
    <x v="4"/>
    <x v="35"/>
    <x v="39"/>
    <x v="46"/>
    <x v="46"/>
    <x v="39"/>
    <x v="31"/>
    <x v="0"/>
  </r>
  <r>
    <x v="0"/>
    <x v="4"/>
    <x v="36"/>
    <x v="40"/>
    <x v="47"/>
    <x v="47"/>
    <x v="40"/>
    <x v="32"/>
    <x v="0"/>
  </r>
  <r>
    <x v="0"/>
    <x v="4"/>
    <x v="37"/>
    <x v="41"/>
    <x v="48"/>
    <x v="48"/>
    <x v="41"/>
    <x v="33"/>
    <x v="0"/>
  </r>
  <r>
    <x v="0"/>
    <x v="4"/>
    <x v="38"/>
    <x v="42"/>
    <x v="49"/>
    <x v="49"/>
    <x v="42"/>
    <x v="0"/>
    <x v="0"/>
  </r>
  <r>
    <x v="0"/>
    <x v="4"/>
    <x v="13"/>
    <x v="43"/>
    <x v="50"/>
    <x v="50"/>
    <x v="43"/>
    <x v="0"/>
    <x v="0"/>
  </r>
  <r>
    <x v="0"/>
    <x v="4"/>
    <x v="39"/>
    <x v="44"/>
    <x v="51"/>
    <x v="51"/>
    <x v="44"/>
    <x v="34"/>
    <x v="0"/>
  </r>
  <r>
    <x v="0"/>
    <x v="4"/>
    <x v="40"/>
    <x v="45"/>
    <x v="52"/>
    <x v="52"/>
    <x v="20"/>
    <x v="35"/>
    <x v="0"/>
  </r>
  <r>
    <x v="0"/>
    <x v="4"/>
    <x v="41"/>
    <x v="46"/>
    <x v="53"/>
    <x v="53"/>
    <x v="45"/>
    <x v="36"/>
    <x v="0"/>
  </r>
  <r>
    <x v="0"/>
    <x v="4"/>
    <x v="42"/>
    <x v="47"/>
    <x v="54"/>
    <x v="54"/>
    <x v="46"/>
    <x v="37"/>
    <x v="0"/>
  </r>
  <r>
    <x v="0"/>
    <x v="4"/>
    <x v="39"/>
    <x v="44"/>
    <x v="55"/>
    <x v="55"/>
    <x v="47"/>
    <x v="38"/>
    <x v="0"/>
  </r>
  <r>
    <x v="0"/>
    <x v="4"/>
    <x v="43"/>
    <x v="48"/>
    <x v="56"/>
    <x v="56"/>
    <x v="48"/>
    <x v="26"/>
    <x v="0"/>
  </r>
  <r>
    <x v="0"/>
    <x v="4"/>
    <x v="44"/>
    <x v="49"/>
    <x v="57"/>
    <x v="57"/>
    <x v="49"/>
    <x v="39"/>
    <x v="0"/>
  </r>
  <r>
    <x v="0"/>
    <x v="4"/>
    <x v="45"/>
    <x v="50"/>
    <x v="58"/>
    <x v="58"/>
    <x v="50"/>
    <x v="40"/>
    <x v="0"/>
  </r>
  <r>
    <x v="0"/>
    <x v="4"/>
    <x v="46"/>
    <x v="51"/>
    <x v="59"/>
    <x v="59"/>
    <x v="51"/>
    <x v="41"/>
    <x v="0"/>
  </r>
  <r>
    <x v="0"/>
    <x v="4"/>
    <x v="43"/>
    <x v="52"/>
    <x v="60"/>
    <x v="60"/>
    <x v="52"/>
    <x v="31"/>
    <x v="0"/>
  </r>
  <r>
    <x v="0"/>
    <x v="4"/>
    <x v="42"/>
    <x v="47"/>
    <x v="61"/>
    <x v="61"/>
    <x v="53"/>
    <x v="0"/>
    <x v="0"/>
  </r>
  <r>
    <x v="0"/>
    <x v="4"/>
    <x v="47"/>
    <x v="53"/>
    <x v="62"/>
    <x v="62"/>
    <x v="0"/>
    <x v="0"/>
    <x v="0"/>
  </r>
  <r>
    <x v="0"/>
    <x v="4"/>
    <x v="48"/>
    <x v="54"/>
    <x v="63"/>
    <x v="63"/>
    <x v="54"/>
    <x v="42"/>
    <x v="0"/>
  </r>
  <r>
    <x v="0"/>
    <x v="4"/>
    <x v="49"/>
    <x v="55"/>
    <x v="64"/>
    <x v="64"/>
    <x v="55"/>
    <x v="43"/>
    <x v="0"/>
  </r>
  <r>
    <x v="0"/>
    <x v="4"/>
    <x v="50"/>
    <x v="56"/>
    <x v="65"/>
    <x v="65"/>
    <x v="56"/>
    <x v="44"/>
    <x v="0"/>
  </r>
  <r>
    <x v="0"/>
    <x v="4"/>
    <x v="51"/>
    <x v="57"/>
    <x v="66"/>
    <x v="66"/>
    <x v="57"/>
    <x v="45"/>
    <x v="0"/>
  </r>
  <r>
    <x v="0"/>
    <x v="4"/>
    <x v="52"/>
    <x v="58"/>
    <x v="67"/>
    <x v="67"/>
    <x v="58"/>
    <x v="46"/>
    <x v="0"/>
  </r>
  <r>
    <x v="0"/>
    <x v="4"/>
    <x v="53"/>
    <x v="59"/>
    <x v="68"/>
    <x v="68"/>
    <x v="59"/>
    <x v="47"/>
    <x v="0"/>
  </r>
  <r>
    <x v="0"/>
    <x v="4"/>
    <x v="54"/>
    <x v="60"/>
    <x v="69"/>
    <x v="69"/>
    <x v="60"/>
    <x v="48"/>
    <x v="0"/>
  </r>
  <r>
    <x v="0"/>
    <x v="4"/>
    <x v="55"/>
    <x v="61"/>
    <x v="70"/>
    <x v="70"/>
    <x v="61"/>
    <x v="49"/>
    <x v="0"/>
  </r>
  <r>
    <x v="0"/>
    <x v="4"/>
    <x v="5"/>
    <x v="62"/>
    <x v="71"/>
    <x v="71"/>
    <x v="62"/>
    <x v="50"/>
    <x v="0"/>
  </r>
  <r>
    <x v="0"/>
    <x v="4"/>
    <x v="54"/>
    <x v="60"/>
    <x v="72"/>
    <x v="72"/>
    <x v="63"/>
    <x v="0"/>
    <x v="0"/>
  </r>
  <r>
    <x v="0"/>
    <x v="4"/>
    <x v="54"/>
    <x v="63"/>
    <x v="73"/>
    <x v="73"/>
    <x v="64"/>
    <x v="51"/>
    <x v="0"/>
  </r>
  <r>
    <x v="0"/>
    <x v="4"/>
    <x v="51"/>
    <x v="44"/>
    <x v="74"/>
    <x v="74"/>
    <x v="65"/>
    <x v="52"/>
    <x v="0"/>
  </r>
  <r>
    <x v="0"/>
    <x v="4"/>
    <x v="56"/>
    <x v="64"/>
    <x v="75"/>
    <x v="75"/>
    <x v="49"/>
    <x v="5"/>
    <x v="0"/>
  </r>
  <r>
    <x v="0"/>
    <x v="5"/>
    <x v="57"/>
    <x v="65"/>
    <x v="76"/>
    <x v="76"/>
    <x v="11"/>
    <x v="0"/>
    <x v="0"/>
  </r>
  <r>
    <x v="0"/>
    <x v="5"/>
    <x v="58"/>
    <x v="66"/>
    <x v="77"/>
    <x v="77"/>
    <x v="66"/>
    <x v="0"/>
    <x v="0"/>
  </r>
  <r>
    <x v="0"/>
    <x v="5"/>
    <x v="58"/>
    <x v="67"/>
    <x v="78"/>
    <x v="78"/>
    <x v="67"/>
    <x v="38"/>
    <x v="0"/>
  </r>
  <r>
    <x v="0"/>
    <x v="5"/>
    <x v="59"/>
    <x v="68"/>
    <x v="79"/>
    <x v="79"/>
    <x v="11"/>
    <x v="0"/>
    <x v="0"/>
  </r>
  <r>
    <x v="0"/>
    <x v="5"/>
    <x v="58"/>
    <x v="69"/>
    <x v="80"/>
    <x v="80"/>
    <x v="68"/>
    <x v="0"/>
    <x v="0"/>
  </r>
  <r>
    <x v="0"/>
    <x v="5"/>
    <x v="60"/>
    <x v="70"/>
    <x v="81"/>
    <x v="81"/>
    <x v="69"/>
    <x v="0"/>
    <x v="0"/>
  </r>
  <r>
    <x v="0"/>
    <x v="5"/>
    <x v="58"/>
    <x v="71"/>
    <x v="82"/>
    <x v="82"/>
    <x v="70"/>
    <x v="53"/>
    <x v="0"/>
  </r>
  <r>
    <x v="0"/>
    <x v="5"/>
    <x v="61"/>
    <x v="72"/>
    <x v="83"/>
    <x v="83"/>
    <x v="71"/>
    <x v="54"/>
    <x v="0"/>
  </r>
  <r>
    <x v="0"/>
    <x v="5"/>
    <x v="62"/>
    <x v="73"/>
    <x v="84"/>
    <x v="84"/>
    <x v="72"/>
    <x v="55"/>
    <x v="0"/>
  </r>
  <r>
    <x v="0"/>
    <x v="5"/>
    <x v="58"/>
    <x v="74"/>
    <x v="85"/>
    <x v="85"/>
    <x v="56"/>
    <x v="56"/>
    <x v="0"/>
  </r>
  <r>
    <x v="0"/>
    <x v="5"/>
    <x v="63"/>
    <x v="75"/>
    <x v="86"/>
    <x v="86"/>
    <x v="73"/>
    <x v="7"/>
    <x v="0"/>
  </r>
  <r>
    <x v="0"/>
    <x v="5"/>
    <x v="59"/>
    <x v="68"/>
    <x v="87"/>
    <x v="87"/>
    <x v="74"/>
    <x v="33"/>
    <x v="0"/>
  </r>
  <r>
    <x v="0"/>
    <x v="5"/>
    <x v="61"/>
    <x v="76"/>
    <x v="88"/>
    <x v="88"/>
    <x v="75"/>
    <x v="57"/>
    <x v="0"/>
  </r>
  <r>
    <x v="0"/>
    <x v="5"/>
    <x v="64"/>
    <x v="77"/>
    <x v="89"/>
    <x v="89"/>
    <x v="76"/>
    <x v="22"/>
    <x v="0"/>
  </r>
  <r>
    <x v="0"/>
    <x v="5"/>
    <x v="58"/>
    <x v="78"/>
    <x v="90"/>
    <x v="90"/>
    <x v="77"/>
    <x v="11"/>
    <x v="0"/>
  </r>
  <r>
    <x v="0"/>
    <x v="5"/>
    <x v="65"/>
    <x v="79"/>
    <x v="91"/>
    <x v="91"/>
    <x v="52"/>
    <x v="58"/>
    <x v="0"/>
  </r>
  <r>
    <x v="0"/>
    <x v="5"/>
    <x v="66"/>
    <x v="80"/>
    <x v="92"/>
    <x v="92"/>
    <x v="2"/>
    <x v="59"/>
    <x v="0"/>
  </r>
  <r>
    <x v="0"/>
    <x v="5"/>
    <x v="58"/>
    <x v="81"/>
    <x v="93"/>
    <x v="93"/>
    <x v="78"/>
    <x v="38"/>
    <x v="0"/>
  </r>
  <r>
    <x v="0"/>
    <x v="5"/>
    <x v="58"/>
    <x v="82"/>
    <x v="94"/>
    <x v="94"/>
    <x v="79"/>
    <x v="0"/>
    <x v="0"/>
  </r>
  <r>
    <x v="0"/>
    <x v="5"/>
    <x v="67"/>
    <x v="83"/>
    <x v="95"/>
    <x v="95"/>
    <x v="19"/>
    <x v="57"/>
    <x v="0"/>
  </r>
  <r>
    <x v="0"/>
    <x v="5"/>
    <x v="58"/>
    <x v="82"/>
    <x v="96"/>
    <x v="96"/>
    <x v="80"/>
    <x v="60"/>
    <x v="0"/>
  </r>
  <r>
    <x v="0"/>
    <x v="5"/>
    <x v="68"/>
    <x v="84"/>
    <x v="97"/>
    <x v="97"/>
    <x v="81"/>
    <x v="61"/>
    <x v="0"/>
  </r>
  <r>
    <x v="0"/>
    <x v="5"/>
    <x v="69"/>
    <x v="85"/>
    <x v="98"/>
    <x v="98"/>
    <x v="52"/>
    <x v="62"/>
    <x v="0"/>
  </r>
  <r>
    <x v="0"/>
    <x v="5"/>
    <x v="70"/>
    <x v="86"/>
    <x v="99"/>
    <x v="99"/>
    <x v="82"/>
    <x v="46"/>
    <x v="0"/>
  </r>
  <r>
    <x v="0"/>
    <x v="5"/>
    <x v="71"/>
    <x v="87"/>
    <x v="100"/>
    <x v="100"/>
    <x v="83"/>
    <x v="8"/>
    <x v="0"/>
  </r>
  <r>
    <x v="0"/>
    <x v="5"/>
    <x v="66"/>
    <x v="88"/>
    <x v="101"/>
    <x v="101"/>
    <x v="84"/>
    <x v="63"/>
    <x v="0"/>
  </r>
  <r>
    <x v="0"/>
    <x v="5"/>
    <x v="58"/>
    <x v="89"/>
    <x v="102"/>
    <x v="102"/>
    <x v="11"/>
    <x v="0"/>
    <x v="0"/>
  </r>
  <r>
    <x v="0"/>
    <x v="5"/>
    <x v="66"/>
    <x v="90"/>
    <x v="103"/>
    <x v="103"/>
    <x v="85"/>
    <x v="64"/>
    <x v="0"/>
  </r>
  <r>
    <x v="0"/>
    <x v="5"/>
    <x v="66"/>
    <x v="91"/>
    <x v="104"/>
    <x v="104"/>
    <x v="20"/>
    <x v="13"/>
    <x v="0"/>
  </r>
  <r>
    <x v="0"/>
    <x v="5"/>
    <x v="72"/>
    <x v="92"/>
    <x v="105"/>
    <x v="105"/>
    <x v="86"/>
    <x v="65"/>
    <x v="0"/>
  </r>
  <r>
    <x v="0"/>
    <x v="5"/>
    <x v="58"/>
    <x v="93"/>
    <x v="106"/>
    <x v="106"/>
    <x v="29"/>
    <x v="58"/>
    <x v="0"/>
  </r>
  <r>
    <x v="0"/>
    <x v="5"/>
    <x v="73"/>
    <x v="94"/>
    <x v="107"/>
    <x v="107"/>
    <x v="21"/>
    <x v="23"/>
    <x v="0"/>
  </r>
  <r>
    <x v="0"/>
    <x v="5"/>
    <x v="74"/>
    <x v="95"/>
    <x v="108"/>
    <x v="108"/>
    <x v="11"/>
    <x v="24"/>
    <x v="0"/>
  </r>
  <r>
    <x v="0"/>
    <x v="5"/>
    <x v="75"/>
    <x v="96"/>
    <x v="109"/>
    <x v="109"/>
    <x v="87"/>
    <x v="0"/>
    <x v="0"/>
  </r>
  <r>
    <x v="0"/>
    <x v="5"/>
    <x v="75"/>
    <x v="96"/>
    <x v="110"/>
    <x v="110"/>
    <x v="88"/>
    <x v="40"/>
    <x v="0"/>
  </r>
  <r>
    <x v="0"/>
    <x v="5"/>
    <x v="58"/>
    <x v="89"/>
    <x v="111"/>
    <x v="111"/>
    <x v="89"/>
    <x v="13"/>
    <x v="0"/>
  </r>
  <r>
    <x v="0"/>
    <x v="5"/>
    <x v="65"/>
    <x v="97"/>
    <x v="112"/>
    <x v="112"/>
    <x v="20"/>
    <x v="66"/>
    <x v="0"/>
  </r>
  <r>
    <x v="0"/>
    <x v="5"/>
    <x v="76"/>
    <x v="98"/>
    <x v="113"/>
    <x v="113"/>
    <x v="90"/>
    <x v="67"/>
    <x v="0"/>
  </r>
  <r>
    <x v="0"/>
    <x v="5"/>
    <x v="58"/>
    <x v="82"/>
    <x v="114"/>
    <x v="114"/>
    <x v="91"/>
    <x v="0"/>
    <x v="2"/>
  </r>
  <r>
    <x v="0"/>
    <x v="5"/>
    <x v="58"/>
    <x v="82"/>
    <x v="115"/>
    <x v="115"/>
    <x v="47"/>
    <x v="18"/>
    <x v="0"/>
  </r>
  <r>
    <x v="0"/>
    <x v="5"/>
    <x v="77"/>
    <x v="99"/>
    <x v="116"/>
    <x v="116"/>
    <x v="92"/>
    <x v="26"/>
    <x v="0"/>
  </r>
  <r>
    <x v="0"/>
    <x v="5"/>
    <x v="65"/>
    <x v="97"/>
    <x v="117"/>
    <x v="117"/>
    <x v="93"/>
    <x v="13"/>
    <x v="0"/>
  </r>
  <r>
    <x v="0"/>
    <x v="5"/>
    <x v="70"/>
    <x v="100"/>
    <x v="118"/>
    <x v="118"/>
    <x v="94"/>
    <x v="68"/>
    <x v="0"/>
  </r>
  <r>
    <x v="0"/>
    <x v="5"/>
    <x v="71"/>
    <x v="101"/>
    <x v="119"/>
    <x v="119"/>
    <x v="11"/>
    <x v="0"/>
    <x v="0"/>
  </r>
  <r>
    <x v="0"/>
    <x v="5"/>
    <x v="67"/>
    <x v="102"/>
    <x v="120"/>
    <x v="120"/>
    <x v="11"/>
    <x v="0"/>
    <x v="0"/>
  </r>
  <r>
    <x v="0"/>
    <x v="5"/>
    <x v="77"/>
    <x v="103"/>
    <x v="121"/>
    <x v="121"/>
    <x v="11"/>
    <x v="0"/>
    <x v="0"/>
  </r>
  <r>
    <x v="0"/>
    <x v="5"/>
    <x v="58"/>
    <x v="82"/>
    <x v="122"/>
    <x v="122"/>
    <x v="95"/>
    <x v="69"/>
    <x v="2"/>
  </r>
  <r>
    <x v="0"/>
    <x v="5"/>
    <x v="58"/>
    <x v="104"/>
    <x v="123"/>
    <x v="123"/>
    <x v="96"/>
    <x v="70"/>
    <x v="0"/>
  </r>
  <r>
    <x v="0"/>
    <x v="5"/>
    <x v="58"/>
    <x v="89"/>
    <x v="124"/>
    <x v="124"/>
    <x v="97"/>
    <x v="24"/>
    <x v="0"/>
  </r>
  <r>
    <x v="0"/>
    <x v="5"/>
    <x v="70"/>
    <x v="105"/>
    <x v="125"/>
    <x v="125"/>
    <x v="98"/>
    <x v="71"/>
    <x v="2"/>
  </r>
  <r>
    <x v="0"/>
    <x v="5"/>
    <x v="58"/>
    <x v="89"/>
    <x v="126"/>
    <x v="126"/>
    <x v="69"/>
    <x v="31"/>
    <x v="0"/>
  </r>
  <r>
    <x v="0"/>
    <x v="5"/>
    <x v="58"/>
    <x v="106"/>
    <x v="127"/>
    <x v="127"/>
    <x v="99"/>
    <x v="72"/>
    <x v="0"/>
  </r>
  <r>
    <x v="0"/>
    <x v="5"/>
    <x v="78"/>
    <x v="107"/>
    <x v="128"/>
    <x v="128"/>
    <x v="48"/>
    <x v="73"/>
    <x v="0"/>
  </r>
  <r>
    <x v="0"/>
    <x v="5"/>
    <x v="70"/>
    <x v="105"/>
    <x v="129"/>
    <x v="129"/>
    <x v="100"/>
    <x v="74"/>
    <x v="0"/>
  </r>
  <r>
    <x v="0"/>
    <x v="5"/>
    <x v="70"/>
    <x v="105"/>
    <x v="130"/>
    <x v="130"/>
    <x v="101"/>
    <x v="75"/>
    <x v="0"/>
  </r>
  <r>
    <x v="0"/>
    <x v="5"/>
    <x v="70"/>
    <x v="105"/>
    <x v="131"/>
    <x v="131"/>
    <x v="102"/>
    <x v="76"/>
    <x v="0"/>
  </r>
  <r>
    <x v="0"/>
    <x v="5"/>
    <x v="70"/>
    <x v="105"/>
    <x v="132"/>
    <x v="132"/>
    <x v="103"/>
    <x v="77"/>
    <x v="0"/>
  </r>
  <r>
    <x v="0"/>
    <x v="5"/>
    <x v="57"/>
    <x v="65"/>
    <x v="133"/>
    <x v="133"/>
    <x v="104"/>
    <x v="78"/>
    <x v="0"/>
  </r>
  <r>
    <x v="0"/>
    <x v="5"/>
    <x v="74"/>
    <x v="108"/>
    <x v="134"/>
    <x v="134"/>
    <x v="61"/>
    <x v="70"/>
    <x v="0"/>
  </r>
  <r>
    <x v="0"/>
    <x v="5"/>
    <x v="66"/>
    <x v="109"/>
    <x v="135"/>
    <x v="135"/>
    <x v="105"/>
    <x v="66"/>
    <x v="0"/>
  </r>
  <r>
    <x v="0"/>
    <x v="5"/>
    <x v="74"/>
    <x v="110"/>
    <x v="136"/>
    <x v="136"/>
    <x v="106"/>
    <x v="79"/>
    <x v="0"/>
  </r>
  <r>
    <x v="0"/>
    <x v="5"/>
    <x v="58"/>
    <x v="111"/>
    <x v="137"/>
    <x v="137"/>
    <x v="107"/>
    <x v="80"/>
    <x v="0"/>
  </r>
  <r>
    <x v="0"/>
    <x v="5"/>
    <x v="66"/>
    <x v="88"/>
    <x v="138"/>
    <x v="138"/>
    <x v="108"/>
    <x v="80"/>
    <x v="0"/>
  </r>
  <r>
    <x v="0"/>
    <x v="5"/>
    <x v="58"/>
    <x v="89"/>
    <x v="139"/>
    <x v="139"/>
    <x v="5"/>
    <x v="0"/>
    <x v="0"/>
  </r>
  <r>
    <x v="0"/>
    <x v="5"/>
    <x v="79"/>
    <x v="112"/>
    <x v="140"/>
    <x v="140"/>
    <x v="58"/>
    <x v="81"/>
    <x v="0"/>
  </r>
  <r>
    <x v="0"/>
    <x v="5"/>
    <x v="77"/>
    <x v="113"/>
    <x v="141"/>
    <x v="141"/>
    <x v="97"/>
    <x v="0"/>
    <x v="0"/>
  </r>
  <r>
    <x v="0"/>
    <x v="5"/>
    <x v="63"/>
    <x v="13"/>
    <x v="142"/>
    <x v="142"/>
    <x v="11"/>
    <x v="24"/>
    <x v="0"/>
  </r>
  <r>
    <x v="0"/>
    <x v="5"/>
    <x v="80"/>
    <x v="114"/>
    <x v="143"/>
    <x v="143"/>
    <x v="20"/>
    <x v="26"/>
    <x v="0"/>
  </r>
  <r>
    <x v="0"/>
    <x v="5"/>
    <x v="70"/>
    <x v="115"/>
    <x v="144"/>
    <x v="144"/>
    <x v="104"/>
    <x v="1"/>
    <x v="0"/>
  </r>
  <r>
    <x v="0"/>
    <x v="5"/>
    <x v="74"/>
    <x v="116"/>
    <x v="145"/>
    <x v="145"/>
    <x v="109"/>
    <x v="82"/>
    <x v="0"/>
  </r>
  <r>
    <x v="0"/>
    <x v="5"/>
    <x v="81"/>
    <x v="117"/>
    <x v="146"/>
    <x v="146"/>
    <x v="11"/>
    <x v="0"/>
    <x v="0"/>
  </r>
  <r>
    <x v="0"/>
    <x v="5"/>
    <x v="65"/>
    <x v="118"/>
    <x v="147"/>
    <x v="147"/>
    <x v="110"/>
    <x v="83"/>
    <x v="0"/>
  </r>
  <r>
    <x v="0"/>
    <x v="5"/>
    <x v="82"/>
    <x v="119"/>
    <x v="148"/>
    <x v="148"/>
    <x v="111"/>
    <x v="84"/>
    <x v="0"/>
  </r>
  <r>
    <x v="0"/>
    <x v="5"/>
    <x v="57"/>
    <x v="65"/>
    <x v="149"/>
    <x v="149"/>
    <x v="107"/>
    <x v="24"/>
    <x v="0"/>
  </r>
  <r>
    <x v="0"/>
    <x v="5"/>
    <x v="66"/>
    <x v="120"/>
    <x v="150"/>
    <x v="150"/>
    <x v="112"/>
    <x v="77"/>
    <x v="0"/>
  </r>
  <r>
    <x v="0"/>
    <x v="5"/>
    <x v="58"/>
    <x v="82"/>
    <x v="151"/>
    <x v="151"/>
    <x v="113"/>
    <x v="85"/>
    <x v="0"/>
  </r>
  <r>
    <x v="0"/>
    <x v="5"/>
    <x v="83"/>
    <x v="121"/>
    <x v="152"/>
    <x v="152"/>
    <x v="114"/>
    <x v="86"/>
    <x v="0"/>
  </r>
  <r>
    <x v="0"/>
    <x v="5"/>
    <x v="60"/>
    <x v="70"/>
    <x v="153"/>
    <x v="153"/>
    <x v="115"/>
    <x v="87"/>
    <x v="0"/>
  </r>
  <r>
    <x v="0"/>
    <x v="5"/>
    <x v="70"/>
    <x v="105"/>
    <x v="154"/>
    <x v="154"/>
    <x v="116"/>
    <x v="88"/>
    <x v="1"/>
  </r>
  <r>
    <x v="0"/>
    <x v="5"/>
    <x v="57"/>
    <x v="65"/>
    <x v="155"/>
    <x v="155"/>
    <x v="117"/>
    <x v="89"/>
    <x v="1"/>
  </r>
  <r>
    <x v="0"/>
    <x v="5"/>
    <x v="84"/>
    <x v="122"/>
    <x v="156"/>
    <x v="156"/>
    <x v="118"/>
    <x v="90"/>
    <x v="0"/>
  </r>
  <r>
    <x v="0"/>
    <x v="5"/>
    <x v="85"/>
    <x v="123"/>
    <x v="157"/>
    <x v="157"/>
    <x v="31"/>
    <x v="91"/>
    <x v="0"/>
  </r>
  <r>
    <x v="0"/>
    <x v="5"/>
    <x v="58"/>
    <x v="124"/>
    <x v="158"/>
    <x v="158"/>
    <x v="93"/>
    <x v="7"/>
    <x v="0"/>
  </r>
  <r>
    <x v="0"/>
    <x v="5"/>
    <x v="69"/>
    <x v="125"/>
    <x v="159"/>
    <x v="159"/>
    <x v="119"/>
    <x v="61"/>
    <x v="0"/>
  </r>
  <r>
    <x v="0"/>
    <x v="5"/>
    <x v="70"/>
    <x v="105"/>
    <x v="160"/>
    <x v="160"/>
    <x v="120"/>
    <x v="92"/>
    <x v="0"/>
  </r>
  <r>
    <x v="0"/>
    <x v="5"/>
    <x v="57"/>
    <x v="65"/>
    <x v="161"/>
    <x v="161"/>
    <x v="121"/>
    <x v="78"/>
    <x v="0"/>
  </r>
  <r>
    <x v="0"/>
    <x v="5"/>
    <x v="58"/>
    <x v="82"/>
    <x v="162"/>
    <x v="162"/>
    <x v="122"/>
    <x v="93"/>
    <x v="0"/>
  </r>
  <r>
    <x v="0"/>
    <x v="5"/>
    <x v="81"/>
    <x v="117"/>
    <x v="163"/>
    <x v="163"/>
    <x v="123"/>
    <x v="44"/>
    <x v="0"/>
  </r>
  <r>
    <x v="0"/>
    <x v="5"/>
    <x v="84"/>
    <x v="122"/>
    <x v="164"/>
    <x v="164"/>
    <x v="68"/>
    <x v="39"/>
    <x v="0"/>
  </r>
  <r>
    <x v="0"/>
    <x v="5"/>
    <x v="58"/>
    <x v="106"/>
    <x v="165"/>
    <x v="165"/>
    <x v="124"/>
    <x v="80"/>
    <x v="0"/>
  </r>
  <r>
    <x v="0"/>
    <x v="6"/>
    <x v="86"/>
    <x v="126"/>
    <x v="166"/>
    <x v="166"/>
    <x v="125"/>
    <x v="94"/>
    <x v="0"/>
  </r>
  <r>
    <x v="0"/>
    <x v="6"/>
    <x v="87"/>
    <x v="127"/>
    <x v="167"/>
    <x v="167"/>
    <x v="126"/>
    <x v="65"/>
    <x v="0"/>
  </r>
  <r>
    <x v="0"/>
    <x v="6"/>
    <x v="5"/>
    <x v="128"/>
    <x v="168"/>
    <x v="168"/>
    <x v="127"/>
    <x v="95"/>
    <x v="0"/>
  </r>
  <r>
    <x v="0"/>
    <x v="6"/>
    <x v="88"/>
    <x v="129"/>
    <x v="169"/>
    <x v="169"/>
    <x v="128"/>
    <x v="96"/>
    <x v="0"/>
  </r>
  <r>
    <x v="0"/>
    <x v="6"/>
    <x v="89"/>
    <x v="130"/>
    <x v="170"/>
    <x v="170"/>
    <x v="129"/>
    <x v="97"/>
    <x v="0"/>
  </r>
  <r>
    <x v="0"/>
    <x v="6"/>
    <x v="90"/>
    <x v="131"/>
    <x v="171"/>
    <x v="171"/>
    <x v="102"/>
    <x v="68"/>
    <x v="0"/>
  </r>
  <r>
    <x v="0"/>
    <x v="6"/>
    <x v="5"/>
    <x v="132"/>
    <x v="172"/>
    <x v="172"/>
    <x v="130"/>
    <x v="98"/>
    <x v="0"/>
  </r>
  <r>
    <x v="0"/>
    <x v="6"/>
    <x v="91"/>
    <x v="133"/>
    <x v="173"/>
    <x v="173"/>
    <x v="131"/>
    <x v="99"/>
    <x v="0"/>
  </r>
  <r>
    <x v="0"/>
    <x v="6"/>
    <x v="92"/>
    <x v="134"/>
    <x v="174"/>
    <x v="174"/>
    <x v="132"/>
    <x v="100"/>
    <x v="0"/>
  </r>
  <r>
    <x v="0"/>
    <x v="6"/>
    <x v="87"/>
    <x v="135"/>
    <x v="175"/>
    <x v="175"/>
    <x v="95"/>
    <x v="0"/>
    <x v="0"/>
  </r>
  <r>
    <x v="0"/>
    <x v="6"/>
    <x v="93"/>
    <x v="136"/>
    <x v="176"/>
    <x v="176"/>
    <x v="133"/>
    <x v="0"/>
    <x v="0"/>
  </r>
  <r>
    <x v="0"/>
    <x v="6"/>
    <x v="94"/>
    <x v="137"/>
    <x v="177"/>
    <x v="177"/>
    <x v="134"/>
    <x v="101"/>
    <x v="0"/>
  </r>
  <r>
    <x v="0"/>
    <x v="6"/>
    <x v="95"/>
    <x v="138"/>
    <x v="178"/>
    <x v="178"/>
    <x v="135"/>
    <x v="65"/>
    <x v="0"/>
  </r>
  <r>
    <x v="0"/>
    <x v="6"/>
    <x v="93"/>
    <x v="136"/>
    <x v="179"/>
    <x v="179"/>
    <x v="32"/>
    <x v="57"/>
    <x v="0"/>
  </r>
  <r>
    <x v="0"/>
    <x v="6"/>
    <x v="96"/>
    <x v="139"/>
    <x v="180"/>
    <x v="180"/>
    <x v="11"/>
    <x v="0"/>
    <x v="0"/>
  </r>
  <r>
    <x v="0"/>
    <x v="6"/>
    <x v="93"/>
    <x v="136"/>
    <x v="181"/>
    <x v="181"/>
    <x v="136"/>
    <x v="102"/>
    <x v="0"/>
  </r>
  <r>
    <x v="0"/>
    <x v="6"/>
    <x v="97"/>
    <x v="140"/>
    <x v="182"/>
    <x v="182"/>
    <x v="137"/>
    <x v="103"/>
    <x v="0"/>
  </r>
  <r>
    <x v="0"/>
    <x v="6"/>
    <x v="98"/>
    <x v="141"/>
    <x v="183"/>
    <x v="183"/>
    <x v="138"/>
    <x v="104"/>
    <x v="0"/>
  </r>
  <r>
    <x v="0"/>
    <x v="6"/>
    <x v="99"/>
    <x v="142"/>
    <x v="184"/>
    <x v="184"/>
    <x v="29"/>
    <x v="103"/>
    <x v="0"/>
  </r>
  <r>
    <x v="0"/>
    <x v="6"/>
    <x v="88"/>
    <x v="129"/>
    <x v="185"/>
    <x v="185"/>
    <x v="26"/>
    <x v="105"/>
    <x v="0"/>
  </r>
  <r>
    <x v="0"/>
    <x v="6"/>
    <x v="92"/>
    <x v="134"/>
    <x v="186"/>
    <x v="186"/>
    <x v="114"/>
    <x v="21"/>
    <x v="0"/>
  </r>
  <r>
    <x v="0"/>
    <x v="6"/>
    <x v="5"/>
    <x v="128"/>
    <x v="187"/>
    <x v="187"/>
    <x v="11"/>
    <x v="0"/>
    <x v="0"/>
  </r>
  <r>
    <x v="0"/>
    <x v="6"/>
    <x v="93"/>
    <x v="136"/>
    <x v="188"/>
    <x v="188"/>
    <x v="139"/>
    <x v="106"/>
    <x v="0"/>
  </r>
  <r>
    <x v="0"/>
    <x v="6"/>
    <x v="100"/>
    <x v="143"/>
    <x v="189"/>
    <x v="189"/>
    <x v="140"/>
    <x v="59"/>
    <x v="0"/>
  </r>
  <r>
    <x v="0"/>
    <x v="6"/>
    <x v="88"/>
    <x v="144"/>
    <x v="190"/>
    <x v="190"/>
    <x v="1"/>
    <x v="0"/>
    <x v="0"/>
  </r>
  <r>
    <x v="0"/>
    <x v="6"/>
    <x v="101"/>
    <x v="145"/>
    <x v="191"/>
    <x v="191"/>
    <x v="141"/>
    <x v="107"/>
    <x v="0"/>
  </r>
  <r>
    <x v="0"/>
    <x v="6"/>
    <x v="88"/>
    <x v="129"/>
    <x v="192"/>
    <x v="192"/>
    <x v="142"/>
    <x v="108"/>
    <x v="0"/>
  </r>
  <r>
    <x v="0"/>
    <x v="6"/>
    <x v="95"/>
    <x v="135"/>
    <x v="193"/>
    <x v="193"/>
    <x v="6"/>
    <x v="109"/>
    <x v="1"/>
  </r>
  <r>
    <x v="0"/>
    <x v="6"/>
    <x v="93"/>
    <x v="136"/>
    <x v="194"/>
    <x v="194"/>
    <x v="143"/>
    <x v="110"/>
    <x v="0"/>
  </r>
  <r>
    <x v="0"/>
    <x v="6"/>
    <x v="102"/>
    <x v="146"/>
    <x v="195"/>
    <x v="195"/>
    <x v="144"/>
    <x v="111"/>
    <x v="0"/>
  </r>
  <r>
    <x v="0"/>
    <x v="6"/>
    <x v="103"/>
    <x v="147"/>
    <x v="196"/>
    <x v="196"/>
    <x v="145"/>
    <x v="86"/>
    <x v="0"/>
  </r>
  <r>
    <x v="0"/>
    <x v="7"/>
    <x v="104"/>
    <x v="148"/>
    <x v="197"/>
    <x v="197"/>
    <x v="146"/>
    <x v="38"/>
    <x v="0"/>
  </r>
  <r>
    <x v="0"/>
    <x v="7"/>
    <x v="105"/>
    <x v="149"/>
    <x v="198"/>
    <x v="198"/>
    <x v="147"/>
    <x v="112"/>
    <x v="0"/>
  </r>
  <r>
    <x v="0"/>
    <x v="7"/>
    <x v="106"/>
    <x v="150"/>
    <x v="199"/>
    <x v="199"/>
    <x v="148"/>
    <x v="54"/>
    <x v="2"/>
  </r>
  <r>
    <x v="0"/>
    <x v="7"/>
    <x v="107"/>
    <x v="151"/>
    <x v="200"/>
    <x v="200"/>
    <x v="149"/>
    <x v="113"/>
    <x v="0"/>
  </r>
  <r>
    <x v="0"/>
    <x v="7"/>
    <x v="108"/>
    <x v="13"/>
    <x v="201"/>
    <x v="201"/>
    <x v="150"/>
    <x v="114"/>
    <x v="0"/>
  </r>
  <r>
    <x v="0"/>
    <x v="7"/>
    <x v="106"/>
    <x v="150"/>
    <x v="202"/>
    <x v="202"/>
    <x v="151"/>
    <x v="40"/>
    <x v="0"/>
  </r>
  <r>
    <x v="0"/>
    <x v="7"/>
    <x v="104"/>
    <x v="152"/>
    <x v="203"/>
    <x v="203"/>
    <x v="11"/>
    <x v="0"/>
    <x v="0"/>
  </r>
  <r>
    <x v="0"/>
    <x v="7"/>
    <x v="104"/>
    <x v="153"/>
    <x v="204"/>
    <x v="204"/>
    <x v="152"/>
    <x v="115"/>
    <x v="0"/>
  </r>
  <r>
    <x v="0"/>
    <x v="7"/>
    <x v="108"/>
    <x v="13"/>
    <x v="205"/>
    <x v="205"/>
    <x v="153"/>
    <x v="116"/>
    <x v="0"/>
  </r>
  <r>
    <x v="0"/>
    <x v="7"/>
    <x v="104"/>
    <x v="148"/>
    <x v="206"/>
    <x v="206"/>
    <x v="115"/>
    <x v="117"/>
    <x v="0"/>
  </r>
  <r>
    <x v="0"/>
    <x v="7"/>
    <x v="105"/>
    <x v="154"/>
    <x v="207"/>
    <x v="207"/>
    <x v="154"/>
    <x v="118"/>
    <x v="0"/>
  </r>
  <r>
    <x v="0"/>
    <x v="7"/>
    <x v="105"/>
    <x v="155"/>
    <x v="208"/>
    <x v="208"/>
    <x v="69"/>
    <x v="26"/>
    <x v="0"/>
  </r>
  <r>
    <x v="0"/>
    <x v="7"/>
    <x v="106"/>
    <x v="150"/>
    <x v="209"/>
    <x v="209"/>
    <x v="155"/>
    <x v="0"/>
    <x v="0"/>
  </r>
  <r>
    <x v="0"/>
    <x v="7"/>
    <x v="108"/>
    <x v="156"/>
    <x v="210"/>
    <x v="210"/>
    <x v="156"/>
    <x v="119"/>
    <x v="0"/>
  </r>
  <r>
    <x v="0"/>
    <x v="7"/>
    <x v="109"/>
    <x v="157"/>
    <x v="211"/>
    <x v="211"/>
    <x v="157"/>
    <x v="120"/>
    <x v="1"/>
  </r>
  <r>
    <x v="0"/>
    <x v="7"/>
    <x v="105"/>
    <x v="158"/>
    <x v="212"/>
    <x v="212"/>
    <x v="158"/>
    <x v="121"/>
    <x v="0"/>
  </r>
  <r>
    <x v="0"/>
    <x v="7"/>
    <x v="104"/>
    <x v="159"/>
    <x v="213"/>
    <x v="213"/>
    <x v="159"/>
    <x v="122"/>
    <x v="0"/>
  </r>
  <r>
    <x v="0"/>
    <x v="7"/>
    <x v="105"/>
    <x v="158"/>
    <x v="214"/>
    <x v="214"/>
    <x v="29"/>
    <x v="69"/>
    <x v="0"/>
  </r>
  <r>
    <x v="0"/>
    <x v="7"/>
    <x v="110"/>
    <x v="160"/>
    <x v="215"/>
    <x v="215"/>
    <x v="160"/>
    <x v="53"/>
    <x v="0"/>
  </r>
  <r>
    <x v="0"/>
    <x v="7"/>
    <x v="108"/>
    <x v="161"/>
    <x v="216"/>
    <x v="216"/>
    <x v="60"/>
    <x v="123"/>
    <x v="0"/>
  </r>
  <r>
    <x v="0"/>
    <x v="7"/>
    <x v="104"/>
    <x v="148"/>
    <x v="217"/>
    <x v="217"/>
    <x v="161"/>
    <x v="124"/>
    <x v="0"/>
  </r>
  <r>
    <x v="0"/>
    <x v="8"/>
    <x v="111"/>
    <x v="162"/>
    <x v="218"/>
    <x v="218"/>
    <x v="162"/>
    <x v="118"/>
    <x v="0"/>
  </r>
  <r>
    <x v="0"/>
    <x v="8"/>
    <x v="111"/>
    <x v="162"/>
    <x v="219"/>
    <x v="219"/>
    <x v="68"/>
    <x v="40"/>
    <x v="0"/>
  </r>
  <r>
    <x v="0"/>
    <x v="8"/>
    <x v="112"/>
    <x v="163"/>
    <x v="220"/>
    <x v="220"/>
    <x v="163"/>
    <x v="125"/>
    <x v="0"/>
  </r>
  <r>
    <x v="0"/>
    <x v="8"/>
    <x v="113"/>
    <x v="164"/>
    <x v="221"/>
    <x v="221"/>
    <x v="164"/>
    <x v="12"/>
    <x v="0"/>
  </r>
  <r>
    <x v="0"/>
    <x v="8"/>
    <x v="113"/>
    <x v="165"/>
    <x v="222"/>
    <x v="222"/>
    <x v="165"/>
    <x v="126"/>
    <x v="0"/>
  </r>
  <r>
    <x v="0"/>
    <x v="8"/>
    <x v="113"/>
    <x v="166"/>
    <x v="223"/>
    <x v="223"/>
    <x v="166"/>
    <x v="127"/>
    <x v="0"/>
  </r>
  <r>
    <x v="0"/>
    <x v="8"/>
    <x v="111"/>
    <x v="162"/>
    <x v="224"/>
    <x v="224"/>
    <x v="165"/>
    <x v="128"/>
    <x v="0"/>
  </r>
  <r>
    <x v="0"/>
    <x v="8"/>
    <x v="113"/>
    <x v="167"/>
    <x v="225"/>
    <x v="225"/>
    <x v="11"/>
    <x v="0"/>
    <x v="0"/>
  </r>
  <r>
    <x v="0"/>
    <x v="9"/>
    <x v="66"/>
    <x v="168"/>
    <x v="226"/>
    <x v="226"/>
    <x v="5"/>
    <x v="0"/>
    <x v="0"/>
  </r>
  <r>
    <x v="0"/>
    <x v="9"/>
    <x v="114"/>
    <x v="169"/>
    <x v="227"/>
    <x v="227"/>
    <x v="11"/>
    <x v="0"/>
    <x v="0"/>
  </r>
  <r>
    <x v="0"/>
    <x v="9"/>
    <x v="115"/>
    <x v="170"/>
    <x v="228"/>
    <x v="228"/>
    <x v="155"/>
    <x v="0"/>
    <x v="0"/>
  </r>
  <r>
    <x v="0"/>
    <x v="9"/>
    <x v="116"/>
    <x v="171"/>
    <x v="229"/>
    <x v="229"/>
    <x v="97"/>
    <x v="0"/>
    <x v="0"/>
  </r>
  <r>
    <x v="0"/>
    <x v="9"/>
    <x v="117"/>
    <x v="172"/>
    <x v="230"/>
    <x v="230"/>
    <x v="105"/>
    <x v="0"/>
    <x v="0"/>
  </r>
  <r>
    <x v="0"/>
    <x v="9"/>
    <x v="115"/>
    <x v="173"/>
    <x v="231"/>
    <x v="231"/>
    <x v="97"/>
    <x v="0"/>
    <x v="0"/>
  </r>
  <r>
    <x v="0"/>
    <x v="9"/>
    <x v="118"/>
    <x v="174"/>
    <x v="232"/>
    <x v="232"/>
    <x v="97"/>
    <x v="0"/>
    <x v="0"/>
  </r>
  <r>
    <x v="0"/>
    <x v="9"/>
    <x v="119"/>
    <x v="175"/>
    <x v="233"/>
    <x v="233"/>
    <x v="97"/>
    <x v="0"/>
    <x v="0"/>
  </r>
  <r>
    <x v="0"/>
    <x v="9"/>
    <x v="116"/>
    <x v="171"/>
    <x v="234"/>
    <x v="234"/>
    <x v="167"/>
    <x v="0"/>
    <x v="0"/>
  </r>
  <r>
    <x v="0"/>
    <x v="9"/>
    <x v="120"/>
    <x v="176"/>
    <x v="235"/>
    <x v="235"/>
    <x v="5"/>
    <x v="23"/>
    <x v="0"/>
  </r>
  <r>
    <x v="0"/>
    <x v="9"/>
    <x v="121"/>
    <x v="177"/>
    <x v="236"/>
    <x v="236"/>
    <x v="9"/>
    <x v="0"/>
    <x v="0"/>
  </r>
  <r>
    <x v="0"/>
    <x v="9"/>
    <x v="122"/>
    <x v="178"/>
    <x v="237"/>
    <x v="237"/>
    <x v="108"/>
    <x v="0"/>
    <x v="0"/>
  </r>
  <r>
    <x v="0"/>
    <x v="9"/>
    <x v="115"/>
    <x v="179"/>
    <x v="238"/>
    <x v="238"/>
    <x v="168"/>
    <x v="126"/>
    <x v="0"/>
  </r>
  <r>
    <x v="0"/>
    <x v="9"/>
    <x v="123"/>
    <x v="180"/>
    <x v="239"/>
    <x v="239"/>
    <x v="75"/>
    <x v="31"/>
    <x v="0"/>
  </r>
  <r>
    <x v="0"/>
    <x v="9"/>
    <x v="37"/>
    <x v="181"/>
    <x v="240"/>
    <x v="240"/>
    <x v="87"/>
    <x v="0"/>
    <x v="0"/>
  </r>
  <r>
    <x v="0"/>
    <x v="9"/>
    <x v="124"/>
    <x v="182"/>
    <x v="241"/>
    <x v="241"/>
    <x v="11"/>
    <x v="0"/>
    <x v="0"/>
  </r>
  <r>
    <x v="0"/>
    <x v="9"/>
    <x v="125"/>
    <x v="183"/>
    <x v="242"/>
    <x v="242"/>
    <x v="169"/>
    <x v="104"/>
    <x v="0"/>
  </r>
  <r>
    <x v="0"/>
    <x v="9"/>
    <x v="115"/>
    <x v="184"/>
    <x v="243"/>
    <x v="243"/>
    <x v="170"/>
    <x v="0"/>
    <x v="0"/>
  </r>
  <r>
    <x v="0"/>
    <x v="9"/>
    <x v="66"/>
    <x v="185"/>
    <x v="244"/>
    <x v="244"/>
    <x v="97"/>
    <x v="0"/>
    <x v="0"/>
  </r>
  <r>
    <x v="0"/>
    <x v="9"/>
    <x v="121"/>
    <x v="177"/>
    <x v="245"/>
    <x v="245"/>
    <x v="171"/>
    <x v="129"/>
    <x v="0"/>
  </r>
  <r>
    <x v="0"/>
    <x v="9"/>
    <x v="126"/>
    <x v="186"/>
    <x v="246"/>
    <x v="246"/>
    <x v="4"/>
    <x v="113"/>
    <x v="0"/>
  </r>
  <r>
    <x v="0"/>
    <x v="9"/>
    <x v="114"/>
    <x v="187"/>
    <x v="247"/>
    <x v="247"/>
    <x v="56"/>
    <x v="104"/>
    <x v="0"/>
  </r>
  <r>
    <x v="0"/>
    <x v="9"/>
    <x v="127"/>
    <x v="10"/>
    <x v="248"/>
    <x v="248"/>
    <x v="69"/>
    <x v="0"/>
    <x v="0"/>
  </r>
  <r>
    <x v="0"/>
    <x v="9"/>
    <x v="121"/>
    <x v="177"/>
    <x v="249"/>
    <x v="249"/>
    <x v="172"/>
    <x v="130"/>
    <x v="0"/>
  </r>
  <r>
    <x v="0"/>
    <x v="9"/>
    <x v="128"/>
    <x v="188"/>
    <x v="250"/>
    <x v="250"/>
    <x v="173"/>
    <x v="0"/>
    <x v="0"/>
  </r>
  <r>
    <x v="0"/>
    <x v="9"/>
    <x v="129"/>
    <x v="189"/>
    <x v="251"/>
    <x v="251"/>
    <x v="170"/>
    <x v="0"/>
    <x v="0"/>
  </r>
  <r>
    <x v="0"/>
    <x v="9"/>
    <x v="130"/>
    <x v="190"/>
    <x v="252"/>
    <x v="252"/>
    <x v="21"/>
    <x v="0"/>
    <x v="0"/>
  </r>
  <r>
    <x v="0"/>
    <x v="9"/>
    <x v="130"/>
    <x v="190"/>
    <x v="253"/>
    <x v="253"/>
    <x v="174"/>
    <x v="131"/>
    <x v="0"/>
  </r>
  <r>
    <x v="0"/>
    <x v="9"/>
    <x v="131"/>
    <x v="191"/>
    <x v="254"/>
    <x v="254"/>
    <x v="19"/>
    <x v="0"/>
    <x v="0"/>
  </r>
  <r>
    <x v="0"/>
    <x v="9"/>
    <x v="118"/>
    <x v="174"/>
    <x v="255"/>
    <x v="255"/>
    <x v="175"/>
    <x v="132"/>
    <x v="0"/>
  </r>
  <r>
    <x v="0"/>
    <x v="9"/>
    <x v="129"/>
    <x v="189"/>
    <x v="256"/>
    <x v="256"/>
    <x v="176"/>
    <x v="133"/>
    <x v="0"/>
  </r>
  <r>
    <x v="0"/>
    <x v="9"/>
    <x v="128"/>
    <x v="188"/>
    <x v="257"/>
    <x v="257"/>
    <x v="177"/>
    <x v="0"/>
    <x v="0"/>
  </r>
  <r>
    <x v="0"/>
    <x v="9"/>
    <x v="128"/>
    <x v="192"/>
    <x v="258"/>
    <x v="258"/>
    <x v="123"/>
    <x v="0"/>
    <x v="0"/>
  </r>
  <r>
    <x v="0"/>
    <x v="9"/>
    <x v="48"/>
    <x v="193"/>
    <x v="259"/>
    <x v="259"/>
    <x v="92"/>
    <x v="0"/>
    <x v="0"/>
  </r>
  <r>
    <x v="0"/>
    <x v="9"/>
    <x v="3"/>
    <x v="194"/>
    <x v="260"/>
    <x v="260"/>
    <x v="178"/>
    <x v="134"/>
    <x v="0"/>
  </r>
  <r>
    <x v="0"/>
    <x v="9"/>
    <x v="66"/>
    <x v="168"/>
    <x v="261"/>
    <x v="261"/>
    <x v="97"/>
    <x v="0"/>
    <x v="0"/>
  </r>
  <r>
    <x v="0"/>
    <x v="9"/>
    <x v="126"/>
    <x v="195"/>
    <x v="262"/>
    <x v="262"/>
    <x v="179"/>
    <x v="135"/>
    <x v="0"/>
  </r>
  <r>
    <x v="0"/>
    <x v="9"/>
    <x v="116"/>
    <x v="171"/>
    <x v="263"/>
    <x v="263"/>
    <x v="180"/>
    <x v="136"/>
    <x v="0"/>
  </r>
  <r>
    <x v="0"/>
    <x v="9"/>
    <x v="116"/>
    <x v="196"/>
    <x v="264"/>
    <x v="264"/>
    <x v="163"/>
    <x v="137"/>
    <x v="0"/>
  </r>
  <r>
    <x v="0"/>
    <x v="9"/>
    <x v="116"/>
    <x v="197"/>
    <x v="265"/>
    <x v="265"/>
    <x v="181"/>
    <x v="0"/>
    <x v="0"/>
  </r>
  <r>
    <x v="0"/>
    <x v="9"/>
    <x v="50"/>
    <x v="198"/>
    <x v="266"/>
    <x v="266"/>
    <x v="83"/>
    <x v="34"/>
    <x v="0"/>
  </r>
  <r>
    <x v="0"/>
    <x v="9"/>
    <x v="3"/>
    <x v="194"/>
    <x v="267"/>
    <x v="267"/>
    <x v="182"/>
    <x v="44"/>
    <x v="0"/>
  </r>
  <r>
    <x v="0"/>
    <x v="9"/>
    <x v="50"/>
    <x v="198"/>
    <x v="268"/>
    <x v="268"/>
    <x v="183"/>
    <x v="138"/>
    <x v="0"/>
  </r>
  <r>
    <x v="0"/>
    <x v="9"/>
    <x v="127"/>
    <x v="10"/>
    <x v="269"/>
    <x v="269"/>
    <x v="9"/>
    <x v="72"/>
    <x v="0"/>
  </r>
  <r>
    <x v="0"/>
    <x v="9"/>
    <x v="118"/>
    <x v="174"/>
    <x v="270"/>
    <x v="270"/>
    <x v="184"/>
    <x v="139"/>
    <x v="0"/>
  </r>
  <r>
    <x v="0"/>
    <x v="9"/>
    <x v="66"/>
    <x v="168"/>
    <x v="271"/>
    <x v="271"/>
    <x v="5"/>
    <x v="0"/>
    <x v="0"/>
  </r>
  <r>
    <x v="0"/>
    <x v="9"/>
    <x v="3"/>
    <x v="194"/>
    <x v="272"/>
    <x v="272"/>
    <x v="108"/>
    <x v="0"/>
    <x v="0"/>
  </r>
  <r>
    <x v="0"/>
    <x v="9"/>
    <x v="132"/>
    <x v="199"/>
    <x v="273"/>
    <x v="273"/>
    <x v="1"/>
    <x v="0"/>
    <x v="0"/>
  </r>
  <r>
    <x v="0"/>
    <x v="9"/>
    <x v="120"/>
    <x v="176"/>
    <x v="274"/>
    <x v="274"/>
    <x v="69"/>
    <x v="0"/>
    <x v="0"/>
  </r>
  <r>
    <x v="0"/>
    <x v="9"/>
    <x v="66"/>
    <x v="200"/>
    <x v="275"/>
    <x v="275"/>
    <x v="107"/>
    <x v="1"/>
    <x v="0"/>
  </r>
  <r>
    <x v="0"/>
    <x v="9"/>
    <x v="133"/>
    <x v="94"/>
    <x v="276"/>
    <x v="276"/>
    <x v="185"/>
    <x v="23"/>
    <x v="0"/>
  </r>
  <r>
    <x v="0"/>
    <x v="9"/>
    <x v="134"/>
    <x v="201"/>
    <x v="277"/>
    <x v="277"/>
    <x v="1"/>
    <x v="0"/>
    <x v="0"/>
  </r>
  <r>
    <x v="0"/>
    <x v="9"/>
    <x v="135"/>
    <x v="202"/>
    <x v="278"/>
    <x v="278"/>
    <x v="140"/>
    <x v="0"/>
    <x v="0"/>
  </r>
  <r>
    <x v="0"/>
    <x v="9"/>
    <x v="66"/>
    <x v="168"/>
    <x v="279"/>
    <x v="279"/>
    <x v="11"/>
    <x v="0"/>
    <x v="0"/>
  </r>
  <r>
    <x v="0"/>
    <x v="9"/>
    <x v="129"/>
    <x v="203"/>
    <x v="280"/>
    <x v="280"/>
    <x v="5"/>
    <x v="0"/>
    <x v="0"/>
  </r>
  <r>
    <x v="0"/>
    <x v="9"/>
    <x v="115"/>
    <x v="179"/>
    <x v="281"/>
    <x v="281"/>
    <x v="5"/>
    <x v="0"/>
    <x v="0"/>
  </r>
  <r>
    <x v="0"/>
    <x v="9"/>
    <x v="128"/>
    <x v="188"/>
    <x v="282"/>
    <x v="282"/>
    <x v="186"/>
    <x v="140"/>
    <x v="0"/>
  </r>
  <r>
    <x v="0"/>
    <x v="9"/>
    <x v="117"/>
    <x v="204"/>
    <x v="283"/>
    <x v="283"/>
    <x v="187"/>
    <x v="1"/>
    <x v="0"/>
  </r>
  <r>
    <x v="0"/>
    <x v="9"/>
    <x v="132"/>
    <x v="205"/>
    <x v="284"/>
    <x v="284"/>
    <x v="188"/>
    <x v="141"/>
    <x v="0"/>
  </r>
  <r>
    <x v="0"/>
    <x v="9"/>
    <x v="127"/>
    <x v="10"/>
    <x v="285"/>
    <x v="285"/>
    <x v="189"/>
    <x v="142"/>
    <x v="0"/>
  </r>
  <r>
    <x v="0"/>
    <x v="9"/>
    <x v="116"/>
    <x v="206"/>
    <x v="286"/>
    <x v="286"/>
    <x v="1"/>
    <x v="14"/>
    <x v="0"/>
  </r>
  <r>
    <x v="0"/>
    <x v="9"/>
    <x v="129"/>
    <x v="203"/>
    <x v="287"/>
    <x v="287"/>
    <x v="69"/>
    <x v="0"/>
    <x v="0"/>
  </r>
  <r>
    <x v="0"/>
    <x v="9"/>
    <x v="3"/>
    <x v="194"/>
    <x v="288"/>
    <x v="288"/>
    <x v="97"/>
    <x v="0"/>
    <x v="0"/>
  </r>
  <r>
    <x v="0"/>
    <x v="9"/>
    <x v="127"/>
    <x v="10"/>
    <x v="289"/>
    <x v="289"/>
    <x v="1"/>
    <x v="0"/>
    <x v="0"/>
  </r>
  <r>
    <x v="0"/>
    <x v="9"/>
    <x v="50"/>
    <x v="198"/>
    <x v="290"/>
    <x v="290"/>
    <x v="124"/>
    <x v="0"/>
    <x v="0"/>
  </r>
  <r>
    <x v="0"/>
    <x v="9"/>
    <x v="126"/>
    <x v="195"/>
    <x v="291"/>
    <x v="291"/>
    <x v="89"/>
    <x v="0"/>
    <x v="0"/>
  </r>
  <r>
    <x v="0"/>
    <x v="9"/>
    <x v="127"/>
    <x v="207"/>
    <x v="292"/>
    <x v="292"/>
    <x v="93"/>
    <x v="0"/>
    <x v="0"/>
  </r>
  <r>
    <x v="0"/>
    <x v="9"/>
    <x v="118"/>
    <x v="174"/>
    <x v="293"/>
    <x v="293"/>
    <x v="89"/>
    <x v="0"/>
    <x v="0"/>
  </r>
  <r>
    <x v="0"/>
    <x v="9"/>
    <x v="129"/>
    <x v="203"/>
    <x v="294"/>
    <x v="294"/>
    <x v="75"/>
    <x v="0"/>
    <x v="0"/>
  </r>
  <r>
    <x v="0"/>
    <x v="9"/>
    <x v="121"/>
    <x v="177"/>
    <x v="295"/>
    <x v="295"/>
    <x v="93"/>
    <x v="0"/>
    <x v="0"/>
  </r>
  <r>
    <x v="0"/>
    <x v="9"/>
    <x v="132"/>
    <x v="208"/>
    <x v="296"/>
    <x v="296"/>
    <x v="190"/>
    <x v="0"/>
    <x v="0"/>
  </r>
  <r>
    <x v="0"/>
    <x v="9"/>
    <x v="136"/>
    <x v="209"/>
    <x v="297"/>
    <x v="297"/>
    <x v="191"/>
    <x v="143"/>
    <x v="0"/>
  </r>
  <r>
    <x v="0"/>
    <x v="9"/>
    <x v="136"/>
    <x v="210"/>
    <x v="298"/>
    <x v="298"/>
    <x v="93"/>
    <x v="0"/>
    <x v="0"/>
  </r>
  <r>
    <x v="0"/>
    <x v="9"/>
    <x v="116"/>
    <x v="171"/>
    <x v="299"/>
    <x v="299"/>
    <x v="170"/>
    <x v="0"/>
    <x v="0"/>
  </r>
  <r>
    <x v="0"/>
    <x v="9"/>
    <x v="118"/>
    <x v="174"/>
    <x v="300"/>
    <x v="300"/>
    <x v="137"/>
    <x v="0"/>
    <x v="0"/>
  </r>
  <r>
    <x v="0"/>
    <x v="9"/>
    <x v="114"/>
    <x v="187"/>
    <x v="301"/>
    <x v="301"/>
    <x v="97"/>
    <x v="0"/>
    <x v="0"/>
  </r>
  <r>
    <x v="0"/>
    <x v="9"/>
    <x v="117"/>
    <x v="211"/>
    <x v="302"/>
    <x v="302"/>
    <x v="108"/>
    <x v="0"/>
    <x v="0"/>
  </r>
  <r>
    <x v="0"/>
    <x v="9"/>
    <x v="129"/>
    <x v="189"/>
    <x v="303"/>
    <x v="303"/>
    <x v="192"/>
    <x v="0"/>
    <x v="0"/>
  </r>
  <r>
    <x v="0"/>
    <x v="9"/>
    <x v="125"/>
    <x v="183"/>
    <x v="304"/>
    <x v="304"/>
    <x v="107"/>
    <x v="0"/>
    <x v="0"/>
  </r>
  <r>
    <x v="0"/>
    <x v="9"/>
    <x v="137"/>
    <x v="207"/>
    <x v="305"/>
    <x v="305"/>
    <x v="97"/>
    <x v="0"/>
    <x v="0"/>
  </r>
  <r>
    <x v="0"/>
    <x v="9"/>
    <x v="116"/>
    <x v="171"/>
    <x v="306"/>
    <x v="306"/>
    <x v="193"/>
    <x v="0"/>
    <x v="0"/>
  </r>
  <r>
    <x v="0"/>
    <x v="9"/>
    <x v="116"/>
    <x v="171"/>
    <x v="307"/>
    <x v="307"/>
    <x v="170"/>
    <x v="0"/>
    <x v="0"/>
  </r>
  <r>
    <x v="0"/>
    <x v="9"/>
    <x v="137"/>
    <x v="207"/>
    <x v="308"/>
    <x v="308"/>
    <x v="191"/>
    <x v="1"/>
    <x v="0"/>
  </r>
  <r>
    <x v="0"/>
    <x v="9"/>
    <x v="0"/>
    <x v="212"/>
    <x v="309"/>
    <x v="309"/>
    <x v="29"/>
    <x v="137"/>
    <x v="0"/>
  </r>
  <r>
    <x v="0"/>
    <x v="9"/>
    <x v="138"/>
    <x v="213"/>
    <x v="310"/>
    <x v="310"/>
    <x v="193"/>
    <x v="144"/>
    <x v="0"/>
  </r>
  <r>
    <x v="0"/>
    <x v="9"/>
    <x v="116"/>
    <x v="171"/>
    <x v="311"/>
    <x v="311"/>
    <x v="11"/>
    <x v="0"/>
    <x v="0"/>
  </r>
  <r>
    <x v="0"/>
    <x v="9"/>
    <x v="115"/>
    <x v="179"/>
    <x v="312"/>
    <x v="312"/>
    <x v="194"/>
    <x v="145"/>
    <x v="0"/>
  </r>
  <r>
    <x v="0"/>
    <x v="9"/>
    <x v="138"/>
    <x v="214"/>
    <x v="313"/>
    <x v="313"/>
    <x v="15"/>
    <x v="0"/>
    <x v="0"/>
  </r>
  <r>
    <x v="0"/>
    <x v="9"/>
    <x v="66"/>
    <x v="168"/>
    <x v="314"/>
    <x v="314"/>
    <x v="177"/>
    <x v="0"/>
    <x v="0"/>
  </r>
  <r>
    <x v="0"/>
    <x v="9"/>
    <x v="66"/>
    <x v="168"/>
    <x v="315"/>
    <x v="315"/>
    <x v="108"/>
    <x v="26"/>
    <x v="0"/>
  </r>
  <r>
    <x v="0"/>
    <x v="9"/>
    <x v="66"/>
    <x v="215"/>
    <x v="316"/>
    <x v="316"/>
    <x v="89"/>
    <x v="0"/>
    <x v="0"/>
  </r>
  <r>
    <x v="0"/>
    <x v="9"/>
    <x v="66"/>
    <x v="200"/>
    <x v="317"/>
    <x v="317"/>
    <x v="5"/>
    <x v="0"/>
    <x v="0"/>
  </r>
  <r>
    <x v="0"/>
    <x v="9"/>
    <x v="129"/>
    <x v="203"/>
    <x v="318"/>
    <x v="318"/>
    <x v="6"/>
    <x v="146"/>
    <x v="0"/>
  </r>
  <r>
    <x v="0"/>
    <x v="9"/>
    <x v="129"/>
    <x v="216"/>
    <x v="319"/>
    <x v="319"/>
    <x v="80"/>
    <x v="147"/>
    <x v="0"/>
  </r>
  <r>
    <x v="0"/>
    <x v="9"/>
    <x v="120"/>
    <x v="176"/>
    <x v="320"/>
    <x v="320"/>
    <x v="102"/>
    <x v="61"/>
    <x v="0"/>
  </r>
  <r>
    <x v="0"/>
    <x v="9"/>
    <x v="127"/>
    <x v="10"/>
    <x v="321"/>
    <x v="321"/>
    <x v="11"/>
    <x v="0"/>
    <x v="0"/>
  </r>
  <r>
    <x v="0"/>
    <x v="9"/>
    <x v="134"/>
    <x v="201"/>
    <x v="322"/>
    <x v="322"/>
    <x v="195"/>
    <x v="148"/>
    <x v="0"/>
  </r>
  <r>
    <x v="0"/>
    <x v="9"/>
    <x v="114"/>
    <x v="217"/>
    <x v="323"/>
    <x v="323"/>
    <x v="155"/>
    <x v="72"/>
    <x v="0"/>
  </r>
  <r>
    <x v="0"/>
    <x v="9"/>
    <x v="50"/>
    <x v="218"/>
    <x v="324"/>
    <x v="324"/>
    <x v="196"/>
    <x v="68"/>
    <x v="0"/>
  </r>
  <r>
    <x v="0"/>
    <x v="9"/>
    <x v="116"/>
    <x v="171"/>
    <x v="325"/>
    <x v="325"/>
    <x v="11"/>
    <x v="0"/>
    <x v="0"/>
  </r>
  <r>
    <x v="0"/>
    <x v="9"/>
    <x v="139"/>
    <x v="219"/>
    <x v="326"/>
    <x v="326"/>
    <x v="170"/>
    <x v="0"/>
    <x v="0"/>
  </r>
  <r>
    <x v="0"/>
    <x v="9"/>
    <x v="3"/>
    <x v="194"/>
    <x v="327"/>
    <x v="327"/>
    <x v="97"/>
    <x v="0"/>
    <x v="0"/>
  </r>
  <r>
    <x v="0"/>
    <x v="9"/>
    <x v="50"/>
    <x v="218"/>
    <x v="328"/>
    <x v="328"/>
    <x v="124"/>
    <x v="0"/>
    <x v="0"/>
  </r>
  <r>
    <x v="0"/>
    <x v="9"/>
    <x v="140"/>
    <x v="220"/>
    <x v="329"/>
    <x v="329"/>
    <x v="89"/>
    <x v="0"/>
    <x v="0"/>
  </r>
  <r>
    <x v="0"/>
    <x v="9"/>
    <x v="66"/>
    <x v="200"/>
    <x v="330"/>
    <x v="330"/>
    <x v="197"/>
    <x v="149"/>
    <x v="0"/>
  </r>
  <r>
    <x v="0"/>
    <x v="9"/>
    <x v="120"/>
    <x v="221"/>
    <x v="331"/>
    <x v="331"/>
    <x v="198"/>
    <x v="9"/>
    <x v="0"/>
  </r>
  <r>
    <x v="0"/>
    <x v="9"/>
    <x v="124"/>
    <x v="182"/>
    <x v="332"/>
    <x v="332"/>
    <x v="199"/>
    <x v="150"/>
    <x v="0"/>
  </r>
  <r>
    <x v="0"/>
    <x v="9"/>
    <x v="119"/>
    <x v="222"/>
    <x v="333"/>
    <x v="333"/>
    <x v="200"/>
    <x v="101"/>
    <x v="0"/>
  </r>
  <r>
    <x v="0"/>
    <x v="9"/>
    <x v="115"/>
    <x v="223"/>
    <x v="334"/>
    <x v="334"/>
    <x v="140"/>
    <x v="0"/>
    <x v="0"/>
  </r>
  <r>
    <x v="0"/>
    <x v="9"/>
    <x v="115"/>
    <x v="224"/>
    <x v="335"/>
    <x v="335"/>
    <x v="97"/>
    <x v="0"/>
    <x v="0"/>
  </r>
  <r>
    <x v="0"/>
    <x v="9"/>
    <x v="141"/>
    <x v="225"/>
    <x v="336"/>
    <x v="336"/>
    <x v="201"/>
    <x v="76"/>
    <x v="0"/>
  </r>
  <r>
    <x v="0"/>
    <x v="9"/>
    <x v="129"/>
    <x v="203"/>
    <x v="337"/>
    <x v="337"/>
    <x v="5"/>
    <x v="0"/>
    <x v="0"/>
  </r>
  <r>
    <x v="0"/>
    <x v="9"/>
    <x v="50"/>
    <x v="198"/>
    <x v="338"/>
    <x v="338"/>
    <x v="66"/>
    <x v="0"/>
    <x v="0"/>
  </r>
  <r>
    <x v="0"/>
    <x v="9"/>
    <x v="142"/>
    <x v="226"/>
    <x v="339"/>
    <x v="339"/>
    <x v="202"/>
    <x v="0"/>
    <x v="0"/>
  </r>
  <r>
    <x v="0"/>
    <x v="9"/>
    <x v="114"/>
    <x v="217"/>
    <x v="340"/>
    <x v="340"/>
    <x v="203"/>
    <x v="95"/>
    <x v="0"/>
  </r>
  <r>
    <x v="0"/>
    <x v="9"/>
    <x v="116"/>
    <x v="196"/>
    <x v="341"/>
    <x v="341"/>
    <x v="204"/>
    <x v="126"/>
    <x v="0"/>
  </r>
  <r>
    <x v="0"/>
    <x v="9"/>
    <x v="143"/>
    <x v="227"/>
    <x v="342"/>
    <x v="342"/>
    <x v="205"/>
    <x v="151"/>
    <x v="0"/>
  </r>
  <r>
    <x v="0"/>
    <x v="9"/>
    <x v="121"/>
    <x v="228"/>
    <x v="343"/>
    <x v="343"/>
    <x v="206"/>
    <x v="152"/>
    <x v="0"/>
  </r>
  <r>
    <x v="0"/>
    <x v="9"/>
    <x v="115"/>
    <x v="179"/>
    <x v="344"/>
    <x v="344"/>
    <x v="11"/>
    <x v="0"/>
    <x v="0"/>
  </r>
  <r>
    <x v="0"/>
    <x v="9"/>
    <x v="137"/>
    <x v="207"/>
    <x v="345"/>
    <x v="345"/>
    <x v="207"/>
    <x v="0"/>
    <x v="0"/>
  </r>
  <r>
    <x v="0"/>
    <x v="9"/>
    <x v="127"/>
    <x v="10"/>
    <x v="346"/>
    <x v="346"/>
    <x v="11"/>
    <x v="0"/>
    <x v="0"/>
  </r>
  <r>
    <x v="0"/>
    <x v="9"/>
    <x v="118"/>
    <x v="174"/>
    <x v="347"/>
    <x v="347"/>
    <x v="26"/>
    <x v="64"/>
    <x v="0"/>
  </r>
  <r>
    <x v="0"/>
    <x v="9"/>
    <x v="144"/>
    <x v="229"/>
    <x v="348"/>
    <x v="348"/>
    <x v="89"/>
    <x v="0"/>
    <x v="0"/>
  </r>
  <r>
    <x v="0"/>
    <x v="9"/>
    <x v="50"/>
    <x v="198"/>
    <x v="349"/>
    <x v="349"/>
    <x v="97"/>
    <x v="0"/>
    <x v="0"/>
  </r>
  <r>
    <x v="0"/>
    <x v="9"/>
    <x v="120"/>
    <x v="230"/>
    <x v="350"/>
    <x v="350"/>
    <x v="73"/>
    <x v="0"/>
    <x v="0"/>
  </r>
  <r>
    <x v="0"/>
    <x v="9"/>
    <x v="66"/>
    <x v="168"/>
    <x v="351"/>
    <x v="351"/>
    <x v="1"/>
    <x v="0"/>
    <x v="0"/>
  </r>
  <r>
    <x v="0"/>
    <x v="9"/>
    <x v="66"/>
    <x v="168"/>
    <x v="352"/>
    <x v="352"/>
    <x v="208"/>
    <x v="153"/>
    <x v="0"/>
  </r>
  <r>
    <x v="0"/>
    <x v="9"/>
    <x v="124"/>
    <x v="182"/>
    <x v="353"/>
    <x v="353"/>
    <x v="209"/>
    <x v="154"/>
    <x v="0"/>
  </r>
  <r>
    <x v="0"/>
    <x v="9"/>
    <x v="115"/>
    <x v="231"/>
    <x v="354"/>
    <x v="354"/>
    <x v="170"/>
    <x v="0"/>
    <x v="0"/>
  </r>
  <r>
    <x v="0"/>
    <x v="9"/>
    <x v="116"/>
    <x v="171"/>
    <x v="355"/>
    <x v="355"/>
    <x v="210"/>
    <x v="155"/>
    <x v="1"/>
  </r>
  <r>
    <x v="0"/>
    <x v="9"/>
    <x v="127"/>
    <x v="10"/>
    <x v="356"/>
    <x v="356"/>
    <x v="211"/>
    <x v="136"/>
    <x v="0"/>
  </r>
  <r>
    <x v="0"/>
    <x v="9"/>
    <x v="128"/>
    <x v="188"/>
    <x v="357"/>
    <x v="357"/>
    <x v="212"/>
    <x v="156"/>
    <x v="1"/>
  </r>
  <r>
    <x v="0"/>
    <x v="9"/>
    <x v="137"/>
    <x v="207"/>
    <x v="358"/>
    <x v="358"/>
    <x v="207"/>
    <x v="66"/>
    <x v="0"/>
  </r>
  <r>
    <x v="0"/>
    <x v="9"/>
    <x v="114"/>
    <x v="217"/>
    <x v="359"/>
    <x v="359"/>
    <x v="9"/>
    <x v="45"/>
    <x v="0"/>
  </r>
  <r>
    <x v="0"/>
    <x v="9"/>
    <x v="128"/>
    <x v="188"/>
    <x v="360"/>
    <x v="360"/>
    <x v="213"/>
    <x v="157"/>
    <x v="0"/>
  </r>
  <r>
    <x v="0"/>
    <x v="9"/>
    <x v="134"/>
    <x v="201"/>
    <x v="361"/>
    <x v="361"/>
    <x v="214"/>
    <x v="113"/>
    <x v="0"/>
  </r>
  <r>
    <x v="0"/>
    <x v="9"/>
    <x v="66"/>
    <x v="168"/>
    <x v="362"/>
    <x v="362"/>
    <x v="215"/>
    <x v="158"/>
    <x v="0"/>
  </r>
  <r>
    <x v="0"/>
    <x v="9"/>
    <x v="50"/>
    <x v="232"/>
    <x v="363"/>
    <x v="363"/>
    <x v="190"/>
    <x v="0"/>
    <x v="0"/>
  </r>
  <r>
    <x v="0"/>
    <x v="9"/>
    <x v="50"/>
    <x v="233"/>
    <x v="364"/>
    <x v="364"/>
    <x v="87"/>
    <x v="0"/>
    <x v="0"/>
  </r>
  <r>
    <x v="0"/>
    <x v="9"/>
    <x v="115"/>
    <x v="173"/>
    <x v="365"/>
    <x v="365"/>
    <x v="92"/>
    <x v="0"/>
    <x v="0"/>
  </r>
  <r>
    <x v="0"/>
    <x v="9"/>
    <x v="145"/>
    <x v="234"/>
    <x v="366"/>
    <x v="366"/>
    <x v="5"/>
    <x v="0"/>
    <x v="0"/>
  </r>
  <r>
    <x v="0"/>
    <x v="10"/>
    <x v="146"/>
    <x v="235"/>
    <x v="367"/>
    <x v="367"/>
    <x v="216"/>
    <x v="159"/>
    <x v="0"/>
  </r>
  <r>
    <x v="0"/>
    <x v="10"/>
    <x v="147"/>
    <x v="236"/>
    <x v="368"/>
    <x v="368"/>
    <x v="137"/>
    <x v="78"/>
    <x v="2"/>
  </r>
  <r>
    <x v="0"/>
    <x v="10"/>
    <x v="148"/>
    <x v="237"/>
    <x v="369"/>
    <x v="369"/>
    <x v="217"/>
    <x v="160"/>
    <x v="0"/>
  </r>
  <r>
    <x v="0"/>
    <x v="10"/>
    <x v="149"/>
    <x v="238"/>
    <x v="370"/>
    <x v="370"/>
    <x v="1"/>
    <x v="14"/>
    <x v="0"/>
  </r>
  <r>
    <x v="0"/>
    <x v="10"/>
    <x v="150"/>
    <x v="239"/>
    <x v="371"/>
    <x v="371"/>
    <x v="218"/>
    <x v="161"/>
    <x v="0"/>
  </r>
  <r>
    <x v="0"/>
    <x v="10"/>
    <x v="151"/>
    <x v="240"/>
    <x v="372"/>
    <x v="372"/>
    <x v="219"/>
    <x v="162"/>
    <x v="0"/>
  </r>
  <r>
    <x v="0"/>
    <x v="10"/>
    <x v="152"/>
    <x v="182"/>
    <x v="373"/>
    <x v="373"/>
    <x v="99"/>
    <x v="59"/>
    <x v="0"/>
  </r>
  <r>
    <x v="0"/>
    <x v="10"/>
    <x v="147"/>
    <x v="238"/>
    <x v="374"/>
    <x v="374"/>
    <x v="11"/>
    <x v="0"/>
    <x v="0"/>
  </r>
  <r>
    <x v="0"/>
    <x v="10"/>
    <x v="153"/>
    <x v="241"/>
    <x v="375"/>
    <x v="375"/>
    <x v="78"/>
    <x v="163"/>
    <x v="0"/>
  </r>
  <r>
    <x v="0"/>
    <x v="10"/>
    <x v="154"/>
    <x v="242"/>
    <x v="376"/>
    <x v="376"/>
    <x v="164"/>
    <x v="28"/>
    <x v="0"/>
  </r>
  <r>
    <x v="0"/>
    <x v="10"/>
    <x v="155"/>
    <x v="243"/>
    <x v="377"/>
    <x v="377"/>
    <x v="158"/>
    <x v="164"/>
    <x v="0"/>
  </r>
  <r>
    <x v="0"/>
    <x v="10"/>
    <x v="4"/>
    <x v="244"/>
    <x v="378"/>
    <x v="378"/>
    <x v="105"/>
    <x v="31"/>
    <x v="2"/>
  </r>
  <r>
    <x v="0"/>
    <x v="10"/>
    <x v="156"/>
    <x v="245"/>
    <x v="379"/>
    <x v="379"/>
    <x v="220"/>
    <x v="128"/>
    <x v="0"/>
  </r>
  <r>
    <x v="0"/>
    <x v="10"/>
    <x v="157"/>
    <x v="246"/>
    <x v="380"/>
    <x v="380"/>
    <x v="221"/>
    <x v="81"/>
    <x v="0"/>
  </r>
  <r>
    <x v="0"/>
    <x v="10"/>
    <x v="158"/>
    <x v="247"/>
    <x v="381"/>
    <x v="381"/>
    <x v="165"/>
    <x v="125"/>
    <x v="0"/>
  </r>
  <r>
    <x v="0"/>
    <x v="10"/>
    <x v="147"/>
    <x v="238"/>
    <x v="382"/>
    <x v="382"/>
    <x v="222"/>
    <x v="165"/>
    <x v="0"/>
  </r>
  <r>
    <x v="0"/>
    <x v="10"/>
    <x v="159"/>
    <x v="248"/>
    <x v="383"/>
    <x v="383"/>
    <x v="223"/>
    <x v="166"/>
    <x v="0"/>
  </r>
  <r>
    <x v="0"/>
    <x v="10"/>
    <x v="160"/>
    <x v="249"/>
    <x v="384"/>
    <x v="384"/>
    <x v="130"/>
    <x v="91"/>
    <x v="0"/>
  </r>
  <r>
    <x v="0"/>
    <x v="10"/>
    <x v="161"/>
    <x v="250"/>
    <x v="385"/>
    <x v="385"/>
    <x v="171"/>
    <x v="167"/>
    <x v="0"/>
  </r>
  <r>
    <x v="0"/>
    <x v="10"/>
    <x v="151"/>
    <x v="251"/>
    <x v="386"/>
    <x v="386"/>
    <x v="224"/>
    <x v="168"/>
    <x v="0"/>
  </r>
  <r>
    <x v="0"/>
    <x v="10"/>
    <x v="149"/>
    <x v="238"/>
    <x v="387"/>
    <x v="387"/>
    <x v="225"/>
    <x v="169"/>
    <x v="0"/>
  </r>
  <r>
    <x v="0"/>
    <x v="10"/>
    <x v="160"/>
    <x v="249"/>
    <x v="388"/>
    <x v="388"/>
    <x v="97"/>
    <x v="0"/>
    <x v="0"/>
  </r>
  <r>
    <x v="0"/>
    <x v="10"/>
    <x v="162"/>
    <x v="252"/>
    <x v="389"/>
    <x v="389"/>
    <x v="226"/>
    <x v="170"/>
    <x v="0"/>
  </r>
  <r>
    <x v="0"/>
    <x v="10"/>
    <x v="22"/>
    <x v="253"/>
    <x v="390"/>
    <x v="390"/>
    <x v="227"/>
    <x v="6"/>
    <x v="0"/>
  </r>
  <r>
    <x v="0"/>
    <x v="10"/>
    <x v="149"/>
    <x v="238"/>
    <x v="391"/>
    <x v="391"/>
    <x v="228"/>
    <x v="171"/>
    <x v="0"/>
  </r>
  <r>
    <x v="0"/>
    <x v="10"/>
    <x v="163"/>
    <x v="254"/>
    <x v="392"/>
    <x v="392"/>
    <x v="229"/>
    <x v="57"/>
    <x v="0"/>
  </r>
  <r>
    <x v="0"/>
    <x v="10"/>
    <x v="164"/>
    <x v="255"/>
    <x v="393"/>
    <x v="393"/>
    <x v="230"/>
    <x v="172"/>
    <x v="0"/>
  </r>
  <r>
    <x v="0"/>
    <x v="10"/>
    <x v="165"/>
    <x v="256"/>
    <x v="394"/>
    <x v="394"/>
    <x v="231"/>
    <x v="6"/>
    <x v="0"/>
  </r>
  <r>
    <x v="0"/>
    <x v="10"/>
    <x v="166"/>
    <x v="257"/>
    <x v="395"/>
    <x v="395"/>
    <x v="232"/>
    <x v="173"/>
    <x v="0"/>
  </r>
  <r>
    <x v="0"/>
    <x v="10"/>
    <x v="166"/>
    <x v="257"/>
    <x v="396"/>
    <x v="396"/>
    <x v="233"/>
    <x v="71"/>
    <x v="0"/>
  </r>
  <r>
    <x v="0"/>
    <x v="10"/>
    <x v="147"/>
    <x v="238"/>
    <x v="397"/>
    <x v="397"/>
    <x v="164"/>
    <x v="174"/>
    <x v="0"/>
  </r>
  <r>
    <x v="0"/>
    <x v="10"/>
    <x v="147"/>
    <x v="238"/>
    <x v="398"/>
    <x v="398"/>
    <x v="234"/>
    <x v="40"/>
    <x v="0"/>
  </r>
  <r>
    <x v="0"/>
    <x v="10"/>
    <x v="167"/>
    <x v="258"/>
    <x v="399"/>
    <x v="399"/>
    <x v="11"/>
    <x v="0"/>
    <x v="0"/>
  </r>
  <r>
    <x v="0"/>
    <x v="10"/>
    <x v="168"/>
    <x v="259"/>
    <x v="400"/>
    <x v="400"/>
    <x v="235"/>
    <x v="113"/>
    <x v="0"/>
  </r>
  <r>
    <x v="0"/>
    <x v="10"/>
    <x v="151"/>
    <x v="251"/>
    <x v="401"/>
    <x v="401"/>
    <x v="11"/>
    <x v="0"/>
    <x v="0"/>
  </r>
  <r>
    <x v="0"/>
    <x v="10"/>
    <x v="7"/>
    <x v="260"/>
    <x v="402"/>
    <x v="402"/>
    <x v="236"/>
    <x v="175"/>
    <x v="0"/>
  </r>
  <r>
    <x v="0"/>
    <x v="10"/>
    <x v="169"/>
    <x v="2"/>
    <x v="403"/>
    <x v="403"/>
    <x v="237"/>
    <x v="176"/>
    <x v="0"/>
  </r>
  <r>
    <x v="0"/>
    <x v="10"/>
    <x v="170"/>
    <x v="261"/>
    <x v="404"/>
    <x v="404"/>
    <x v="238"/>
    <x v="177"/>
    <x v="0"/>
  </r>
  <r>
    <x v="0"/>
    <x v="10"/>
    <x v="171"/>
    <x v="262"/>
    <x v="405"/>
    <x v="405"/>
    <x v="239"/>
    <x v="6"/>
    <x v="0"/>
  </r>
  <r>
    <x v="0"/>
    <x v="10"/>
    <x v="172"/>
    <x v="263"/>
    <x v="406"/>
    <x v="406"/>
    <x v="240"/>
    <x v="33"/>
    <x v="0"/>
  </r>
  <r>
    <x v="0"/>
    <x v="10"/>
    <x v="166"/>
    <x v="257"/>
    <x v="407"/>
    <x v="407"/>
    <x v="77"/>
    <x v="59"/>
    <x v="0"/>
  </r>
  <r>
    <x v="0"/>
    <x v="10"/>
    <x v="173"/>
    <x v="264"/>
    <x v="408"/>
    <x v="408"/>
    <x v="105"/>
    <x v="0"/>
    <x v="0"/>
  </r>
  <r>
    <x v="0"/>
    <x v="11"/>
    <x v="174"/>
    <x v="265"/>
    <x v="409"/>
    <x v="409"/>
    <x v="190"/>
    <x v="24"/>
    <x v="0"/>
  </r>
  <r>
    <x v="0"/>
    <x v="12"/>
    <x v="175"/>
    <x v="266"/>
    <x v="410"/>
    <x v="410"/>
    <x v="94"/>
    <x v="150"/>
    <x v="0"/>
  </r>
  <r>
    <x v="0"/>
    <x v="12"/>
    <x v="175"/>
    <x v="267"/>
    <x v="411"/>
    <x v="411"/>
    <x v="97"/>
    <x v="0"/>
    <x v="0"/>
  </r>
  <r>
    <x v="0"/>
    <x v="12"/>
    <x v="175"/>
    <x v="267"/>
    <x v="412"/>
    <x v="412"/>
    <x v="97"/>
    <x v="0"/>
    <x v="0"/>
  </r>
  <r>
    <x v="0"/>
    <x v="12"/>
    <x v="175"/>
    <x v="267"/>
    <x v="413"/>
    <x v="413"/>
    <x v="93"/>
    <x v="24"/>
    <x v="0"/>
  </r>
  <r>
    <x v="0"/>
    <x v="12"/>
    <x v="175"/>
    <x v="268"/>
    <x v="414"/>
    <x v="414"/>
    <x v="5"/>
    <x v="13"/>
    <x v="0"/>
  </r>
  <r>
    <x v="0"/>
    <x v="12"/>
    <x v="176"/>
    <x v="269"/>
    <x v="415"/>
    <x v="415"/>
    <x v="1"/>
    <x v="24"/>
    <x v="0"/>
  </r>
  <r>
    <x v="0"/>
    <x v="12"/>
    <x v="177"/>
    <x v="270"/>
    <x v="416"/>
    <x v="416"/>
    <x v="21"/>
    <x v="80"/>
    <x v="0"/>
  </r>
  <r>
    <x v="0"/>
    <x v="12"/>
    <x v="175"/>
    <x v="267"/>
    <x v="417"/>
    <x v="417"/>
    <x v="241"/>
    <x v="46"/>
    <x v="0"/>
  </r>
  <r>
    <x v="0"/>
    <x v="12"/>
    <x v="175"/>
    <x v="271"/>
    <x v="418"/>
    <x v="418"/>
    <x v="1"/>
    <x v="24"/>
    <x v="0"/>
  </r>
  <r>
    <x v="0"/>
    <x v="13"/>
    <x v="178"/>
    <x v="272"/>
    <x v="419"/>
    <x v="419"/>
    <x v="242"/>
    <x v="156"/>
    <x v="0"/>
  </r>
  <r>
    <x v="0"/>
    <x v="13"/>
    <x v="0"/>
    <x v="273"/>
    <x v="420"/>
    <x v="420"/>
    <x v="243"/>
    <x v="178"/>
    <x v="0"/>
  </r>
  <r>
    <x v="0"/>
    <x v="13"/>
    <x v="179"/>
    <x v="274"/>
    <x v="421"/>
    <x v="421"/>
    <x v="133"/>
    <x v="143"/>
    <x v="0"/>
  </r>
  <r>
    <x v="0"/>
    <x v="13"/>
    <x v="180"/>
    <x v="275"/>
    <x v="422"/>
    <x v="422"/>
    <x v="244"/>
    <x v="54"/>
    <x v="0"/>
  </r>
  <r>
    <x v="0"/>
    <x v="13"/>
    <x v="181"/>
    <x v="276"/>
    <x v="423"/>
    <x v="423"/>
    <x v="245"/>
    <x v="179"/>
    <x v="0"/>
  </r>
  <r>
    <x v="0"/>
    <x v="13"/>
    <x v="182"/>
    <x v="277"/>
    <x v="424"/>
    <x v="424"/>
    <x v="223"/>
    <x v="34"/>
    <x v="0"/>
  </r>
  <r>
    <x v="0"/>
    <x v="13"/>
    <x v="183"/>
    <x v="278"/>
    <x v="425"/>
    <x v="425"/>
    <x v="246"/>
    <x v="3"/>
    <x v="0"/>
  </r>
  <r>
    <x v="0"/>
    <x v="13"/>
    <x v="179"/>
    <x v="279"/>
    <x v="426"/>
    <x v="426"/>
    <x v="247"/>
    <x v="180"/>
    <x v="0"/>
  </r>
  <r>
    <x v="0"/>
    <x v="13"/>
    <x v="184"/>
    <x v="280"/>
    <x v="427"/>
    <x v="427"/>
    <x v="248"/>
    <x v="181"/>
    <x v="0"/>
  </r>
  <r>
    <x v="0"/>
    <x v="14"/>
    <x v="185"/>
    <x v="281"/>
    <x v="428"/>
    <x v="428"/>
    <x v="249"/>
    <x v="182"/>
    <x v="0"/>
  </r>
  <r>
    <x v="0"/>
    <x v="14"/>
    <x v="186"/>
    <x v="135"/>
    <x v="429"/>
    <x v="429"/>
    <x v="250"/>
    <x v="75"/>
    <x v="0"/>
  </r>
  <r>
    <x v="0"/>
    <x v="14"/>
    <x v="187"/>
    <x v="282"/>
    <x v="430"/>
    <x v="430"/>
    <x v="85"/>
    <x v="46"/>
    <x v="0"/>
  </r>
  <r>
    <x v="0"/>
    <x v="14"/>
    <x v="188"/>
    <x v="283"/>
    <x v="431"/>
    <x v="431"/>
    <x v="11"/>
    <x v="0"/>
    <x v="0"/>
  </r>
  <r>
    <x v="0"/>
    <x v="14"/>
    <x v="189"/>
    <x v="284"/>
    <x v="432"/>
    <x v="432"/>
    <x v="251"/>
    <x v="183"/>
    <x v="0"/>
  </r>
  <r>
    <x v="0"/>
    <x v="14"/>
    <x v="190"/>
    <x v="285"/>
    <x v="433"/>
    <x v="433"/>
    <x v="49"/>
    <x v="184"/>
    <x v="0"/>
  </r>
  <r>
    <x v="0"/>
    <x v="14"/>
    <x v="190"/>
    <x v="285"/>
    <x v="434"/>
    <x v="434"/>
    <x v="252"/>
    <x v="185"/>
    <x v="0"/>
  </r>
  <r>
    <x v="0"/>
    <x v="14"/>
    <x v="190"/>
    <x v="286"/>
    <x v="435"/>
    <x v="435"/>
    <x v="74"/>
    <x v="41"/>
    <x v="0"/>
  </r>
  <r>
    <x v="0"/>
    <x v="14"/>
    <x v="190"/>
    <x v="285"/>
    <x v="436"/>
    <x v="436"/>
    <x v="48"/>
    <x v="186"/>
    <x v="0"/>
  </r>
  <r>
    <x v="0"/>
    <x v="14"/>
    <x v="190"/>
    <x v="286"/>
    <x v="437"/>
    <x v="437"/>
    <x v="253"/>
    <x v="185"/>
    <x v="0"/>
  </r>
  <r>
    <x v="0"/>
    <x v="14"/>
    <x v="191"/>
    <x v="287"/>
    <x v="438"/>
    <x v="438"/>
    <x v="254"/>
    <x v="187"/>
    <x v="0"/>
  </r>
  <r>
    <x v="0"/>
    <x v="14"/>
    <x v="187"/>
    <x v="288"/>
    <x v="439"/>
    <x v="439"/>
    <x v="118"/>
    <x v="188"/>
    <x v="0"/>
  </r>
  <r>
    <x v="0"/>
    <x v="14"/>
    <x v="192"/>
    <x v="289"/>
    <x v="440"/>
    <x v="440"/>
    <x v="193"/>
    <x v="143"/>
    <x v="0"/>
  </r>
  <r>
    <x v="0"/>
    <x v="14"/>
    <x v="190"/>
    <x v="290"/>
    <x v="441"/>
    <x v="441"/>
    <x v="85"/>
    <x v="186"/>
    <x v="0"/>
  </r>
  <r>
    <x v="0"/>
    <x v="14"/>
    <x v="193"/>
    <x v="291"/>
    <x v="442"/>
    <x v="442"/>
    <x v="255"/>
    <x v="160"/>
    <x v="0"/>
  </r>
  <r>
    <x v="0"/>
    <x v="14"/>
    <x v="97"/>
    <x v="10"/>
    <x v="443"/>
    <x v="443"/>
    <x v="168"/>
    <x v="189"/>
    <x v="0"/>
  </r>
  <r>
    <x v="0"/>
    <x v="14"/>
    <x v="190"/>
    <x v="285"/>
    <x v="444"/>
    <x v="444"/>
    <x v="256"/>
    <x v="38"/>
    <x v="0"/>
  </r>
  <r>
    <x v="0"/>
    <x v="14"/>
    <x v="194"/>
    <x v="292"/>
    <x v="445"/>
    <x v="445"/>
    <x v="257"/>
    <x v="190"/>
    <x v="0"/>
  </r>
  <r>
    <x v="0"/>
    <x v="14"/>
    <x v="194"/>
    <x v="293"/>
    <x v="446"/>
    <x v="446"/>
    <x v="62"/>
    <x v="60"/>
    <x v="0"/>
  </r>
  <r>
    <x v="0"/>
    <x v="14"/>
    <x v="195"/>
    <x v="294"/>
    <x v="447"/>
    <x v="447"/>
    <x v="168"/>
    <x v="35"/>
    <x v="0"/>
  </r>
  <r>
    <x v="0"/>
    <x v="14"/>
    <x v="196"/>
    <x v="295"/>
    <x v="448"/>
    <x v="448"/>
    <x v="57"/>
    <x v="72"/>
    <x v="0"/>
  </r>
  <r>
    <x v="0"/>
    <x v="14"/>
    <x v="136"/>
    <x v="296"/>
    <x v="449"/>
    <x v="449"/>
    <x v="123"/>
    <x v="125"/>
    <x v="0"/>
  </r>
  <r>
    <x v="0"/>
    <x v="14"/>
    <x v="191"/>
    <x v="297"/>
    <x v="450"/>
    <x v="450"/>
    <x v="236"/>
    <x v="56"/>
    <x v="0"/>
  </r>
  <r>
    <x v="0"/>
    <x v="14"/>
    <x v="197"/>
    <x v="298"/>
    <x v="451"/>
    <x v="451"/>
    <x v="258"/>
    <x v="191"/>
    <x v="0"/>
  </r>
  <r>
    <x v="0"/>
    <x v="14"/>
    <x v="190"/>
    <x v="285"/>
    <x v="452"/>
    <x v="452"/>
    <x v="259"/>
    <x v="192"/>
    <x v="0"/>
  </r>
  <r>
    <x v="0"/>
    <x v="14"/>
    <x v="198"/>
    <x v="299"/>
    <x v="453"/>
    <x v="453"/>
    <x v="260"/>
    <x v="50"/>
    <x v="0"/>
  </r>
  <r>
    <x v="0"/>
    <x v="14"/>
    <x v="187"/>
    <x v="300"/>
    <x v="454"/>
    <x v="454"/>
    <x v="261"/>
    <x v="48"/>
    <x v="0"/>
  </r>
  <r>
    <x v="0"/>
    <x v="14"/>
    <x v="18"/>
    <x v="236"/>
    <x v="455"/>
    <x v="455"/>
    <x v="62"/>
    <x v="37"/>
    <x v="0"/>
  </r>
  <r>
    <x v="0"/>
    <x v="14"/>
    <x v="199"/>
    <x v="301"/>
    <x v="456"/>
    <x v="456"/>
    <x v="262"/>
    <x v="193"/>
    <x v="2"/>
  </r>
  <r>
    <x v="0"/>
    <x v="14"/>
    <x v="190"/>
    <x v="285"/>
    <x v="457"/>
    <x v="457"/>
    <x v="263"/>
    <x v="5"/>
    <x v="0"/>
  </r>
  <r>
    <x v="0"/>
    <x v="14"/>
    <x v="187"/>
    <x v="302"/>
    <x v="458"/>
    <x v="458"/>
    <x v="264"/>
    <x v="194"/>
    <x v="0"/>
  </r>
  <r>
    <x v="0"/>
    <x v="14"/>
    <x v="190"/>
    <x v="285"/>
    <x v="459"/>
    <x v="459"/>
    <x v="265"/>
    <x v="195"/>
    <x v="0"/>
  </r>
  <r>
    <x v="0"/>
    <x v="14"/>
    <x v="190"/>
    <x v="285"/>
    <x v="460"/>
    <x v="460"/>
    <x v="118"/>
    <x v="3"/>
    <x v="0"/>
  </r>
  <r>
    <x v="0"/>
    <x v="14"/>
    <x v="147"/>
    <x v="303"/>
    <x v="461"/>
    <x v="461"/>
    <x v="266"/>
    <x v="196"/>
    <x v="0"/>
  </r>
  <r>
    <x v="0"/>
    <x v="14"/>
    <x v="190"/>
    <x v="304"/>
    <x v="462"/>
    <x v="462"/>
    <x v="267"/>
    <x v="197"/>
    <x v="0"/>
  </r>
  <r>
    <x v="0"/>
    <x v="14"/>
    <x v="200"/>
    <x v="305"/>
    <x v="463"/>
    <x v="463"/>
    <x v="268"/>
    <x v="198"/>
    <x v="0"/>
  </r>
  <r>
    <x v="0"/>
    <x v="14"/>
    <x v="201"/>
    <x v="306"/>
    <x v="464"/>
    <x v="464"/>
    <x v="239"/>
    <x v="199"/>
    <x v="0"/>
  </r>
  <r>
    <x v="0"/>
    <x v="14"/>
    <x v="202"/>
    <x v="307"/>
    <x v="465"/>
    <x v="465"/>
    <x v="185"/>
    <x v="103"/>
    <x v="0"/>
  </r>
  <r>
    <x v="0"/>
    <x v="14"/>
    <x v="95"/>
    <x v="94"/>
    <x v="466"/>
    <x v="466"/>
    <x v="269"/>
    <x v="31"/>
    <x v="0"/>
  </r>
  <r>
    <x v="0"/>
    <x v="14"/>
    <x v="203"/>
    <x v="308"/>
    <x v="467"/>
    <x v="467"/>
    <x v="43"/>
    <x v="0"/>
    <x v="0"/>
  </r>
  <r>
    <x v="0"/>
    <x v="14"/>
    <x v="190"/>
    <x v="285"/>
    <x v="468"/>
    <x v="468"/>
    <x v="270"/>
    <x v="160"/>
    <x v="0"/>
  </r>
  <r>
    <x v="0"/>
    <x v="14"/>
    <x v="190"/>
    <x v="285"/>
    <x v="469"/>
    <x v="469"/>
    <x v="241"/>
    <x v="54"/>
    <x v="0"/>
  </r>
  <r>
    <x v="0"/>
    <x v="14"/>
    <x v="204"/>
    <x v="309"/>
    <x v="470"/>
    <x v="470"/>
    <x v="58"/>
    <x v="186"/>
    <x v="0"/>
  </r>
  <r>
    <x v="0"/>
    <x v="14"/>
    <x v="37"/>
    <x v="310"/>
    <x v="471"/>
    <x v="471"/>
    <x v="188"/>
    <x v="42"/>
    <x v="0"/>
  </r>
  <r>
    <x v="0"/>
    <x v="14"/>
    <x v="0"/>
    <x v="311"/>
    <x v="472"/>
    <x v="472"/>
    <x v="271"/>
    <x v="200"/>
    <x v="0"/>
  </r>
  <r>
    <x v="0"/>
    <x v="14"/>
    <x v="198"/>
    <x v="312"/>
    <x v="473"/>
    <x v="473"/>
    <x v="11"/>
    <x v="0"/>
    <x v="0"/>
  </r>
  <r>
    <x v="0"/>
    <x v="14"/>
    <x v="190"/>
    <x v="285"/>
    <x v="474"/>
    <x v="474"/>
    <x v="272"/>
    <x v="201"/>
    <x v="0"/>
  </r>
  <r>
    <x v="0"/>
    <x v="14"/>
    <x v="205"/>
    <x v="313"/>
    <x v="475"/>
    <x v="475"/>
    <x v="273"/>
    <x v="145"/>
    <x v="0"/>
  </r>
  <r>
    <x v="0"/>
    <x v="14"/>
    <x v="201"/>
    <x v="306"/>
    <x v="476"/>
    <x v="476"/>
    <x v="33"/>
    <x v="202"/>
    <x v="0"/>
  </r>
  <r>
    <x v="0"/>
    <x v="14"/>
    <x v="190"/>
    <x v="285"/>
    <x v="477"/>
    <x v="477"/>
    <x v="274"/>
    <x v="139"/>
    <x v="0"/>
  </r>
  <r>
    <x v="0"/>
    <x v="14"/>
    <x v="206"/>
    <x v="314"/>
    <x v="478"/>
    <x v="478"/>
    <x v="258"/>
    <x v="94"/>
    <x v="0"/>
  </r>
  <r>
    <x v="0"/>
    <x v="14"/>
    <x v="187"/>
    <x v="315"/>
    <x v="479"/>
    <x v="479"/>
    <x v="275"/>
    <x v="159"/>
    <x v="0"/>
  </r>
  <r>
    <x v="0"/>
    <x v="15"/>
    <x v="0"/>
    <x v="316"/>
    <x v="480"/>
    <x v="480"/>
    <x v="32"/>
    <x v="0"/>
    <x v="0"/>
  </r>
  <r>
    <x v="0"/>
    <x v="15"/>
    <x v="207"/>
    <x v="317"/>
    <x v="481"/>
    <x v="481"/>
    <x v="276"/>
    <x v="203"/>
    <x v="0"/>
  </r>
  <r>
    <x v="0"/>
    <x v="15"/>
    <x v="125"/>
    <x v="318"/>
    <x v="482"/>
    <x v="482"/>
    <x v="277"/>
    <x v="204"/>
    <x v="0"/>
  </r>
  <r>
    <x v="0"/>
    <x v="15"/>
    <x v="142"/>
    <x v="319"/>
    <x v="483"/>
    <x v="483"/>
    <x v="278"/>
    <x v="126"/>
    <x v="0"/>
  </r>
  <r>
    <x v="0"/>
    <x v="15"/>
    <x v="208"/>
    <x v="320"/>
    <x v="484"/>
    <x v="484"/>
    <x v="77"/>
    <x v="54"/>
    <x v="0"/>
  </r>
  <r>
    <x v="0"/>
    <x v="15"/>
    <x v="56"/>
    <x v="321"/>
    <x v="485"/>
    <x v="485"/>
    <x v="279"/>
    <x v="5"/>
    <x v="0"/>
  </r>
  <r>
    <x v="0"/>
    <x v="15"/>
    <x v="209"/>
    <x v="322"/>
    <x v="486"/>
    <x v="486"/>
    <x v="280"/>
    <x v="34"/>
    <x v="0"/>
  </r>
  <r>
    <x v="0"/>
    <x v="15"/>
    <x v="210"/>
    <x v="323"/>
    <x v="487"/>
    <x v="487"/>
    <x v="281"/>
    <x v="38"/>
    <x v="0"/>
  </r>
  <r>
    <x v="0"/>
    <x v="15"/>
    <x v="5"/>
    <x v="324"/>
    <x v="488"/>
    <x v="488"/>
    <x v="8"/>
    <x v="0"/>
    <x v="0"/>
  </r>
  <r>
    <x v="0"/>
    <x v="15"/>
    <x v="211"/>
    <x v="325"/>
    <x v="489"/>
    <x v="489"/>
    <x v="282"/>
    <x v="205"/>
    <x v="0"/>
  </r>
  <r>
    <x v="0"/>
    <x v="15"/>
    <x v="144"/>
    <x v="293"/>
    <x v="490"/>
    <x v="490"/>
    <x v="283"/>
    <x v="206"/>
    <x v="0"/>
  </r>
  <r>
    <x v="0"/>
    <x v="15"/>
    <x v="208"/>
    <x v="320"/>
    <x v="491"/>
    <x v="491"/>
    <x v="4"/>
    <x v="54"/>
    <x v="0"/>
  </r>
  <r>
    <x v="0"/>
    <x v="15"/>
    <x v="212"/>
    <x v="326"/>
    <x v="492"/>
    <x v="492"/>
    <x v="284"/>
    <x v="39"/>
    <x v="0"/>
  </r>
  <r>
    <x v="0"/>
    <x v="15"/>
    <x v="136"/>
    <x v="327"/>
    <x v="493"/>
    <x v="493"/>
    <x v="64"/>
    <x v="60"/>
    <x v="0"/>
  </r>
  <r>
    <x v="0"/>
    <x v="15"/>
    <x v="213"/>
    <x v="328"/>
    <x v="494"/>
    <x v="494"/>
    <x v="285"/>
    <x v="207"/>
    <x v="0"/>
  </r>
  <r>
    <x v="0"/>
    <x v="15"/>
    <x v="151"/>
    <x v="329"/>
    <x v="495"/>
    <x v="495"/>
    <x v="286"/>
    <x v="208"/>
    <x v="0"/>
  </r>
  <r>
    <x v="0"/>
    <x v="15"/>
    <x v="125"/>
    <x v="318"/>
    <x v="496"/>
    <x v="496"/>
    <x v="287"/>
    <x v="209"/>
    <x v="0"/>
  </r>
  <r>
    <x v="0"/>
    <x v="15"/>
    <x v="125"/>
    <x v="318"/>
    <x v="497"/>
    <x v="497"/>
    <x v="288"/>
    <x v="210"/>
    <x v="0"/>
  </r>
  <r>
    <x v="0"/>
    <x v="15"/>
    <x v="214"/>
    <x v="330"/>
    <x v="498"/>
    <x v="498"/>
    <x v="56"/>
    <x v="54"/>
    <x v="0"/>
  </r>
  <r>
    <x v="0"/>
    <x v="15"/>
    <x v="125"/>
    <x v="318"/>
    <x v="499"/>
    <x v="499"/>
    <x v="39"/>
    <x v="13"/>
    <x v="0"/>
  </r>
  <r>
    <x v="0"/>
    <x v="15"/>
    <x v="215"/>
    <x v="331"/>
    <x v="500"/>
    <x v="500"/>
    <x v="182"/>
    <x v="103"/>
    <x v="2"/>
  </r>
  <r>
    <x v="0"/>
    <x v="15"/>
    <x v="216"/>
    <x v="332"/>
    <x v="501"/>
    <x v="501"/>
    <x v="289"/>
    <x v="211"/>
    <x v="0"/>
  </r>
  <r>
    <x v="0"/>
    <x v="15"/>
    <x v="0"/>
    <x v="316"/>
    <x v="502"/>
    <x v="502"/>
    <x v="11"/>
    <x v="0"/>
    <x v="0"/>
  </r>
  <r>
    <x v="0"/>
    <x v="15"/>
    <x v="217"/>
    <x v="243"/>
    <x v="503"/>
    <x v="503"/>
    <x v="11"/>
    <x v="0"/>
    <x v="0"/>
  </r>
  <r>
    <x v="0"/>
    <x v="15"/>
    <x v="125"/>
    <x v="318"/>
    <x v="504"/>
    <x v="504"/>
    <x v="11"/>
    <x v="0"/>
    <x v="0"/>
  </r>
  <r>
    <x v="0"/>
    <x v="15"/>
    <x v="212"/>
    <x v="326"/>
    <x v="505"/>
    <x v="505"/>
    <x v="11"/>
    <x v="0"/>
    <x v="0"/>
  </r>
  <r>
    <x v="0"/>
    <x v="15"/>
    <x v="216"/>
    <x v="333"/>
    <x v="506"/>
    <x v="506"/>
    <x v="11"/>
    <x v="0"/>
    <x v="0"/>
  </r>
  <r>
    <x v="0"/>
    <x v="15"/>
    <x v="151"/>
    <x v="329"/>
    <x v="507"/>
    <x v="507"/>
    <x v="11"/>
    <x v="0"/>
    <x v="0"/>
  </r>
  <r>
    <x v="0"/>
    <x v="15"/>
    <x v="208"/>
    <x v="320"/>
    <x v="508"/>
    <x v="508"/>
    <x v="11"/>
    <x v="0"/>
    <x v="0"/>
  </r>
  <r>
    <x v="0"/>
    <x v="15"/>
    <x v="213"/>
    <x v="328"/>
    <x v="509"/>
    <x v="509"/>
    <x v="11"/>
    <x v="0"/>
    <x v="0"/>
  </r>
  <r>
    <x v="0"/>
    <x v="15"/>
    <x v="196"/>
    <x v="334"/>
    <x v="510"/>
    <x v="510"/>
    <x v="11"/>
    <x v="0"/>
    <x v="0"/>
  </r>
  <r>
    <x v="0"/>
    <x v="15"/>
    <x v="218"/>
    <x v="335"/>
    <x v="511"/>
    <x v="511"/>
    <x v="290"/>
    <x v="113"/>
    <x v="0"/>
  </r>
  <r>
    <x v="0"/>
    <x v="15"/>
    <x v="136"/>
    <x v="336"/>
    <x v="512"/>
    <x v="512"/>
    <x v="278"/>
    <x v="76"/>
    <x v="0"/>
  </r>
  <r>
    <x v="0"/>
    <x v="15"/>
    <x v="211"/>
    <x v="325"/>
    <x v="513"/>
    <x v="513"/>
    <x v="291"/>
    <x v="10"/>
    <x v="0"/>
  </r>
  <r>
    <x v="0"/>
    <x v="15"/>
    <x v="213"/>
    <x v="337"/>
    <x v="514"/>
    <x v="514"/>
    <x v="36"/>
    <x v="212"/>
    <x v="0"/>
  </r>
  <r>
    <x v="0"/>
    <x v="15"/>
    <x v="219"/>
    <x v="338"/>
    <x v="515"/>
    <x v="515"/>
    <x v="292"/>
    <x v="213"/>
    <x v="0"/>
  </r>
  <r>
    <x v="0"/>
    <x v="15"/>
    <x v="220"/>
    <x v="339"/>
    <x v="516"/>
    <x v="516"/>
    <x v="293"/>
    <x v="3"/>
    <x v="0"/>
  </r>
  <r>
    <x v="0"/>
    <x v="15"/>
    <x v="221"/>
    <x v="340"/>
    <x v="517"/>
    <x v="517"/>
    <x v="174"/>
    <x v="147"/>
    <x v="0"/>
  </r>
  <r>
    <x v="0"/>
    <x v="15"/>
    <x v="125"/>
    <x v="318"/>
    <x v="518"/>
    <x v="518"/>
    <x v="294"/>
    <x v="168"/>
    <x v="0"/>
  </r>
  <r>
    <x v="0"/>
    <x v="15"/>
    <x v="213"/>
    <x v="337"/>
    <x v="519"/>
    <x v="519"/>
    <x v="295"/>
    <x v="214"/>
    <x v="0"/>
  </r>
  <r>
    <x v="0"/>
    <x v="15"/>
    <x v="221"/>
    <x v="340"/>
    <x v="520"/>
    <x v="520"/>
    <x v="296"/>
    <x v="112"/>
    <x v="0"/>
  </r>
  <r>
    <x v="0"/>
    <x v="15"/>
    <x v="222"/>
    <x v="341"/>
    <x v="521"/>
    <x v="521"/>
    <x v="297"/>
    <x v="215"/>
    <x v="0"/>
  </r>
  <r>
    <x v="0"/>
    <x v="15"/>
    <x v="196"/>
    <x v="334"/>
    <x v="522"/>
    <x v="522"/>
    <x v="207"/>
    <x v="0"/>
    <x v="0"/>
  </r>
  <r>
    <x v="0"/>
    <x v="15"/>
    <x v="1"/>
    <x v="342"/>
    <x v="523"/>
    <x v="523"/>
    <x v="44"/>
    <x v="13"/>
    <x v="0"/>
  </r>
  <r>
    <x v="0"/>
    <x v="16"/>
    <x v="223"/>
    <x v="343"/>
    <x v="524"/>
    <x v="524"/>
    <x v="52"/>
    <x v="0"/>
    <x v="0"/>
  </r>
  <r>
    <x v="0"/>
    <x v="16"/>
    <x v="125"/>
    <x v="344"/>
    <x v="525"/>
    <x v="525"/>
    <x v="298"/>
    <x v="144"/>
    <x v="0"/>
  </r>
  <r>
    <x v="0"/>
    <x v="16"/>
    <x v="224"/>
    <x v="345"/>
    <x v="526"/>
    <x v="526"/>
    <x v="299"/>
    <x v="216"/>
    <x v="0"/>
  </r>
  <r>
    <x v="0"/>
    <x v="16"/>
    <x v="225"/>
    <x v="346"/>
    <x v="527"/>
    <x v="527"/>
    <x v="300"/>
    <x v="35"/>
    <x v="0"/>
  </r>
  <r>
    <x v="0"/>
    <x v="16"/>
    <x v="225"/>
    <x v="347"/>
    <x v="528"/>
    <x v="528"/>
    <x v="252"/>
    <x v="48"/>
    <x v="0"/>
  </r>
  <r>
    <x v="0"/>
    <x v="16"/>
    <x v="226"/>
    <x v="348"/>
    <x v="529"/>
    <x v="529"/>
    <x v="173"/>
    <x v="0"/>
    <x v="0"/>
  </r>
  <r>
    <x v="0"/>
    <x v="16"/>
    <x v="50"/>
    <x v="349"/>
    <x v="530"/>
    <x v="530"/>
    <x v="301"/>
    <x v="31"/>
    <x v="0"/>
  </r>
  <r>
    <x v="0"/>
    <x v="16"/>
    <x v="227"/>
    <x v="350"/>
    <x v="531"/>
    <x v="531"/>
    <x v="302"/>
    <x v="150"/>
    <x v="0"/>
  </r>
  <r>
    <x v="0"/>
    <x v="16"/>
    <x v="228"/>
    <x v="351"/>
    <x v="532"/>
    <x v="532"/>
    <x v="126"/>
    <x v="58"/>
    <x v="0"/>
  </r>
  <r>
    <x v="0"/>
    <x v="16"/>
    <x v="229"/>
    <x v="352"/>
    <x v="533"/>
    <x v="533"/>
    <x v="279"/>
    <x v="34"/>
    <x v="0"/>
  </r>
  <r>
    <x v="0"/>
    <x v="16"/>
    <x v="50"/>
    <x v="349"/>
    <x v="534"/>
    <x v="534"/>
    <x v="303"/>
    <x v="175"/>
    <x v="0"/>
  </r>
  <r>
    <x v="0"/>
    <x v="16"/>
    <x v="230"/>
    <x v="353"/>
    <x v="535"/>
    <x v="535"/>
    <x v="135"/>
    <x v="46"/>
    <x v="0"/>
  </r>
  <r>
    <x v="0"/>
    <x v="16"/>
    <x v="231"/>
    <x v="354"/>
    <x v="536"/>
    <x v="536"/>
    <x v="304"/>
    <x v="166"/>
    <x v="0"/>
  </r>
  <r>
    <x v="0"/>
    <x v="16"/>
    <x v="232"/>
    <x v="355"/>
    <x v="537"/>
    <x v="537"/>
    <x v="305"/>
    <x v="217"/>
    <x v="0"/>
  </r>
  <r>
    <x v="0"/>
    <x v="16"/>
    <x v="233"/>
    <x v="356"/>
    <x v="538"/>
    <x v="538"/>
    <x v="306"/>
    <x v="58"/>
    <x v="0"/>
  </r>
  <r>
    <x v="0"/>
    <x v="16"/>
    <x v="224"/>
    <x v="345"/>
    <x v="539"/>
    <x v="539"/>
    <x v="11"/>
    <x v="0"/>
    <x v="0"/>
  </r>
  <r>
    <x v="0"/>
    <x v="16"/>
    <x v="234"/>
    <x v="357"/>
    <x v="540"/>
    <x v="540"/>
    <x v="74"/>
    <x v="67"/>
    <x v="0"/>
  </r>
  <r>
    <x v="0"/>
    <x v="16"/>
    <x v="12"/>
    <x v="358"/>
    <x v="541"/>
    <x v="541"/>
    <x v="155"/>
    <x v="8"/>
    <x v="0"/>
  </r>
  <r>
    <x v="0"/>
    <x v="16"/>
    <x v="235"/>
    <x v="359"/>
    <x v="542"/>
    <x v="542"/>
    <x v="307"/>
    <x v="56"/>
    <x v="0"/>
  </r>
  <r>
    <x v="0"/>
    <x v="16"/>
    <x v="226"/>
    <x v="360"/>
    <x v="543"/>
    <x v="543"/>
    <x v="57"/>
    <x v="0"/>
    <x v="0"/>
  </r>
  <r>
    <x v="0"/>
    <x v="16"/>
    <x v="227"/>
    <x v="350"/>
    <x v="544"/>
    <x v="544"/>
    <x v="308"/>
    <x v="163"/>
    <x v="0"/>
  </r>
  <r>
    <x v="0"/>
    <x v="16"/>
    <x v="199"/>
    <x v="361"/>
    <x v="545"/>
    <x v="545"/>
    <x v="17"/>
    <x v="38"/>
    <x v="0"/>
  </r>
  <r>
    <x v="0"/>
    <x v="16"/>
    <x v="224"/>
    <x v="345"/>
    <x v="546"/>
    <x v="546"/>
    <x v="77"/>
    <x v="0"/>
    <x v="0"/>
  </r>
  <r>
    <x v="0"/>
    <x v="16"/>
    <x v="56"/>
    <x v="362"/>
    <x v="547"/>
    <x v="547"/>
    <x v="309"/>
    <x v="218"/>
    <x v="0"/>
  </r>
  <r>
    <x v="0"/>
    <x v="16"/>
    <x v="231"/>
    <x v="363"/>
    <x v="548"/>
    <x v="548"/>
    <x v="310"/>
    <x v="159"/>
    <x v="0"/>
  </r>
  <r>
    <x v="0"/>
    <x v="16"/>
    <x v="236"/>
    <x v="364"/>
    <x v="549"/>
    <x v="549"/>
    <x v="311"/>
    <x v="143"/>
    <x v="0"/>
  </r>
  <r>
    <x v="0"/>
    <x v="16"/>
    <x v="237"/>
    <x v="365"/>
    <x v="550"/>
    <x v="550"/>
    <x v="58"/>
    <x v="0"/>
    <x v="0"/>
  </r>
  <r>
    <x v="0"/>
    <x v="16"/>
    <x v="238"/>
    <x v="366"/>
    <x v="551"/>
    <x v="551"/>
    <x v="312"/>
    <x v="0"/>
    <x v="0"/>
  </r>
  <r>
    <x v="0"/>
    <x v="17"/>
    <x v="218"/>
    <x v="367"/>
    <x v="552"/>
    <x v="552"/>
    <x v="165"/>
    <x v="219"/>
    <x v="0"/>
  </r>
  <r>
    <x v="0"/>
    <x v="17"/>
    <x v="239"/>
    <x v="368"/>
    <x v="553"/>
    <x v="553"/>
    <x v="146"/>
    <x v="23"/>
    <x v="0"/>
  </r>
  <r>
    <x v="0"/>
    <x v="17"/>
    <x v="240"/>
    <x v="369"/>
    <x v="554"/>
    <x v="554"/>
    <x v="79"/>
    <x v="163"/>
    <x v="0"/>
  </r>
  <r>
    <x v="0"/>
    <x v="17"/>
    <x v="241"/>
    <x v="370"/>
    <x v="555"/>
    <x v="555"/>
    <x v="93"/>
    <x v="0"/>
    <x v="0"/>
  </r>
  <r>
    <x v="0"/>
    <x v="17"/>
    <x v="242"/>
    <x v="371"/>
    <x v="556"/>
    <x v="556"/>
    <x v="30"/>
    <x v="69"/>
    <x v="0"/>
  </r>
  <r>
    <x v="0"/>
    <x v="17"/>
    <x v="243"/>
    <x v="53"/>
    <x v="557"/>
    <x v="557"/>
    <x v="142"/>
    <x v="106"/>
    <x v="0"/>
  </r>
  <r>
    <x v="0"/>
    <x v="17"/>
    <x v="241"/>
    <x v="372"/>
    <x v="558"/>
    <x v="558"/>
    <x v="86"/>
    <x v="0"/>
    <x v="0"/>
  </r>
  <r>
    <x v="0"/>
    <x v="17"/>
    <x v="244"/>
    <x v="373"/>
    <x v="559"/>
    <x v="559"/>
    <x v="73"/>
    <x v="0"/>
    <x v="0"/>
  </r>
  <r>
    <x v="0"/>
    <x v="17"/>
    <x v="245"/>
    <x v="374"/>
    <x v="560"/>
    <x v="560"/>
    <x v="313"/>
    <x v="60"/>
    <x v="0"/>
  </r>
  <r>
    <x v="0"/>
    <x v="17"/>
    <x v="245"/>
    <x v="374"/>
    <x v="561"/>
    <x v="561"/>
    <x v="199"/>
    <x v="58"/>
    <x v="0"/>
  </r>
  <r>
    <x v="0"/>
    <x v="17"/>
    <x v="246"/>
    <x v="375"/>
    <x v="562"/>
    <x v="562"/>
    <x v="258"/>
    <x v="137"/>
    <x v="0"/>
  </r>
  <r>
    <x v="0"/>
    <x v="17"/>
    <x v="239"/>
    <x v="376"/>
    <x v="563"/>
    <x v="563"/>
    <x v="11"/>
    <x v="0"/>
    <x v="0"/>
  </r>
  <r>
    <x v="0"/>
    <x v="17"/>
    <x v="242"/>
    <x v="377"/>
    <x v="564"/>
    <x v="564"/>
    <x v="69"/>
    <x v="69"/>
    <x v="0"/>
  </r>
  <r>
    <x v="0"/>
    <x v="17"/>
    <x v="247"/>
    <x v="378"/>
    <x v="565"/>
    <x v="565"/>
    <x v="314"/>
    <x v="220"/>
    <x v="0"/>
  </r>
  <r>
    <x v="0"/>
    <x v="17"/>
    <x v="56"/>
    <x v="379"/>
    <x v="566"/>
    <x v="566"/>
    <x v="247"/>
    <x v="166"/>
    <x v="0"/>
  </r>
  <r>
    <x v="0"/>
    <x v="17"/>
    <x v="248"/>
    <x v="380"/>
    <x v="567"/>
    <x v="567"/>
    <x v="315"/>
    <x v="221"/>
    <x v="0"/>
  </r>
  <r>
    <x v="0"/>
    <x v="17"/>
    <x v="204"/>
    <x v="381"/>
    <x v="568"/>
    <x v="568"/>
    <x v="316"/>
    <x v="34"/>
    <x v="0"/>
  </r>
  <r>
    <x v="0"/>
    <x v="17"/>
    <x v="249"/>
    <x v="382"/>
    <x v="569"/>
    <x v="569"/>
    <x v="93"/>
    <x v="0"/>
    <x v="0"/>
  </r>
  <r>
    <x v="0"/>
    <x v="17"/>
    <x v="250"/>
    <x v="383"/>
    <x v="570"/>
    <x v="570"/>
    <x v="82"/>
    <x v="54"/>
    <x v="0"/>
  </r>
  <r>
    <x v="0"/>
    <x v="17"/>
    <x v="251"/>
    <x v="384"/>
    <x v="571"/>
    <x v="571"/>
    <x v="317"/>
    <x v="76"/>
    <x v="0"/>
  </r>
  <r>
    <x v="0"/>
    <x v="17"/>
    <x v="252"/>
    <x v="385"/>
    <x v="572"/>
    <x v="144"/>
    <x v="125"/>
    <x v="75"/>
    <x v="0"/>
  </r>
  <r>
    <x v="0"/>
    <x v="17"/>
    <x v="253"/>
    <x v="141"/>
    <x v="573"/>
    <x v="572"/>
    <x v="318"/>
    <x v="0"/>
    <x v="0"/>
  </r>
  <r>
    <x v="0"/>
    <x v="17"/>
    <x v="239"/>
    <x v="376"/>
    <x v="574"/>
    <x v="573"/>
    <x v="319"/>
    <x v="222"/>
    <x v="0"/>
  </r>
  <r>
    <x v="0"/>
    <x v="17"/>
    <x v="254"/>
    <x v="386"/>
    <x v="575"/>
    <x v="574"/>
    <x v="71"/>
    <x v="0"/>
    <x v="0"/>
  </r>
  <r>
    <x v="0"/>
    <x v="17"/>
    <x v="255"/>
    <x v="387"/>
    <x v="576"/>
    <x v="575"/>
    <x v="285"/>
    <x v="53"/>
    <x v="0"/>
  </r>
  <r>
    <x v="0"/>
    <x v="17"/>
    <x v="250"/>
    <x v="388"/>
    <x v="577"/>
    <x v="576"/>
    <x v="320"/>
    <x v="13"/>
    <x v="0"/>
  </r>
  <r>
    <x v="0"/>
    <x v="18"/>
    <x v="256"/>
    <x v="389"/>
    <x v="578"/>
    <x v="577"/>
    <x v="100"/>
    <x v="0"/>
    <x v="0"/>
  </r>
  <r>
    <x v="0"/>
    <x v="18"/>
    <x v="257"/>
    <x v="390"/>
    <x v="579"/>
    <x v="578"/>
    <x v="52"/>
    <x v="0"/>
    <x v="2"/>
  </r>
  <r>
    <x v="0"/>
    <x v="18"/>
    <x v="257"/>
    <x v="390"/>
    <x v="580"/>
    <x v="579"/>
    <x v="169"/>
    <x v="10"/>
    <x v="0"/>
  </r>
  <r>
    <x v="0"/>
    <x v="18"/>
    <x v="258"/>
    <x v="391"/>
    <x v="581"/>
    <x v="580"/>
    <x v="173"/>
    <x v="66"/>
    <x v="0"/>
  </r>
  <r>
    <x v="0"/>
    <x v="18"/>
    <x v="46"/>
    <x v="23"/>
    <x v="582"/>
    <x v="581"/>
    <x v="89"/>
    <x v="0"/>
    <x v="0"/>
  </r>
  <r>
    <x v="0"/>
    <x v="18"/>
    <x v="5"/>
    <x v="392"/>
    <x v="583"/>
    <x v="582"/>
    <x v="321"/>
    <x v="194"/>
    <x v="0"/>
  </r>
  <r>
    <x v="0"/>
    <x v="18"/>
    <x v="0"/>
    <x v="393"/>
    <x v="584"/>
    <x v="583"/>
    <x v="95"/>
    <x v="223"/>
    <x v="0"/>
  </r>
  <r>
    <x v="0"/>
    <x v="18"/>
    <x v="151"/>
    <x v="394"/>
    <x v="585"/>
    <x v="584"/>
    <x v="86"/>
    <x v="26"/>
    <x v="0"/>
  </r>
  <r>
    <x v="0"/>
    <x v="18"/>
    <x v="236"/>
    <x v="395"/>
    <x v="586"/>
    <x v="585"/>
    <x v="12"/>
    <x v="6"/>
    <x v="0"/>
  </r>
  <r>
    <x v="0"/>
    <x v="18"/>
    <x v="259"/>
    <x v="396"/>
    <x v="587"/>
    <x v="586"/>
    <x v="52"/>
    <x v="62"/>
    <x v="0"/>
  </r>
  <r>
    <x v="0"/>
    <x v="18"/>
    <x v="122"/>
    <x v="397"/>
    <x v="588"/>
    <x v="587"/>
    <x v="189"/>
    <x v="224"/>
    <x v="0"/>
  </r>
  <r>
    <x v="0"/>
    <x v="18"/>
    <x v="260"/>
    <x v="398"/>
    <x v="589"/>
    <x v="588"/>
    <x v="322"/>
    <x v="180"/>
    <x v="0"/>
  </r>
  <r>
    <x v="0"/>
    <x v="18"/>
    <x v="261"/>
    <x v="399"/>
    <x v="590"/>
    <x v="589"/>
    <x v="170"/>
    <x v="0"/>
    <x v="0"/>
  </r>
  <r>
    <x v="0"/>
    <x v="18"/>
    <x v="0"/>
    <x v="320"/>
    <x v="591"/>
    <x v="590"/>
    <x v="323"/>
    <x v="225"/>
    <x v="0"/>
  </r>
  <r>
    <x v="0"/>
    <x v="18"/>
    <x v="228"/>
    <x v="400"/>
    <x v="592"/>
    <x v="591"/>
    <x v="119"/>
    <x v="78"/>
    <x v="0"/>
  </r>
  <r>
    <x v="0"/>
    <x v="18"/>
    <x v="262"/>
    <x v="401"/>
    <x v="593"/>
    <x v="592"/>
    <x v="1"/>
    <x v="0"/>
    <x v="0"/>
  </r>
  <r>
    <x v="0"/>
    <x v="18"/>
    <x v="11"/>
    <x v="402"/>
    <x v="594"/>
    <x v="593"/>
    <x v="324"/>
    <x v="0"/>
    <x v="0"/>
  </r>
  <r>
    <x v="0"/>
    <x v="18"/>
    <x v="5"/>
    <x v="392"/>
    <x v="595"/>
    <x v="594"/>
    <x v="69"/>
    <x v="0"/>
    <x v="0"/>
  </r>
  <r>
    <x v="0"/>
    <x v="18"/>
    <x v="46"/>
    <x v="23"/>
    <x v="596"/>
    <x v="595"/>
    <x v="2"/>
    <x v="8"/>
    <x v="0"/>
  </r>
  <r>
    <x v="0"/>
    <x v="18"/>
    <x v="227"/>
    <x v="163"/>
    <x v="597"/>
    <x v="596"/>
    <x v="239"/>
    <x v="226"/>
    <x v="0"/>
  </r>
  <r>
    <x v="0"/>
    <x v="18"/>
    <x v="11"/>
    <x v="402"/>
    <x v="598"/>
    <x v="597"/>
    <x v="19"/>
    <x v="14"/>
    <x v="0"/>
  </r>
  <r>
    <x v="0"/>
    <x v="18"/>
    <x v="263"/>
    <x v="403"/>
    <x v="599"/>
    <x v="598"/>
    <x v="155"/>
    <x v="103"/>
    <x v="0"/>
  </r>
  <r>
    <x v="0"/>
    <x v="18"/>
    <x v="264"/>
    <x v="404"/>
    <x v="600"/>
    <x v="599"/>
    <x v="86"/>
    <x v="57"/>
    <x v="0"/>
  </r>
  <r>
    <x v="0"/>
    <x v="18"/>
    <x v="5"/>
    <x v="392"/>
    <x v="601"/>
    <x v="600"/>
    <x v="325"/>
    <x v="54"/>
    <x v="0"/>
  </r>
  <r>
    <x v="0"/>
    <x v="18"/>
    <x v="265"/>
    <x v="405"/>
    <x v="602"/>
    <x v="601"/>
    <x v="89"/>
    <x v="0"/>
    <x v="0"/>
  </r>
  <r>
    <x v="0"/>
    <x v="18"/>
    <x v="158"/>
    <x v="406"/>
    <x v="603"/>
    <x v="602"/>
    <x v="326"/>
    <x v="104"/>
    <x v="0"/>
  </r>
  <r>
    <x v="0"/>
    <x v="18"/>
    <x v="259"/>
    <x v="396"/>
    <x v="604"/>
    <x v="603"/>
    <x v="327"/>
    <x v="227"/>
    <x v="0"/>
  </r>
  <r>
    <x v="0"/>
    <x v="18"/>
    <x v="236"/>
    <x v="395"/>
    <x v="605"/>
    <x v="604"/>
    <x v="97"/>
    <x v="0"/>
    <x v="0"/>
  </r>
  <r>
    <x v="0"/>
    <x v="18"/>
    <x v="236"/>
    <x v="395"/>
    <x v="606"/>
    <x v="605"/>
    <x v="97"/>
    <x v="0"/>
    <x v="0"/>
  </r>
  <r>
    <x v="0"/>
    <x v="18"/>
    <x v="266"/>
    <x v="407"/>
    <x v="607"/>
    <x v="606"/>
    <x v="31"/>
    <x v="106"/>
    <x v="0"/>
  </r>
  <r>
    <x v="0"/>
    <x v="18"/>
    <x v="267"/>
    <x v="408"/>
    <x v="608"/>
    <x v="607"/>
    <x v="52"/>
    <x v="80"/>
    <x v="0"/>
  </r>
  <r>
    <x v="0"/>
    <x v="18"/>
    <x v="268"/>
    <x v="409"/>
    <x v="609"/>
    <x v="608"/>
    <x v="75"/>
    <x v="57"/>
    <x v="0"/>
  </r>
  <r>
    <x v="0"/>
    <x v="18"/>
    <x v="5"/>
    <x v="392"/>
    <x v="610"/>
    <x v="609"/>
    <x v="124"/>
    <x v="0"/>
    <x v="0"/>
  </r>
  <r>
    <x v="0"/>
    <x v="18"/>
    <x v="192"/>
    <x v="410"/>
    <x v="611"/>
    <x v="610"/>
    <x v="316"/>
    <x v="137"/>
    <x v="0"/>
  </r>
  <r>
    <x v="0"/>
    <x v="18"/>
    <x v="269"/>
    <x v="411"/>
    <x v="612"/>
    <x v="611"/>
    <x v="328"/>
    <x v="228"/>
    <x v="0"/>
  </r>
  <r>
    <x v="0"/>
    <x v="18"/>
    <x v="270"/>
    <x v="412"/>
    <x v="613"/>
    <x v="612"/>
    <x v="329"/>
    <x v="191"/>
    <x v="0"/>
  </r>
  <r>
    <x v="0"/>
    <x v="18"/>
    <x v="271"/>
    <x v="413"/>
    <x v="614"/>
    <x v="613"/>
    <x v="330"/>
    <x v="113"/>
    <x v="0"/>
  </r>
  <r>
    <x v="0"/>
    <x v="18"/>
    <x v="259"/>
    <x v="396"/>
    <x v="615"/>
    <x v="614"/>
    <x v="95"/>
    <x v="78"/>
    <x v="0"/>
  </r>
  <r>
    <x v="0"/>
    <x v="18"/>
    <x v="236"/>
    <x v="395"/>
    <x v="616"/>
    <x v="615"/>
    <x v="170"/>
    <x v="0"/>
    <x v="0"/>
  </r>
  <r>
    <x v="0"/>
    <x v="18"/>
    <x v="5"/>
    <x v="392"/>
    <x v="617"/>
    <x v="616"/>
    <x v="1"/>
    <x v="0"/>
    <x v="0"/>
  </r>
  <r>
    <x v="0"/>
    <x v="18"/>
    <x v="54"/>
    <x v="414"/>
    <x v="618"/>
    <x v="617"/>
    <x v="57"/>
    <x v="229"/>
    <x v="0"/>
  </r>
  <r>
    <x v="0"/>
    <x v="18"/>
    <x v="199"/>
    <x v="415"/>
    <x v="619"/>
    <x v="618"/>
    <x v="74"/>
    <x v="62"/>
    <x v="0"/>
  </r>
  <r>
    <x v="0"/>
    <x v="18"/>
    <x v="272"/>
    <x v="416"/>
    <x v="620"/>
    <x v="619"/>
    <x v="75"/>
    <x v="23"/>
    <x v="0"/>
  </r>
  <r>
    <x v="0"/>
    <x v="18"/>
    <x v="5"/>
    <x v="392"/>
    <x v="621"/>
    <x v="620"/>
    <x v="331"/>
    <x v="195"/>
    <x v="0"/>
  </r>
  <r>
    <x v="0"/>
    <x v="18"/>
    <x v="5"/>
    <x v="392"/>
    <x v="622"/>
    <x v="621"/>
    <x v="92"/>
    <x v="0"/>
    <x v="0"/>
  </r>
  <r>
    <x v="0"/>
    <x v="18"/>
    <x v="5"/>
    <x v="392"/>
    <x v="623"/>
    <x v="622"/>
    <x v="89"/>
    <x v="0"/>
    <x v="0"/>
  </r>
  <r>
    <x v="0"/>
    <x v="18"/>
    <x v="273"/>
    <x v="417"/>
    <x v="624"/>
    <x v="623"/>
    <x v="332"/>
    <x v="227"/>
    <x v="0"/>
  </r>
  <r>
    <x v="0"/>
    <x v="18"/>
    <x v="236"/>
    <x v="395"/>
    <x v="625"/>
    <x v="624"/>
    <x v="333"/>
    <x v="193"/>
    <x v="0"/>
  </r>
  <r>
    <x v="0"/>
    <x v="18"/>
    <x v="196"/>
    <x v="418"/>
    <x v="626"/>
    <x v="625"/>
    <x v="57"/>
    <x v="65"/>
    <x v="0"/>
  </r>
  <r>
    <x v="0"/>
    <x v="18"/>
    <x v="236"/>
    <x v="395"/>
    <x v="627"/>
    <x v="626"/>
    <x v="334"/>
    <x v="230"/>
    <x v="0"/>
  </r>
  <r>
    <x v="0"/>
    <x v="18"/>
    <x v="5"/>
    <x v="392"/>
    <x v="628"/>
    <x v="627"/>
    <x v="335"/>
    <x v="231"/>
    <x v="0"/>
  </r>
  <r>
    <x v="0"/>
    <x v="18"/>
    <x v="15"/>
    <x v="419"/>
    <x v="629"/>
    <x v="628"/>
    <x v="336"/>
    <x v="70"/>
    <x v="0"/>
  </r>
  <r>
    <x v="0"/>
    <x v="18"/>
    <x v="274"/>
    <x v="420"/>
    <x v="630"/>
    <x v="629"/>
    <x v="189"/>
    <x v="232"/>
    <x v="0"/>
  </r>
  <r>
    <x v="0"/>
    <x v="18"/>
    <x v="275"/>
    <x v="421"/>
    <x v="631"/>
    <x v="630"/>
    <x v="337"/>
    <x v="193"/>
    <x v="0"/>
  </r>
  <r>
    <x v="0"/>
    <x v="18"/>
    <x v="199"/>
    <x v="415"/>
    <x v="632"/>
    <x v="631"/>
    <x v="338"/>
    <x v="233"/>
    <x v="0"/>
  </r>
  <r>
    <x v="0"/>
    <x v="19"/>
    <x v="276"/>
    <x v="422"/>
    <x v="633"/>
    <x v="632"/>
    <x v="185"/>
    <x v="220"/>
    <x v="0"/>
  </r>
  <r>
    <x v="0"/>
    <x v="19"/>
    <x v="277"/>
    <x v="423"/>
    <x v="634"/>
    <x v="633"/>
    <x v="182"/>
    <x v="34"/>
    <x v="0"/>
  </r>
  <r>
    <x v="0"/>
    <x v="19"/>
    <x v="278"/>
    <x v="424"/>
    <x v="635"/>
    <x v="634"/>
    <x v="138"/>
    <x v="22"/>
    <x v="0"/>
  </r>
  <r>
    <x v="0"/>
    <x v="19"/>
    <x v="279"/>
    <x v="425"/>
    <x v="636"/>
    <x v="635"/>
    <x v="102"/>
    <x v="65"/>
    <x v="0"/>
  </r>
  <r>
    <x v="0"/>
    <x v="19"/>
    <x v="280"/>
    <x v="426"/>
    <x v="637"/>
    <x v="636"/>
    <x v="135"/>
    <x v="46"/>
    <x v="0"/>
  </r>
  <r>
    <x v="0"/>
    <x v="19"/>
    <x v="280"/>
    <x v="426"/>
    <x v="638"/>
    <x v="637"/>
    <x v="44"/>
    <x v="72"/>
    <x v="0"/>
  </r>
  <r>
    <x v="0"/>
    <x v="19"/>
    <x v="281"/>
    <x v="427"/>
    <x v="639"/>
    <x v="638"/>
    <x v="21"/>
    <x v="57"/>
    <x v="0"/>
  </r>
  <r>
    <x v="0"/>
    <x v="19"/>
    <x v="276"/>
    <x v="422"/>
    <x v="640"/>
    <x v="639"/>
    <x v="67"/>
    <x v="48"/>
    <x v="0"/>
  </r>
  <r>
    <x v="0"/>
    <x v="19"/>
    <x v="282"/>
    <x v="428"/>
    <x v="641"/>
    <x v="640"/>
    <x v="275"/>
    <x v="162"/>
    <x v="0"/>
  </r>
  <r>
    <x v="0"/>
    <x v="19"/>
    <x v="279"/>
    <x v="399"/>
    <x v="642"/>
    <x v="641"/>
    <x v="51"/>
    <x v="166"/>
    <x v="0"/>
  </r>
  <r>
    <x v="0"/>
    <x v="19"/>
    <x v="283"/>
    <x v="429"/>
    <x v="643"/>
    <x v="642"/>
    <x v="339"/>
    <x v="62"/>
    <x v="0"/>
  </r>
  <r>
    <x v="0"/>
    <x v="19"/>
    <x v="276"/>
    <x v="422"/>
    <x v="644"/>
    <x v="643"/>
    <x v="340"/>
    <x v="234"/>
    <x v="0"/>
  </r>
  <r>
    <x v="0"/>
    <x v="19"/>
    <x v="279"/>
    <x v="425"/>
    <x v="645"/>
    <x v="644"/>
    <x v="201"/>
    <x v="235"/>
    <x v="0"/>
  </r>
  <r>
    <x v="0"/>
    <x v="19"/>
    <x v="284"/>
    <x v="430"/>
    <x v="646"/>
    <x v="645"/>
    <x v="80"/>
    <x v="126"/>
    <x v="0"/>
  </r>
  <r>
    <x v="0"/>
    <x v="19"/>
    <x v="280"/>
    <x v="426"/>
    <x v="647"/>
    <x v="646"/>
    <x v="341"/>
    <x v="236"/>
    <x v="0"/>
  </r>
  <r>
    <x v="0"/>
    <x v="19"/>
    <x v="278"/>
    <x v="424"/>
    <x v="648"/>
    <x v="647"/>
    <x v="135"/>
    <x v="62"/>
    <x v="0"/>
  </r>
  <r>
    <x v="0"/>
    <x v="19"/>
    <x v="278"/>
    <x v="424"/>
    <x v="649"/>
    <x v="648"/>
    <x v="342"/>
    <x v="39"/>
    <x v="0"/>
  </r>
  <r>
    <x v="0"/>
    <x v="19"/>
    <x v="282"/>
    <x v="431"/>
    <x v="650"/>
    <x v="649"/>
    <x v="343"/>
    <x v="121"/>
    <x v="0"/>
  </r>
  <r>
    <x v="0"/>
    <x v="19"/>
    <x v="280"/>
    <x v="426"/>
    <x v="651"/>
    <x v="650"/>
    <x v="16"/>
    <x v="226"/>
    <x v="0"/>
  </r>
  <r>
    <x v="0"/>
    <x v="19"/>
    <x v="285"/>
    <x v="432"/>
    <x v="652"/>
    <x v="651"/>
    <x v="71"/>
    <x v="180"/>
    <x v="0"/>
  </r>
  <r>
    <x v="0"/>
    <x v="19"/>
    <x v="280"/>
    <x v="426"/>
    <x v="653"/>
    <x v="652"/>
    <x v="86"/>
    <x v="58"/>
    <x v="0"/>
  </r>
  <r>
    <x v="0"/>
    <x v="19"/>
    <x v="286"/>
    <x v="433"/>
    <x v="654"/>
    <x v="653"/>
    <x v="344"/>
    <x v="237"/>
    <x v="0"/>
  </r>
  <r>
    <x v="0"/>
    <x v="19"/>
    <x v="287"/>
    <x v="434"/>
    <x v="655"/>
    <x v="654"/>
    <x v="324"/>
    <x v="193"/>
    <x v="0"/>
  </r>
  <r>
    <x v="0"/>
    <x v="19"/>
    <x v="288"/>
    <x v="435"/>
    <x v="656"/>
    <x v="655"/>
    <x v="105"/>
    <x v="58"/>
    <x v="0"/>
  </r>
  <r>
    <x v="0"/>
    <x v="19"/>
    <x v="289"/>
    <x v="436"/>
    <x v="657"/>
    <x v="656"/>
    <x v="345"/>
    <x v="226"/>
    <x v="0"/>
  </r>
  <r>
    <x v="0"/>
    <x v="19"/>
    <x v="290"/>
    <x v="437"/>
    <x v="658"/>
    <x v="657"/>
    <x v="75"/>
    <x v="69"/>
    <x v="0"/>
  </r>
  <r>
    <x v="0"/>
    <x v="19"/>
    <x v="291"/>
    <x v="438"/>
    <x v="659"/>
    <x v="658"/>
    <x v="185"/>
    <x v="23"/>
    <x v="0"/>
  </r>
  <r>
    <x v="0"/>
    <x v="19"/>
    <x v="285"/>
    <x v="432"/>
    <x v="660"/>
    <x v="659"/>
    <x v="155"/>
    <x v="186"/>
    <x v="0"/>
  </r>
  <r>
    <x v="0"/>
    <x v="19"/>
    <x v="287"/>
    <x v="439"/>
    <x v="661"/>
    <x v="660"/>
    <x v="1"/>
    <x v="13"/>
    <x v="0"/>
  </r>
  <r>
    <x v="0"/>
    <x v="19"/>
    <x v="292"/>
    <x v="333"/>
    <x v="662"/>
    <x v="661"/>
    <x v="346"/>
    <x v="81"/>
    <x v="0"/>
  </r>
  <r>
    <x v="0"/>
    <x v="19"/>
    <x v="293"/>
    <x v="336"/>
    <x v="663"/>
    <x v="662"/>
    <x v="347"/>
    <x v="90"/>
    <x v="0"/>
  </r>
  <r>
    <x v="0"/>
    <x v="19"/>
    <x v="276"/>
    <x v="422"/>
    <x v="664"/>
    <x v="663"/>
    <x v="29"/>
    <x v="8"/>
    <x v="0"/>
  </r>
  <r>
    <x v="0"/>
    <x v="19"/>
    <x v="276"/>
    <x v="422"/>
    <x v="665"/>
    <x v="664"/>
    <x v="134"/>
    <x v="106"/>
    <x v="0"/>
  </r>
  <r>
    <x v="0"/>
    <x v="19"/>
    <x v="280"/>
    <x v="426"/>
    <x v="666"/>
    <x v="665"/>
    <x v="92"/>
    <x v="7"/>
    <x v="0"/>
  </r>
  <r>
    <x v="0"/>
    <x v="19"/>
    <x v="278"/>
    <x v="424"/>
    <x v="667"/>
    <x v="666"/>
    <x v="121"/>
    <x v="14"/>
    <x v="0"/>
  </r>
  <r>
    <x v="0"/>
    <x v="19"/>
    <x v="280"/>
    <x v="426"/>
    <x v="668"/>
    <x v="667"/>
    <x v="348"/>
    <x v="238"/>
    <x v="0"/>
  </r>
  <r>
    <x v="0"/>
    <x v="19"/>
    <x v="280"/>
    <x v="426"/>
    <x v="669"/>
    <x v="668"/>
    <x v="124"/>
    <x v="14"/>
    <x v="0"/>
  </r>
  <r>
    <x v="0"/>
    <x v="19"/>
    <x v="283"/>
    <x v="429"/>
    <x v="670"/>
    <x v="669"/>
    <x v="349"/>
    <x v="183"/>
    <x v="0"/>
  </r>
  <r>
    <x v="0"/>
    <x v="19"/>
    <x v="292"/>
    <x v="333"/>
    <x v="671"/>
    <x v="670"/>
    <x v="350"/>
    <x v="140"/>
    <x v="0"/>
  </r>
  <r>
    <x v="0"/>
    <x v="19"/>
    <x v="280"/>
    <x v="426"/>
    <x v="672"/>
    <x v="671"/>
    <x v="331"/>
    <x v="180"/>
    <x v="0"/>
  </r>
  <r>
    <x v="0"/>
    <x v="19"/>
    <x v="280"/>
    <x v="426"/>
    <x v="673"/>
    <x v="672"/>
    <x v="351"/>
    <x v="75"/>
    <x v="0"/>
  </r>
  <r>
    <x v="0"/>
    <x v="20"/>
    <x v="294"/>
    <x v="277"/>
    <x v="674"/>
    <x v="673"/>
    <x v="215"/>
    <x v="239"/>
    <x v="0"/>
  </r>
  <r>
    <x v="0"/>
    <x v="20"/>
    <x v="295"/>
    <x v="242"/>
    <x v="675"/>
    <x v="674"/>
    <x v="191"/>
    <x v="81"/>
    <x v="0"/>
  </r>
  <r>
    <x v="0"/>
    <x v="20"/>
    <x v="296"/>
    <x v="440"/>
    <x v="676"/>
    <x v="675"/>
    <x v="78"/>
    <x v="240"/>
    <x v="0"/>
  </r>
  <r>
    <x v="0"/>
    <x v="20"/>
    <x v="297"/>
    <x v="441"/>
    <x v="677"/>
    <x v="676"/>
    <x v="352"/>
    <x v="47"/>
    <x v="0"/>
  </r>
  <r>
    <x v="0"/>
    <x v="20"/>
    <x v="298"/>
    <x v="442"/>
    <x v="678"/>
    <x v="677"/>
    <x v="353"/>
    <x v="144"/>
    <x v="0"/>
  </r>
  <r>
    <x v="0"/>
    <x v="20"/>
    <x v="295"/>
    <x v="443"/>
    <x v="679"/>
    <x v="678"/>
    <x v="0"/>
    <x v="66"/>
    <x v="0"/>
  </r>
  <r>
    <x v="0"/>
    <x v="20"/>
    <x v="296"/>
    <x v="440"/>
    <x v="680"/>
    <x v="679"/>
    <x v="44"/>
    <x v="184"/>
    <x v="0"/>
  </r>
  <r>
    <x v="0"/>
    <x v="20"/>
    <x v="297"/>
    <x v="444"/>
    <x v="681"/>
    <x v="680"/>
    <x v="354"/>
    <x v="241"/>
    <x v="0"/>
  </r>
  <r>
    <x v="0"/>
    <x v="20"/>
    <x v="158"/>
    <x v="155"/>
    <x v="682"/>
    <x v="681"/>
    <x v="44"/>
    <x v="0"/>
    <x v="0"/>
  </r>
  <r>
    <x v="0"/>
    <x v="20"/>
    <x v="296"/>
    <x v="239"/>
    <x v="683"/>
    <x v="682"/>
    <x v="108"/>
    <x v="0"/>
    <x v="0"/>
  </r>
  <r>
    <x v="0"/>
    <x v="20"/>
    <x v="299"/>
    <x v="445"/>
    <x v="684"/>
    <x v="683"/>
    <x v="89"/>
    <x v="0"/>
    <x v="0"/>
  </r>
  <r>
    <x v="0"/>
    <x v="20"/>
    <x v="49"/>
    <x v="446"/>
    <x v="685"/>
    <x v="684"/>
    <x v="1"/>
    <x v="0"/>
    <x v="0"/>
  </r>
  <r>
    <x v="0"/>
    <x v="20"/>
    <x v="299"/>
    <x v="447"/>
    <x v="686"/>
    <x v="685"/>
    <x v="89"/>
    <x v="0"/>
    <x v="0"/>
  </r>
  <r>
    <x v="0"/>
    <x v="20"/>
    <x v="300"/>
    <x v="448"/>
    <x v="687"/>
    <x v="686"/>
    <x v="139"/>
    <x v="123"/>
    <x v="0"/>
  </r>
  <r>
    <x v="0"/>
    <x v="20"/>
    <x v="295"/>
    <x v="449"/>
    <x v="688"/>
    <x v="687"/>
    <x v="353"/>
    <x v="0"/>
    <x v="0"/>
  </r>
  <r>
    <x v="0"/>
    <x v="21"/>
    <x v="301"/>
    <x v="450"/>
    <x v="689"/>
    <x v="688"/>
    <x v="11"/>
    <x v="0"/>
    <x v="0"/>
  </r>
  <r>
    <x v="0"/>
    <x v="22"/>
    <x v="302"/>
    <x v="451"/>
    <x v="690"/>
    <x v="689"/>
    <x v="49"/>
    <x v="180"/>
    <x v="0"/>
  </r>
  <r>
    <x v="0"/>
    <x v="22"/>
    <x v="303"/>
    <x v="452"/>
    <x v="691"/>
    <x v="690"/>
    <x v="124"/>
    <x v="0"/>
    <x v="0"/>
  </r>
  <r>
    <x v="0"/>
    <x v="22"/>
    <x v="304"/>
    <x v="453"/>
    <x v="692"/>
    <x v="691"/>
    <x v="183"/>
    <x v="242"/>
    <x v="0"/>
  </r>
  <r>
    <x v="0"/>
    <x v="22"/>
    <x v="303"/>
    <x v="452"/>
    <x v="693"/>
    <x v="692"/>
    <x v="5"/>
    <x v="103"/>
    <x v="0"/>
  </r>
  <r>
    <x v="0"/>
    <x v="22"/>
    <x v="305"/>
    <x v="454"/>
    <x v="694"/>
    <x v="693"/>
    <x v="140"/>
    <x v="72"/>
    <x v="0"/>
  </r>
  <r>
    <x v="0"/>
    <x v="22"/>
    <x v="303"/>
    <x v="452"/>
    <x v="695"/>
    <x v="694"/>
    <x v="355"/>
    <x v="243"/>
    <x v="0"/>
  </r>
  <r>
    <x v="0"/>
    <x v="22"/>
    <x v="306"/>
    <x v="452"/>
    <x v="696"/>
    <x v="695"/>
    <x v="356"/>
    <x v="244"/>
    <x v="0"/>
  </r>
  <r>
    <x v="0"/>
    <x v="22"/>
    <x v="171"/>
    <x v="138"/>
    <x v="697"/>
    <x v="696"/>
    <x v="263"/>
    <x v="245"/>
    <x v="0"/>
  </r>
  <r>
    <x v="0"/>
    <x v="22"/>
    <x v="303"/>
    <x v="452"/>
    <x v="698"/>
    <x v="697"/>
    <x v="140"/>
    <x v="144"/>
    <x v="0"/>
  </r>
  <r>
    <x v="0"/>
    <x v="22"/>
    <x v="305"/>
    <x v="455"/>
    <x v="699"/>
    <x v="698"/>
    <x v="104"/>
    <x v="0"/>
    <x v="0"/>
  </r>
  <r>
    <x v="0"/>
    <x v="22"/>
    <x v="303"/>
    <x v="452"/>
    <x v="700"/>
    <x v="699"/>
    <x v="86"/>
    <x v="193"/>
    <x v="0"/>
  </r>
  <r>
    <x v="0"/>
    <x v="22"/>
    <x v="307"/>
    <x v="456"/>
    <x v="701"/>
    <x v="700"/>
    <x v="357"/>
    <x v="246"/>
    <x v="0"/>
  </r>
  <r>
    <x v="0"/>
    <x v="22"/>
    <x v="308"/>
    <x v="457"/>
    <x v="702"/>
    <x v="701"/>
    <x v="358"/>
    <x v="0"/>
    <x v="0"/>
  </r>
  <r>
    <x v="0"/>
    <x v="22"/>
    <x v="306"/>
    <x v="458"/>
    <x v="703"/>
    <x v="702"/>
    <x v="359"/>
    <x v="247"/>
    <x v="0"/>
  </r>
  <r>
    <x v="0"/>
    <x v="22"/>
    <x v="306"/>
    <x v="459"/>
    <x v="704"/>
    <x v="703"/>
    <x v="360"/>
    <x v="248"/>
    <x v="0"/>
  </r>
  <r>
    <x v="0"/>
    <x v="22"/>
    <x v="309"/>
    <x v="460"/>
    <x v="705"/>
    <x v="704"/>
    <x v="124"/>
    <x v="0"/>
    <x v="0"/>
  </r>
  <r>
    <x v="0"/>
    <x v="22"/>
    <x v="306"/>
    <x v="452"/>
    <x v="706"/>
    <x v="705"/>
    <x v="5"/>
    <x v="0"/>
    <x v="0"/>
  </r>
  <r>
    <x v="0"/>
    <x v="22"/>
    <x v="310"/>
    <x v="461"/>
    <x v="707"/>
    <x v="706"/>
    <x v="100"/>
    <x v="145"/>
    <x v="0"/>
  </r>
  <r>
    <x v="0"/>
    <x v="22"/>
    <x v="306"/>
    <x v="452"/>
    <x v="708"/>
    <x v="707"/>
    <x v="97"/>
    <x v="0"/>
    <x v="0"/>
  </r>
  <r>
    <x v="0"/>
    <x v="22"/>
    <x v="306"/>
    <x v="462"/>
    <x v="709"/>
    <x v="708"/>
    <x v="361"/>
    <x v="128"/>
    <x v="0"/>
  </r>
  <r>
    <x v="0"/>
    <x v="22"/>
    <x v="302"/>
    <x v="463"/>
    <x v="710"/>
    <x v="709"/>
    <x v="362"/>
    <x v="249"/>
    <x v="0"/>
  </r>
  <r>
    <x v="0"/>
    <x v="22"/>
    <x v="111"/>
    <x v="464"/>
    <x v="711"/>
    <x v="710"/>
    <x v="191"/>
    <x v="8"/>
    <x v="0"/>
  </r>
  <r>
    <x v="0"/>
    <x v="23"/>
    <x v="311"/>
    <x v="313"/>
    <x v="712"/>
    <x v="711"/>
    <x v="2"/>
    <x v="0"/>
    <x v="0"/>
  </r>
  <r>
    <x v="0"/>
    <x v="23"/>
    <x v="312"/>
    <x v="465"/>
    <x v="713"/>
    <x v="712"/>
    <x v="44"/>
    <x v="219"/>
    <x v="0"/>
  </r>
  <r>
    <x v="0"/>
    <x v="23"/>
    <x v="313"/>
    <x v="466"/>
    <x v="714"/>
    <x v="713"/>
    <x v="363"/>
    <x v="147"/>
    <x v="0"/>
  </r>
  <r>
    <x v="0"/>
    <x v="23"/>
    <x v="313"/>
    <x v="467"/>
    <x v="715"/>
    <x v="714"/>
    <x v="49"/>
    <x v="60"/>
    <x v="2"/>
  </r>
  <r>
    <x v="0"/>
    <x v="23"/>
    <x v="314"/>
    <x v="468"/>
    <x v="716"/>
    <x v="715"/>
    <x v="364"/>
    <x v="250"/>
    <x v="0"/>
  </r>
  <r>
    <x v="0"/>
    <x v="23"/>
    <x v="311"/>
    <x v="469"/>
    <x v="717"/>
    <x v="716"/>
    <x v="121"/>
    <x v="35"/>
    <x v="0"/>
  </r>
  <r>
    <x v="0"/>
    <x v="23"/>
    <x v="313"/>
    <x v="467"/>
    <x v="718"/>
    <x v="717"/>
    <x v="11"/>
    <x v="0"/>
    <x v="0"/>
  </r>
  <r>
    <x v="0"/>
    <x v="23"/>
    <x v="110"/>
    <x v="470"/>
    <x v="719"/>
    <x v="718"/>
    <x v="365"/>
    <x v="251"/>
    <x v="0"/>
  </r>
  <r>
    <x v="0"/>
    <x v="23"/>
    <x v="110"/>
    <x v="471"/>
    <x v="720"/>
    <x v="719"/>
    <x v="366"/>
    <x v="252"/>
    <x v="0"/>
  </r>
  <r>
    <x v="0"/>
    <x v="23"/>
    <x v="315"/>
    <x v="472"/>
    <x v="721"/>
    <x v="720"/>
    <x v="367"/>
    <x v="253"/>
    <x v="0"/>
  </r>
  <r>
    <x v="0"/>
    <x v="23"/>
    <x v="110"/>
    <x v="470"/>
    <x v="722"/>
    <x v="721"/>
    <x v="201"/>
    <x v="76"/>
    <x v="0"/>
  </r>
  <r>
    <x v="0"/>
    <x v="23"/>
    <x v="316"/>
    <x v="473"/>
    <x v="723"/>
    <x v="722"/>
    <x v="368"/>
    <x v="254"/>
    <x v="0"/>
  </r>
  <r>
    <x v="0"/>
    <x v="23"/>
    <x v="313"/>
    <x v="467"/>
    <x v="724"/>
    <x v="723"/>
    <x v="215"/>
    <x v="227"/>
    <x v="0"/>
  </r>
  <r>
    <x v="0"/>
    <x v="23"/>
    <x v="311"/>
    <x v="474"/>
    <x v="725"/>
    <x v="724"/>
    <x v="177"/>
    <x v="14"/>
    <x v="0"/>
  </r>
  <r>
    <x v="0"/>
    <x v="23"/>
    <x v="313"/>
    <x v="467"/>
    <x v="726"/>
    <x v="725"/>
    <x v="70"/>
    <x v="185"/>
    <x v="0"/>
  </r>
  <r>
    <x v="0"/>
    <x v="23"/>
    <x v="314"/>
    <x v="219"/>
    <x v="727"/>
    <x v="726"/>
    <x v="369"/>
    <x v="255"/>
    <x v="0"/>
  </r>
  <r>
    <x v="0"/>
    <x v="23"/>
    <x v="314"/>
    <x v="321"/>
    <x v="728"/>
    <x v="727"/>
    <x v="262"/>
    <x v="38"/>
    <x v="0"/>
  </r>
  <r>
    <x v="0"/>
    <x v="23"/>
    <x v="314"/>
    <x v="94"/>
    <x v="729"/>
    <x v="728"/>
    <x v="370"/>
    <x v="49"/>
    <x v="2"/>
  </r>
  <r>
    <x v="0"/>
    <x v="23"/>
    <x v="315"/>
    <x v="472"/>
    <x v="730"/>
    <x v="729"/>
    <x v="371"/>
    <x v="256"/>
    <x v="0"/>
  </r>
  <r>
    <x v="0"/>
    <x v="23"/>
    <x v="315"/>
    <x v="472"/>
    <x v="731"/>
    <x v="381"/>
    <x v="231"/>
    <x v="49"/>
    <x v="0"/>
  </r>
  <r>
    <x v="0"/>
    <x v="23"/>
    <x v="317"/>
    <x v="475"/>
    <x v="732"/>
    <x v="730"/>
    <x v="253"/>
    <x v="257"/>
    <x v="0"/>
  </r>
  <r>
    <x v="0"/>
    <x v="23"/>
    <x v="313"/>
    <x v="476"/>
    <x v="733"/>
    <x v="731"/>
    <x v="372"/>
    <x v="240"/>
    <x v="0"/>
  </r>
  <r>
    <x v="0"/>
    <x v="23"/>
    <x v="110"/>
    <x v="477"/>
    <x v="734"/>
    <x v="732"/>
    <x v="43"/>
    <x v="18"/>
    <x v="0"/>
  </r>
  <r>
    <x v="0"/>
    <x v="23"/>
    <x v="314"/>
    <x v="478"/>
    <x v="735"/>
    <x v="733"/>
    <x v="185"/>
    <x v="7"/>
    <x v="0"/>
  </r>
  <r>
    <x v="0"/>
    <x v="23"/>
    <x v="317"/>
    <x v="479"/>
    <x v="736"/>
    <x v="734"/>
    <x v="121"/>
    <x v="54"/>
    <x v="0"/>
  </r>
  <r>
    <x v="0"/>
    <x v="23"/>
    <x v="312"/>
    <x v="465"/>
    <x v="737"/>
    <x v="735"/>
    <x v="32"/>
    <x v="57"/>
    <x v="0"/>
  </r>
  <r>
    <x v="0"/>
    <x v="23"/>
    <x v="110"/>
    <x v="480"/>
    <x v="738"/>
    <x v="736"/>
    <x v="373"/>
    <x v="258"/>
    <x v="0"/>
  </r>
  <r>
    <x v="0"/>
    <x v="23"/>
    <x v="110"/>
    <x v="481"/>
    <x v="739"/>
    <x v="737"/>
    <x v="97"/>
    <x v="24"/>
    <x v="0"/>
  </r>
  <r>
    <x v="0"/>
    <x v="23"/>
    <x v="110"/>
    <x v="482"/>
    <x v="740"/>
    <x v="738"/>
    <x v="196"/>
    <x v="21"/>
    <x v="0"/>
  </r>
  <r>
    <x v="0"/>
    <x v="23"/>
    <x v="110"/>
    <x v="480"/>
    <x v="741"/>
    <x v="739"/>
    <x v="11"/>
    <x v="24"/>
    <x v="0"/>
  </r>
  <r>
    <x v="0"/>
    <x v="23"/>
    <x v="315"/>
    <x v="472"/>
    <x v="742"/>
    <x v="740"/>
    <x v="47"/>
    <x v="21"/>
    <x v="0"/>
  </r>
  <r>
    <x v="0"/>
    <x v="23"/>
    <x v="318"/>
    <x v="483"/>
    <x v="743"/>
    <x v="741"/>
    <x v="2"/>
    <x v="41"/>
    <x v="0"/>
  </r>
  <r>
    <x v="0"/>
    <x v="23"/>
    <x v="315"/>
    <x v="472"/>
    <x v="744"/>
    <x v="742"/>
    <x v="374"/>
    <x v="0"/>
    <x v="0"/>
  </r>
  <r>
    <x v="0"/>
    <x v="23"/>
    <x v="110"/>
    <x v="480"/>
    <x v="745"/>
    <x v="743"/>
    <x v="375"/>
    <x v="259"/>
    <x v="0"/>
  </r>
  <r>
    <x v="0"/>
    <x v="23"/>
    <x v="319"/>
    <x v="484"/>
    <x v="746"/>
    <x v="744"/>
    <x v="140"/>
    <x v="104"/>
    <x v="0"/>
  </r>
  <r>
    <x v="0"/>
    <x v="23"/>
    <x v="317"/>
    <x v="485"/>
    <x v="747"/>
    <x v="745"/>
    <x v="376"/>
    <x v="9"/>
    <x v="2"/>
  </r>
  <r>
    <x v="0"/>
    <x v="23"/>
    <x v="312"/>
    <x v="486"/>
    <x v="748"/>
    <x v="746"/>
    <x v="71"/>
    <x v="11"/>
    <x v="0"/>
  </r>
  <r>
    <x v="0"/>
    <x v="23"/>
    <x v="313"/>
    <x v="487"/>
    <x v="749"/>
    <x v="747"/>
    <x v="88"/>
    <x v="255"/>
    <x v="0"/>
  </r>
  <r>
    <x v="0"/>
    <x v="23"/>
    <x v="315"/>
    <x v="472"/>
    <x v="750"/>
    <x v="748"/>
    <x v="377"/>
    <x v="260"/>
    <x v="0"/>
  </r>
  <r>
    <x v="0"/>
    <x v="23"/>
    <x v="315"/>
    <x v="471"/>
    <x v="751"/>
    <x v="749"/>
    <x v="11"/>
    <x v="0"/>
    <x v="0"/>
  </r>
  <r>
    <x v="0"/>
    <x v="23"/>
    <x v="110"/>
    <x v="488"/>
    <x v="752"/>
    <x v="750"/>
    <x v="314"/>
    <x v="76"/>
    <x v="0"/>
  </r>
  <r>
    <x v="0"/>
    <x v="23"/>
    <x v="317"/>
    <x v="489"/>
    <x v="753"/>
    <x v="751"/>
    <x v="378"/>
    <x v="126"/>
    <x v="0"/>
  </r>
  <r>
    <x v="0"/>
    <x v="23"/>
    <x v="315"/>
    <x v="472"/>
    <x v="754"/>
    <x v="752"/>
    <x v="92"/>
    <x v="57"/>
    <x v="0"/>
  </r>
  <r>
    <x v="0"/>
    <x v="23"/>
    <x v="312"/>
    <x v="490"/>
    <x v="755"/>
    <x v="753"/>
    <x v="52"/>
    <x v="11"/>
    <x v="0"/>
  </r>
  <r>
    <x v="0"/>
    <x v="23"/>
    <x v="311"/>
    <x v="313"/>
    <x v="756"/>
    <x v="754"/>
    <x v="132"/>
    <x v="261"/>
    <x v="0"/>
  </r>
  <r>
    <x v="0"/>
    <x v="23"/>
    <x v="320"/>
    <x v="491"/>
    <x v="757"/>
    <x v="755"/>
    <x v="249"/>
    <x v="262"/>
    <x v="2"/>
  </r>
  <r>
    <x v="0"/>
    <x v="23"/>
    <x v="315"/>
    <x v="472"/>
    <x v="758"/>
    <x v="756"/>
    <x v="379"/>
    <x v="112"/>
    <x v="0"/>
  </r>
  <r>
    <x v="0"/>
    <x v="23"/>
    <x v="110"/>
    <x v="492"/>
    <x v="759"/>
    <x v="757"/>
    <x v="380"/>
    <x v="263"/>
    <x v="0"/>
  </r>
  <r>
    <x v="0"/>
    <x v="23"/>
    <x v="312"/>
    <x v="465"/>
    <x v="760"/>
    <x v="758"/>
    <x v="381"/>
    <x v="264"/>
    <x v="0"/>
  </r>
  <r>
    <x v="0"/>
    <x v="23"/>
    <x v="315"/>
    <x v="472"/>
    <x v="761"/>
    <x v="759"/>
    <x v="382"/>
    <x v="5"/>
    <x v="0"/>
  </r>
  <r>
    <x v="0"/>
    <x v="23"/>
    <x v="320"/>
    <x v="493"/>
    <x v="762"/>
    <x v="760"/>
    <x v="383"/>
    <x v="224"/>
    <x v="0"/>
  </r>
  <r>
    <x v="0"/>
    <x v="23"/>
    <x v="110"/>
    <x v="494"/>
    <x v="763"/>
    <x v="761"/>
    <x v="342"/>
    <x v="95"/>
    <x v="0"/>
  </r>
  <r>
    <x v="0"/>
    <x v="23"/>
    <x v="313"/>
    <x v="467"/>
    <x v="764"/>
    <x v="762"/>
    <x v="156"/>
    <x v="18"/>
    <x v="0"/>
  </r>
  <r>
    <x v="0"/>
    <x v="23"/>
    <x v="314"/>
    <x v="468"/>
    <x v="765"/>
    <x v="763"/>
    <x v="44"/>
    <x v="34"/>
    <x v="0"/>
  </r>
  <r>
    <x v="0"/>
    <x v="23"/>
    <x v="315"/>
    <x v="472"/>
    <x v="766"/>
    <x v="764"/>
    <x v="118"/>
    <x v="242"/>
    <x v="0"/>
  </r>
  <r>
    <x v="0"/>
    <x v="23"/>
    <x v="311"/>
    <x v="313"/>
    <x v="767"/>
    <x v="765"/>
    <x v="384"/>
    <x v="265"/>
    <x v="0"/>
  </r>
  <r>
    <x v="0"/>
    <x v="23"/>
    <x v="311"/>
    <x v="495"/>
    <x v="768"/>
    <x v="766"/>
    <x v="371"/>
    <x v="266"/>
    <x v="2"/>
  </r>
  <r>
    <x v="0"/>
    <x v="23"/>
    <x v="320"/>
    <x v="496"/>
    <x v="769"/>
    <x v="479"/>
    <x v="68"/>
    <x v="126"/>
    <x v="0"/>
  </r>
  <r>
    <x v="0"/>
    <x v="23"/>
    <x v="318"/>
    <x v="497"/>
    <x v="770"/>
    <x v="767"/>
    <x v="119"/>
    <x v="104"/>
    <x v="0"/>
  </r>
  <r>
    <x v="0"/>
    <x v="23"/>
    <x v="313"/>
    <x v="467"/>
    <x v="771"/>
    <x v="768"/>
    <x v="249"/>
    <x v="256"/>
    <x v="0"/>
  </r>
  <r>
    <x v="0"/>
    <x v="23"/>
    <x v="313"/>
    <x v="467"/>
    <x v="772"/>
    <x v="769"/>
    <x v="281"/>
    <x v="135"/>
    <x v="2"/>
  </r>
  <r>
    <x v="0"/>
    <x v="24"/>
    <x v="321"/>
    <x v="498"/>
    <x v="773"/>
    <x v="770"/>
    <x v="385"/>
    <x v="224"/>
    <x v="0"/>
  </r>
  <r>
    <x v="0"/>
    <x v="24"/>
    <x v="9"/>
    <x v="499"/>
    <x v="774"/>
    <x v="771"/>
    <x v="268"/>
    <x v="182"/>
    <x v="0"/>
  </r>
  <r>
    <x v="0"/>
    <x v="24"/>
    <x v="322"/>
    <x v="500"/>
    <x v="775"/>
    <x v="772"/>
    <x v="246"/>
    <x v="245"/>
    <x v="0"/>
  </r>
  <r>
    <x v="0"/>
    <x v="24"/>
    <x v="323"/>
    <x v="501"/>
    <x v="776"/>
    <x v="773"/>
    <x v="69"/>
    <x v="78"/>
    <x v="0"/>
  </r>
  <r>
    <x v="0"/>
    <x v="24"/>
    <x v="324"/>
    <x v="502"/>
    <x v="777"/>
    <x v="774"/>
    <x v="386"/>
    <x v="266"/>
    <x v="0"/>
  </r>
  <r>
    <x v="0"/>
    <x v="24"/>
    <x v="111"/>
    <x v="503"/>
    <x v="778"/>
    <x v="775"/>
    <x v="96"/>
    <x v="50"/>
    <x v="0"/>
  </r>
  <r>
    <x v="0"/>
    <x v="24"/>
    <x v="325"/>
    <x v="504"/>
    <x v="779"/>
    <x v="776"/>
    <x v="108"/>
    <x v="0"/>
    <x v="0"/>
  </r>
  <r>
    <x v="0"/>
    <x v="24"/>
    <x v="326"/>
    <x v="505"/>
    <x v="780"/>
    <x v="777"/>
    <x v="97"/>
    <x v="0"/>
    <x v="0"/>
  </r>
  <r>
    <x v="0"/>
    <x v="24"/>
    <x v="111"/>
    <x v="503"/>
    <x v="781"/>
    <x v="778"/>
    <x v="387"/>
    <x v="267"/>
    <x v="0"/>
  </r>
  <r>
    <x v="0"/>
    <x v="24"/>
    <x v="327"/>
    <x v="356"/>
    <x v="782"/>
    <x v="779"/>
    <x v="388"/>
    <x v="268"/>
    <x v="0"/>
  </r>
  <r>
    <x v="0"/>
    <x v="24"/>
    <x v="328"/>
    <x v="506"/>
    <x v="783"/>
    <x v="780"/>
    <x v="177"/>
    <x v="0"/>
    <x v="0"/>
  </r>
  <r>
    <x v="0"/>
    <x v="24"/>
    <x v="329"/>
    <x v="507"/>
    <x v="784"/>
    <x v="781"/>
    <x v="56"/>
    <x v="8"/>
    <x v="0"/>
  </r>
  <r>
    <x v="0"/>
    <x v="24"/>
    <x v="111"/>
    <x v="503"/>
    <x v="785"/>
    <x v="782"/>
    <x v="19"/>
    <x v="0"/>
    <x v="0"/>
  </r>
  <r>
    <x v="0"/>
    <x v="24"/>
    <x v="111"/>
    <x v="503"/>
    <x v="786"/>
    <x v="783"/>
    <x v="199"/>
    <x v="40"/>
    <x v="0"/>
  </r>
  <r>
    <x v="0"/>
    <x v="24"/>
    <x v="329"/>
    <x v="508"/>
    <x v="787"/>
    <x v="784"/>
    <x v="389"/>
    <x v="269"/>
    <x v="0"/>
  </r>
  <r>
    <x v="0"/>
    <x v="24"/>
    <x v="330"/>
    <x v="509"/>
    <x v="788"/>
    <x v="785"/>
    <x v="390"/>
    <x v="210"/>
    <x v="0"/>
  </r>
  <r>
    <x v="0"/>
    <x v="24"/>
    <x v="331"/>
    <x v="510"/>
    <x v="789"/>
    <x v="786"/>
    <x v="48"/>
    <x v="1"/>
    <x v="0"/>
  </r>
  <r>
    <x v="0"/>
    <x v="24"/>
    <x v="213"/>
    <x v="511"/>
    <x v="790"/>
    <x v="787"/>
    <x v="202"/>
    <x v="0"/>
    <x v="0"/>
  </r>
  <r>
    <x v="0"/>
    <x v="24"/>
    <x v="111"/>
    <x v="503"/>
    <x v="791"/>
    <x v="788"/>
    <x v="61"/>
    <x v="163"/>
    <x v="0"/>
  </r>
  <r>
    <x v="0"/>
    <x v="24"/>
    <x v="332"/>
    <x v="512"/>
    <x v="792"/>
    <x v="789"/>
    <x v="391"/>
    <x v="270"/>
    <x v="0"/>
  </r>
  <r>
    <x v="0"/>
    <x v="24"/>
    <x v="333"/>
    <x v="513"/>
    <x v="793"/>
    <x v="790"/>
    <x v="13"/>
    <x v="13"/>
    <x v="0"/>
  </r>
  <r>
    <x v="0"/>
    <x v="24"/>
    <x v="208"/>
    <x v="514"/>
    <x v="794"/>
    <x v="791"/>
    <x v="11"/>
    <x v="0"/>
    <x v="0"/>
  </r>
  <r>
    <x v="0"/>
    <x v="24"/>
    <x v="334"/>
    <x v="515"/>
    <x v="795"/>
    <x v="792"/>
    <x v="392"/>
    <x v="106"/>
    <x v="0"/>
  </r>
  <r>
    <x v="0"/>
    <x v="24"/>
    <x v="332"/>
    <x v="516"/>
    <x v="796"/>
    <x v="793"/>
    <x v="393"/>
    <x v="271"/>
    <x v="0"/>
  </r>
  <r>
    <x v="0"/>
    <x v="24"/>
    <x v="37"/>
    <x v="517"/>
    <x v="797"/>
    <x v="794"/>
    <x v="191"/>
    <x v="34"/>
    <x v="0"/>
  </r>
  <r>
    <x v="0"/>
    <x v="24"/>
    <x v="335"/>
    <x v="518"/>
    <x v="798"/>
    <x v="795"/>
    <x v="322"/>
    <x v="68"/>
    <x v="0"/>
  </r>
  <r>
    <x v="0"/>
    <x v="24"/>
    <x v="336"/>
    <x v="519"/>
    <x v="799"/>
    <x v="796"/>
    <x v="346"/>
    <x v="272"/>
    <x v="0"/>
  </r>
  <r>
    <x v="0"/>
    <x v="24"/>
    <x v="111"/>
    <x v="503"/>
    <x v="800"/>
    <x v="797"/>
    <x v="89"/>
    <x v="0"/>
    <x v="0"/>
  </r>
  <r>
    <x v="0"/>
    <x v="24"/>
    <x v="324"/>
    <x v="520"/>
    <x v="801"/>
    <x v="798"/>
    <x v="2"/>
    <x v="66"/>
    <x v="0"/>
  </r>
  <r>
    <x v="0"/>
    <x v="24"/>
    <x v="326"/>
    <x v="521"/>
    <x v="802"/>
    <x v="799"/>
    <x v="394"/>
    <x v="245"/>
    <x v="0"/>
  </r>
  <r>
    <x v="0"/>
    <x v="24"/>
    <x v="337"/>
    <x v="522"/>
    <x v="803"/>
    <x v="800"/>
    <x v="252"/>
    <x v="273"/>
    <x v="0"/>
  </r>
  <r>
    <x v="0"/>
    <x v="24"/>
    <x v="208"/>
    <x v="523"/>
    <x v="804"/>
    <x v="801"/>
    <x v="395"/>
    <x v="148"/>
    <x v="0"/>
  </r>
  <r>
    <x v="0"/>
    <x v="24"/>
    <x v="338"/>
    <x v="524"/>
    <x v="805"/>
    <x v="802"/>
    <x v="396"/>
    <x v="274"/>
    <x v="0"/>
  </r>
  <r>
    <x v="0"/>
    <x v="24"/>
    <x v="331"/>
    <x v="525"/>
    <x v="806"/>
    <x v="803"/>
    <x v="397"/>
    <x v="275"/>
    <x v="0"/>
  </r>
  <r>
    <x v="0"/>
    <x v="24"/>
    <x v="339"/>
    <x v="51"/>
    <x v="807"/>
    <x v="804"/>
    <x v="9"/>
    <x v="11"/>
    <x v="0"/>
  </r>
  <r>
    <x v="0"/>
    <x v="24"/>
    <x v="336"/>
    <x v="519"/>
    <x v="808"/>
    <x v="805"/>
    <x v="73"/>
    <x v="13"/>
    <x v="0"/>
  </r>
  <r>
    <x v="0"/>
    <x v="24"/>
    <x v="340"/>
    <x v="526"/>
    <x v="809"/>
    <x v="806"/>
    <x v="186"/>
    <x v="276"/>
    <x v="0"/>
  </r>
  <r>
    <x v="0"/>
    <x v="24"/>
    <x v="341"/>
    <x v="527"/>
    <x v="810"/>
    <x v="807"/>
    <x v="83"/>
    <x v="59"/>
    <x v="0"/>
  </r>
  <r>
    <x v="0"/>
    <x v="24"/>
    <x v="342"/>
    <x v="528"/>
    <x v="811"/>
    <x v="808"/>
    <x v="261"/>
    <x v="56"/>
    <x v="0"/>
  </r>
  <r>
    <x v="0"/>
    <x v="24"/>
    <x v="337"/>
    <x v="529"/>
    <x v="812"/>
    <x v="809"/>
    <x v="398"/>
    <x v="277"/>
    <x v="0"/>
  </r>
  <r>
    <x v="0"/>
    <x v="24"/>
    <x v="333"/>
    <x v="530"/>
    <x v="813"/>
    <x v="810"/>
    <x v="361"/>
    <x v="44"/>
    <x v="0"/>
  </r>
  <r>
    <x v="0"/>
    <x v="24"/>
    <x v="337"/>
    <x v="531"/>
    <x v="814"/>
    <x v="811"/>
    <x v="182"/>
    <x v="60"/>
    <x v="0"/>
  </r>
  <r>
    <x v="0"/>
    <x v="24"/>
    <x v="135"/>
    <x v="532"/>
    <x v="815"/>
    <x v="812"/>
    <x v="399"/>
    <x v="278"/>
    <x v="0"/>
  </r>
  <r>
    <x v="0"/>
    <x v="24"/>
    <x v="208"/>
    <x v="523"/>
    <x v="816"/>
    <x v="813"/>
    <x v="30"/>
    <x v="279"/>
    <x v="0"/>
  </r>
  <r>
    <x v="0"/>
    <x v="24"/>
    <x v="321"/>
    <x v="498"/>
    <x v="817"/>
    <x v="814"/>
    <x v="17"/>
    <x v="191"/>
    <x v="0"/>
  </r>
  <r>
    <x v="0"/>
    <x v="24"/>
    <x v="37"/>
    <x v="533"/>
    <x v="818"/>
    <x v="815"/>
    <x v="400"/>
    <x v="42"/>
    <x v="0"/>
  </r>
  <r>
    <x v="0"/>
    <x v="24"/>
    <x v="208"/>
    <x v="534"/>
    <x v="819"/>
    <x v="816"/>
    <x v="401"/>
    <x v="245"/>
    <x v="0"/>
  </r>
  <r>
    <x v="0"/>
    <x v="24"/>
    <x v="329"/>
    <x v="507"/>
    <x v="820"/>
    <x v="817"/>
    <x v="402"/>
    <x v="280"/>
    <x v="0"/>
  </r>
  <r>
    <x v="0"/>
    <x v="24"/>
    <x v="208"/>
    <x v="514"/>
    <x v="821"/>
    <x v="818"/>
    <x v="353"/>
    <x v="46"/>
    <x v="0"/>
  </r>
  <r>
    <x v="0"/>
    <x v="24"/>
    <x v="336"/>
    <x v="519"/>
    <x v="822"/>
    <x v="819"/>
    <x v="314"/>
    <x v="35"/>
    <x v="0"/>
  </r>
  <r>
    <x v="0"/>
    <x v="24"/>
    <x v="329"/>
    <x v="507"/>
    <x v="823"/>
    <x v="820"/>
    <x v="1"/>
    <x v="0"/>
    <x v="0"/>
  </r>
  <r>
    <x v="0"/>
    <x v="24"/>
    <x v="208"/>
    <x v="534"/>
    <x v="824"/>
    <x v="821"/>
    <x v="403"/>
    <x v="281"/>
    <x v="0"/>
  </r>
  <r>
    <x v="0"/>
    <x v="24"/>
    <x v="335"/>
    <x v="518"/>
    <x v="825"/>
    <x v="822"/>
    <x v="404"/>
    <x v="282"/>
    <x v="0"/>
  </r>
  <r>
    <x v="0"/>
    <x v="25"/>
    <x v="239"/>
    <x v="425"/>
    <x v="826"/>
    <x v="823"/>
    <x v="167"/>
    <x v="216"/>
    <x v="0"/>
  </r>
  <r>
    <x v="0"/>
    <x v="25"/>
    <x v="343"/>
    <x v="535"/>
    <x v="827"/>
    <x v="824"/>
    <x v="151"/>
    <x v="81"/>
    <x v="0"/>
  </r>
  <r>
    <x v="0"/>
    <x v="25"/>
    <x v="343"/>
    <x v="536"/>
    <x v="828"/>
    <x v="825"/>
    <x v="46"/>
    <x v="191"/>
    <x v="0"/>
  </r>
  <r>
    <x v="0"/>
    <x v="25"/>
    <x v="344"/>
    <x v="537"/>
    <x v="829"/>
    <x v="826"/>
    <x v="405"/>
    <x v="159"/>
    <x v="0"/>
  </r>
  <r>
    <x v="0"/>
    <x v="25"/>
    <x v="345"/>
    <x v="538"/>
    <x v="830"/>
    <x v="827"/>
    <x v="406"/>
    <x v="0"/>
    <x v="0"/>
  </r>
  <r>
    <x v="0"/>
    <x v="25"/>
    <x v="346"/>
    <x v="539"/>
    <x v="831"/>
    <x v="828"/>
    <x v="407"/>
    <x v="216"/>
    <x v="0"/>
  </r>
  <r>
    <x v="0"/>
    <x v="25"/>
    <x v="347"/>
    <x v="540"/>
    <x v="832"/>
    <x v="829"/>
    <x v="408"/>
    <x v="254"/>
    <x v="0"/>
  </r>
  <r>
    <x v="0"/>
    <x v="25"/>
    <x v="253"/>
    <x v="541"/>
    <x v="833"/>
    <x v="830"/>
    <x v="301"/>
    <x v="283"/>
    <x v="0"/>
  </r>
  <r>
    <x v="0"/>
    <x v="25"/>
    <x v="348"/>
    <x v="542"/>
    <x v="834"/>
    <x v="831"/>
    <x v="30"/>
    <x v="272"/>
    <x v="0"/>
  </r>
  <r>
    <x v="0"/>
    <x v="25"/>
    <x v="349"/>
    <x v="543"/>
    <x v="835"/>
    <x v="832"/>
    <x v="104"/>
    <x v="7"/>
    <x v="0"/>
  </r>
  <r>
    <x v="0"/>
    <x v="25"/>
    <x v="347"/>
    <x v="544"/>
    <x v="836"/>
    <x v="833"/>
    <x v="269"/>
    <x v="42"/>
    <x v="0"/>
  </r>
  <r>
    <x v="0"/>
    <x v="25"/>
    <x v="350"/>
    <x v="545"/>
    <x v="837"/>
    <x v="834"/>
    <x v="409"/>
    <x v="187"/>
    <x v="0"/>
  </r>
  <r>
    <x v="0"/>
    <x v="25"/>
    <x v="351"/>
    <x v="546"/>
    <x v="838"/>
    <x v="835"/>
    <x v="410"/>
    <x v="48"/>
    <x v="0"/>
  </r>
  <r>
    <x v="0"/>
    <x v="25"/>
    <x v="347"/>
    <x v="547"/>
    <x v="839"/>
    <x v="836"/>
    <x v="6"/>
    <x v="227"/>
    <x v="0"/>
  </r>
  <r>
    <x v="0"/>
    <x v="25"/>
    <x v="344"/>
    <x v="548"/>
    <x v="840"/>
    <x v="837"/>
    <x v="190"/>
    <x v="0"/>
    <x v="0"/>
  </r>
  <r>
    <x v="0"/>
    <x v="25"/>
    <x v="352"/>
    <x v="549"/>
    <x v="841"/>
    <x v="838"/>
    <x v="382"/>
    <x v="18"/>
    <x v="0"/>
  </r>
  <r>
    <x v="0"/>
    <x v="25"/>
    <x v="353"/>
    <x v="550"/>
    <x v="842"/>
    <x v="839"/>
    <x v="137"/>
    <x v="13"/>
    <x v="0"/>
  </r>
  <r>
    <x v="0"/>
    <x v="25"/>
    <x v="354"/>
    <x v="551"/>
    <x v="843"/>
    <x v="840"/>
    <x v="59"/>
    <x v="52"/>
    <x v="0"/>
  </r>
  <r>
    <x v="0"/>
    <x v="25"/>
    <x v="347"/>
    <x v="547"/>
    <x v="844"/>
    <x v="841"/>
    <x v="411"/>
    <x v="0"/>
    <x v="0"/>
  </r>
  <r>
    <x v="0"/>
    <x v="25"/>
    <x v="344"/>
    <x v="552"/>
    <x v="845"/>
    <x v="842"/>
    <x v="231"/>
    <x v="223"/>
    <x v="0"/>
  </r>
  <r>
    <x v="0"/>
    <x v="25"/>
    <x v="355"/>
    <x v="553"/>
    <x v="846"/>
    <x v="843"/>
    <x v="353"/>
    <x v="69"/>
    <x v="0"/>
  </r>
  <r>
    <x v="0"/>
    <x v="25"/>
    <x v="352"/>
    <x v="554"/>
    <x v="847"/>
    <x v="844"/>
    <x v="407"/>
    <x v="94"/>
    <x v="0"/>
  </r>
  <r>
    <x v="0"/>
    <x v="25"/>
    <x v="356"/>
    <x v="503"/>
    <x v="848"/>
    <x v="845"/>
    <x v="87"/>
    <x v="78"/>
    <x v="0"/>
  </r>
  <r>
    <x v="0"/>
    <x v="25"/>
    <x v="355"/>
    <x v="555"/>
    <x v="849"/>
    <x v="846"/>
    <x v="361"/>
    <x v="44"/>
    <x v="0"/>
  </r>
  <r>
    <x v="0"/>
    <x v="25"/>
    <x v="347"/>
    <x v="547"/>
    <x v="850"/>
    <x v="847"/>
    <x v="123"/>
    <x v="144"/>
    <x v="0"/>
  </r>
  <r>
    <x v="0"/>
    <x v="25"/>
    <x v="357"/>
    <x v="556"/>
    <x v="851"/>
    <x v="848"/>
    <x v="236"/>
    <x v="0"/>
    <x v="0"/>
  </r>
  <r>
    <x v="0"/>
    <x v="25"/>
    <x v="355"/>
    <x v="557"/>
    <x v="852"/>
    <x v="849"/>
    <x v="316"/>
    <x v="144"/>
    <x v="0"/>
  </r>
  <r>
    <x v="0"/>
    <x v="25"/>
    <x v="355"/>
    <x v="558"/>
    <x v="853"/>
    <x v="849"/>
    <x v="11"/>
    <x v="0"/>
    <x v="0"/>
  </r>
  <r>
    <x v="0"/>
    <x v="25"/>
    <x v="347"/>
    <x v="540"/>
    <x v="854"/>
    <x v="850"/>
    <x v="412"/>
    <x v="118"/>
    <x v="0"/>
  </r>
  <r>
    <x v="0"/>
    <x v="25"/>
    <x v="344"/>
    <x v="537"/>
    <x v="855"/>
    <x v="851"/>
    <x v="413"/>
    <x v="284"/>
    <x v="0"/>
  </r>
  <r>
    <x v="0"/>
    <x v="25"/>
    <x v="358"/>
    <x v="559"/>
    <x v="856"/>
    <x v="852"/>
    <x v="221"/>
    <x v="62"/>
    <x v="0"/>
  </r>
  <r>
    <x v="0"/>
    <x v="25"/>
    <x v="359"/>
    <x v="560"/>
    <x v="857"/>
    <x v="853"/>
    <x v="414"/>
    <x v="11"/>
    <x v="0"/>
  </r>
  <r>
    <x v="0"/>
    <x v="25"/>
    <x v="351"/>
    <x v="546"/>
    <x v="858"/>
    <x v="854"/>
    <x v="415"/>
    <x v="175"/>
    <x v="0"/>
  </r>
  <r>
    <x v="0"/>
    <x v="25"/>
    <x v="346"/>
    <x v="539"/>
    <x v="859"/>
    <x v="855"/>
    <x v="387"/>
    <x v="285"/>
    <x v="0"/>
  </r>
  <r>
    <x v="0"/>
    <x v="25"/>
    <x v="360"/>
    <x v="561"/>
    <x v="860"/>
    <x v="856"/>
    <x v="221"/>
    <x v="81"/>
    <x v="0"/>
  </r>
  <r>
    <x v="0"/>
    <x v="25"/>
    <x v="344"/>
    <x v="293"/>
    <x v="861"/>
    <x v="857"/>
    <x v="83"/>
    <x v="1"/>
    <x v="0"/>
  </r>
  <r>
    <x v="0"/>
    <x v="25"/>
    <x v="344"/>
    <x v="537"/>
    <x v="862"/>
    <x v="858"/>
    <x v="11"/>
    <x v="0"/>
    <x v="0"/>
  </r>
  <r>
    <x v="0"/>
    <x v="25"/>
    <x v="344"/>
    <x v="552"/>
    <x v="863"/>
    <x v="859"/>
    <x v="378"/>
    <x v="195"/>
    <x v="0"/>
  </r>
  <r>
    <x v="0"/>
    <x v="25"/>
    <x v="361"/>
    <x v="562"/>
    <x v="864"/>
    <x v="860"/>
    <x v="326"/>
    <x v="41"/>
    <x v="0"/>
  </r>
  <r>
    <x v="0"/>
    <x v="25"/>
    <x v="345"/>
    <x v="538"/>
    <x v="865"/>
    <x v="861"/>
    <x v="95"/>
    <x v="66"/>
    <x v="0"/>
  </r>
  <r>
    <x v="0"/>
    <x v="25"/>
    <x v="362"/>
    <x v="563"/>
    <x v="866"/>
    <x v="862"/>
    <x v="324"/>
    <x v="193"/>
    <x v="0"/>
  </r>
  <r>
    <x v="0"/>
    <x v="25"/>
    <x v="363"/>
    <x v="564"/>
    <x v="867"/>
    <x v="863"/>
    <x v="89"/>
    <x v="7"/>
    <x v="0"/>
  </r>
  <r>
    <x v="0"/>
    <x v="25"/>
    <x v="364"/>
    <x v="565"/>
    <x v="868"/>
    <x v="864"/>
    <x v="416"/>
    <x v="186"/>
    <x v="0"/>
  </r>
  <r>
    <x v="0"/>
    <x v="25"/>
    <x v="365"/>
    <x v="566"/>
    <x v="869"/>
    <x v="865"/>
    <x v="417"/>
    <x v="229"/>
    <x v="0"/>
  </r>
  <r>
    <x v="0"/>
    <x v="25"/>
    <x v="366"/>
    <x v="529"/>
    <x v="870"/>
    <x v="866"/>
    <x v="418"/>
    <x v="53"/>
    <x v="0"/>
  </r>
  <r>
    <x v="0"/>
    <x v="25"/>
    <x v="358"/>
    <x v="559"/>
    <x v="871"/>
    <x v="867"/>
    <x v="419"/>
    <x v="81"/>
    <x v="0"/>
  </r>
  <r>
    <x v="0"/>
    <x v="25"/>
    <x v="354"/>
    <x v="567"/>
    <x v="872"/>
    <x v="868"/>
    <x v="146"/>
    <x v="60"/>
    <x v="0"/>
  </r>
  <r>
    <x v="0"/>
    <x v="25"/>
    <x v="245"/>
    <x v="568"/>
    <x v="873"/>
    <x v="869"/>
    <x v="420"/>
    <x v="86"/>
    <x v="0"/>
  </r>
  <r>
    <x v="0"/>
    <x v="25"/>
    <x v="347"/>
    <x v="547"/>
    <x v="874"/>
    <x v="870"/>
    <x v="253"/>
    <x v="33"/>
    <x v="0"/>
  </r>
  <r>
    <x v="0"/>
    <x v="25"/>
    <x v="350"/>
    <x v="569"/>
    <x v="875"/>
    <x v="871"/>
    <x v="421"/>
    <x v="286"/>
    <x v="0"/>
  </r>
  <r>
    <x v="0"/>
    <x v="25"/>
    <x v="350"/>
    <x v="569"/>
    <x v="876"/>
    <x v="872"/>
    <x v="422"/>
    <x v="48"/>
    <x v="0"/>
  </r>
  <r>
    <x v="0"/>
    <x v="25"/>
    <x v="253"/>
    <x v="541"/>
    <x v="877"/>
    <x v="873"/>
    <x v="244"/>
    <x v="287"/>
    <x v="0"/>
  </r>
  <r>
    <x v="0"/>
    <x v="25"/>
    <x v="347"/>
    <x v="547"/>
    <x v="878"/>
    <x v="874"/>
    <x v="278"/>
    <x v="67"/>
    <x v="0"/>
  </r>
  <r>
    <x v="0"/>
    <x v="25"/>
    <x v="355"/>
    <x v="555"/>
    <x v="879"/>
    <x v="875"/>
    <x v="61"/>
    <x v="76"/>
    <x v="0"/>
  </r>
  <r>
    <x v="0"/>
    <x v="25"/>
    <x v="50"/>
    <x v="570"/>
    <x v="880"/>
    <x v="876"/>
    <x v="1"/>
    <x v="0"/>
    <x v="0"/>
  </r>
  <r>
    <x v="0"/>
    <x v="25"/>
    <x v="355"/>
    <x v="555"/>
    <x v="881"/>
    <x v="877"/>
    <x v="423"/>
    <x v="288"/>
    <x v="0"/>
  </r>
  <r>
    <x v="0"/>
    <x v="25"/>
    <x v="367"/>
    <x v="571"/>
    <x v="882"/>
    <x v="878"/>
    <x v="165"/>
    <x v="54"/>
    <x v="0"/>
  </r>
  <r>
    <x v="0"/>
    <x v="25"/>
    <x v="366"/>
    <x v="529"/>
    <x v="883"/>
    <x v="879"/>
    <x v="93"/>
    <x v="0"/>
    <x v="0"/>
  </r>
  <r>
    <x v="0"/>
    <x v="25"/>
    <x v="344"/>
    <x v="537"/>
    <x v="884"/>
    <x v="880"/>
    <x v="424"/>
    <x v="289"/>
    <x v="0"/>
  </r>
  <r>
    <x v="0"/>
    <x v="25"/>
    <x v="347"/>
    <x v="547"/>
    <x v="885"/>
    <x v="881"/>
    <x v="163"/>
    <x v="35"/>
    <x v="0"/>
  </r>
  <r>
    <x v="0"/>
    <x v="25"/>
    <x v="347"/>
    <x v="547"/>
    <x v="886"/>
    <x v="882"/>
    <x v="425"/>
    <x v="290"/>
    <x v="0"/>
  </r>
  <r>
    <x v="0"/>
    <x v="25"/>
    <x v="355"/>
    <x v="572"/>
    <x v="887"/>
    <x v="883"/>
    <x v="20"/>
    <x v="220"/>
    <x v="0"/>
  </r>
  <r>
    <x v="0"/>
    <x v="25"/>
    <x v="358"/>
    <x v="559"/>
    <x v="888"/>
    <x v="884"/>
    <x v="423"/>
    <x v="158"/>
    <x v="0"/>
  </r>
  <r>
    <x v="0"/>
    <x v="26"/>
    <x v="5"/>
    <x v="573"/>
    <x v="889"/>
    <x v="885"/>
    <x v="281"/>
    <x v="86"/>
    <x v="0"/>
  </r>
  <r>
    <x v="0"/>
    <x v="26"/>
    <x v="368"/>
    <x v="517"/>
    <x v="890"/>
    <x v="886"/>
    <x v="163"/>
    <x v="219"/>
    <x v="0"/>
  </r>
  <r>
    <x v="0"/>
    <x v="26"/>
    <x v="369"/>
    <x v="574"/>
    <x v="891"/>
    <x v="887"/>
    <x v="6"/>
    <x v="22"/>
    <x v="0"/>
  </r>
  <r>
    <x v="0"/>
    <x v="26"/>
    <x v="368"/>
    <x v="517"/>
    <x v="892"/>
    <x v="888"/>
    <x v="371"/>
    <x v="256"/>
    <x v="0"/>
  </r>
  <r>
    <x v="0"/>
    <x v="26"/>
    <x v="368"/>
    <x v="517"/>
    <x v="893"/>
    <x v="889"/>
    <x v="331"/>
    <x v="41"/>
    <x v="0"/>
  </r>
  <r>
    <x v="0"/>
    <x v="26"/>
    <x v="368"/>
    <x v="575"/>
    <x v="894"/>
    <x v="890"/>
    <x v="405"/>
    <x v="53"/>
    <x v="0"/>
  </r>
  <r>
    <x v="0"/>
    <x v="26"/>
    <x v="370"/>
    <x v="546"/>
    <x v="895"/>
    <x v="891"/>
    <x v="382"/>
    <x v="81"/>
    <x v="0"/>
  </r>
  <r>
    <x v="0"/>
    <x v="26"/>
    <x v="371"/>
    <x v="576"/>
    <x v="896"/>
    <x v="892"/>
    <x v="426"/>
    <x v="291"/>
    <x v="0"/>
  </r>
  <r>
    <x v="0"/>
    <x v="26"/>
    <x v="172"/>
    <x v="243"/>
    <x v="897"/>
    <x v="893"/>
    <x v="252"/>
    <x v="5"/>
    <x v="0"/>
  </r>
  <r>
    <x v="0"/>
    <x v="26"/>
    <x v="372"/>
    <x v="577"/>
    <x v="898"/>
    <x v="894"/>
    <x v="369"/>
    <x v="284"/>
    <x v="0"/>
  </r>
  <r>
    <x v="0"/>
    <x v="26"/>
    <x v="373"/>
    <x v="578"/>
    <x v="899"/>
    <x v="895"/>
    <x v="252"/>
    <x v="46"/>
    <x v="0"/>
  </r>
  <r>
    <x v="0"/>
    <x v="26"/>
    <x v="12"/>
    <x v="579"/>
    <x v="900"/>
    <x v="896"/>
    <x v="83"/>
    <x v="0"/>
    <x v="0"/>
  </r>
  <r>
    <x v="0"/>
    <x v="26"/>
    <x v="292"/>
    <x v="580"/>
    <x v="901"/>
    <x v="897"/>
    <x v="427"/>
    <x v="292"/>
    <x v="0"/>
  </r>
  <r>
    <x v="0"/>
    <x v="26"/>
    <x v="368"/>
    <x v="517"/>
    <x v="902"/>
    <x v="898"/>
    <x v="428"/>
    <x v="293"/>
    <x v="0"/>
  </r>
  <r>
    <x v="0"/>
    <x v="26"/>
    <x v="374"/>
    <x v="581"/>
    <x v="903"/>
    <x v="899"/>
    <x v="429"/>
    <x v="294"/>
    <x v="0"/>
  </r>
  <r>
    <x v="0"/>
    <x v="27"/>
    <x v="212"/>
    <x v="364"/>
    <x v="904"/>
    <x v="900"/>
    <x v="430"/>
    <x v="34"/>
    <x v="0"/>
  </r>
  <r>
    <x v="0"/>
    <x v="27"/>
    <x v="375"/>
    <x v="582"/>
    <x v="905"/>
    <x v="901"/>
    <x v="1"/>
    <x v="0"/>
    <x v="0"/>
  </r>
  <r>
    <x v="0"/>
    <x v="27"/>
    <x v="376"/>
    <x v="583"/>
    <x v="906"/>
    <x v="902"/>
    <x v="431"/>
    <x v="28"/>
    <x v="0"/>
  </r>
  <r>
    <x v="0"/>
    <x v="27"/>
    <x v="377"/>
    <x v="313"/>
    <x v="907"/>
    <x v="903"/>
    <x v="432"/>
    <x v="75"/>
    <x v="0"/>
  </r>
  <r>
    <x v="0"/>
    <x v="27"/>
    <x v="377"/>
    <x v="313"/>
    <x v="908"/>
    <x v="904"/>
    <x v="433"/>
    <x v="195"/>
    <x v="0"/>
  </r>
  <r>
    <x v="0"/>
    <x v="27"/>
    <x v="378"/>
    <x v="584"/>
    <x v="909"/>
    <x v="905"/>
    <x v="234"/>
    <x v="62"/>
    <x v="0"/>
  </r>
  <r>
    <x v="0"/>
    <x v="27"/>
    <x v="37"/>
    <x v="585"/>
    <x v="910"/>
    <x v="906"/>
    <x v="137"/>
    <x v="57"/>
    <x v="0"/>
  </r>
  <r>
    <x v="0"/>
    <x v="27"/>
    <x v="378"/>
    <x v="586"/>
    <x v="911"/>
    <x v="907"/>
    <x v="94"/>
    <x v="0"/>
    <x v="0"/>
  </r>
  <r>
    <x v="0"/>
    <x v="27"/>
    <x v="379"/>
    <x v="587"/>
    <x v="912"/>
    <x v="908"/>
    <x v="83"/>
    <x v="193"/>
    <x v="0"/>
  </r>
  <r>
    <x v="0"/>
    <x v="27"/>
    <x v="380"/>
    <x v="588"/>
    <x v="913"/>
    <x v="909"/>
    <x v="173"/>
    <x v="78"/>
    <x v="0"/>
  </r>
  <r>
    <x v="0"/>
    <x v="27"/>
    <x v="381"/>
    <x v="589"/>
    <x v="914"/>
    <x v="910"/>
    <x v="84"/>
    <x v="160"/>
    <x v="0"/>
  </r>
  <r>
    <x v="0"/>
    <x v="27"/>
    <x v="355"/>
    <x v="586"/>
    <x v="915"/>
    <x v="911"/>
    <x v="400"/>
    <x v="235"/>
    <x v="0"/>
  </r>
  <r>
    <x v="0"/>
    <x v="27"/>
    <x v="355"/>
    <x v="586"/>
    <x v="916"/>
    <x v="912"/>
    <x v="386"/>
    <x v="48"/>
    <x v="0"/>
  </r>
  <r>
    <x v="0"/>
    <x v="27"/>
    <x v="382"/>
    <x v="590"/>
    <x v="917"/>
    <x v="913"/>
    <x v="434"/>
    <x v="64"/>
    <x v="0"/>
  </r>
  <r>
    <x v="0"/>
    <x v="27"/>
    <x v="377"/>
    <x v="313"/>
    <x v="918"/>
    <x v="914"/>
    <x v="435"/>
    <x v="295"/>
    <x v="0"/>
  </r>
  <r>
    <x v="0"/>
    <x v="27"/>
    <x v="383"/>
    <x v="591"/>
    <x v="919"/>
    <x v="915"/>
    <x v="374"/>
    <x v="236"/>
    <x v="0"/>
  </r>
  <r>
    <x v="0"/>
    <x v="27"/>
    <x v="384"/>
    <x v="545"/>
    <x v="920"/>
    <x v="916"/>
    <x v="436"/>
    <x v="175"/>
    <x v="0"/>
  </r>
  <r>
    <x v="0"/>
    <x v="27"/>
    <x v="385"/>
    <x v="592"/>
    <x v="921"/>
    <x v="917"/>
    <x v="437"/>
    <x v="296"/>
    <x v="0"/>
  </r>
  <r>
    <x v="0"/>
    <x v="27"/>
    <x v="377"/>
    <x v="313"/>
    <x v="922"/>
    <x v="918"/>
    <x v="438"/>
    <x v="174"/>
    <x v="0"/>
  </r>
  <r>
    <x v="0"/>
    <x v="27"/>
    <x v="379"/>
    <x v="587"/>
    <x v="923"/>
    <x v="919"/>
    <x v="155"/>
    <x v="0"/>
    <x v="0"/>
  </r>
  <r>
    <x v="0"/>
    <x v="27"/>
    <x v="378"/>
    <x v="586"/>
    <x v="924"/>
    <x v="920"/>
    <x v="439"/>
    <x v="204"/>
    <x v="0"/>
  </r>
  <r>
    <x v="0"/>
    <x v="27"/>
    <x v="386"/>
    <x v="593"/>
    <x v="925"/>
    <x v="921"/>
    <x v="440"/>
    <x v="144"/>
    <x v="0"/>
  </r>
  <r>
    <x v="0"/>
    <x v="27"/>
    <x v="50"/>
    <x v="594"/>
    <x v="926"/>
    <x v="922"/>
    <x v="139"/>
    <x v="94"/>
    <x v="0"/>
  </r>
  <r>
    <x v="0"/>
    <x v="27"/>
    <x v="378"/>
    <x v="586"/>
    <x v="927"/>
    <x v="923"/>
    <x v="22"/>
    <x v="186"/>
    <x v="0"/>
  </r>
  <r>
    <x v="0"/>
    <x v="27"/>
    <x v="387"/>
    <x v="586"/>
    <x v="928"/>
    <x v="924"/>
    <x v="351"/>
    <x v="0"/>
    <x v="0"/>
  </r>
  <r>
    <x v="0"/>
    <x v="27"/>
    <x v="388"/>
    <x v="595"/>
    <x v="929"/>
    <x v="925"/>
    <x v="441"/>
    <x v="297"/>
    <x v="0"/>
  </r>
  <r>
    <x v="0"/>
    <x v="27"/>
    <x v="46"/>
    <x v="407"/>
    <x v="930"/>
    <x v="926"/>
    <x v="15"/>
    <x v="0"/>
    <x v="0"/>
  </r>
  <r>
    <x v="0"/>
    <x v="27"/>
    <x v="266"/>
    <x v="596"/>
    <x v="931"/>
    <x v="927"/>
    <x v="442"/>
    <x v="288"/>
    <x v="0"/>
  </r>
  <r>
    <x v="0"/>
    <x v="27"/>
    <x v="56"/>
    <x v="597"/>
    <x v="932"/>
    <x v="928"/>
    <x v="443"/>
    <x v="75"/>
    <x v="0"/>
  </r>
  <r>
    <x v="0"/>
    <x v="27"/>
    <x v="46"/>
    <x v="407"/>
    <x v="933"/>
    <x v="929"/>
    <x v="444"/>
    <x v="170"/>
    <x v="0"/>
  </r>
  <r>
    <x v="0"/>
    <x v="27"/>
    <x v="379"/>
    <x v="587"/>
    <x v="934"/>
    <x v="930"/>
    <x v="445"/>
    <x v="48"/>
    <x v="0"/>
  </r>
  <r>
    <x v="0"/>
    <x v="27"/>
    <x v="387"/>
    <x v="598"/>
    <x v="935"/>
    <x v="931"/>
    <x v="385"/>
    <x v="200"/>
    <x v="0"/>
  </r>
  <r>
    <x v="0"/>
    <x v="27"/>
    <x v="387"/>
    <x v="586"/>
    <x v="936"/>
    <x v="932"/>
    <x v="446"/>
    <x v="298"/>
    <x v="0"/>
  </r>
  <r>
    <x v="0"/>
    <x v="27"/>
    <x v="378"/>
    <x v="584"/>
    <x v="937"/>
    <x v="933"/>
    <x v="447"/>
    <x v="216"/>
    <x v="0"/>
  </r>
  <r>
    <x v="0"/>
    <x v="27"/>
    <x v="389"/>
    <x v="599"/>
    <x v="938"/>
    <x v="934"/>
    <x v="407"/>
    <x v="0"/>
    <x v="0"/>
  </r>
  <r>
    <x v="0"/>
    <x v="27"/>
    <x v="351"/>
    <x v="600"/>
    <x v="939"/>
    <x v="935"/>
    <x v="411"/>
    <x v="150"/>
    <x v="0"/>
  </r>
  <r>
    <x v="0"/>
    <x v="27"/>
    <x v="389"/>
    <x v="599"/>
    <x v="940"/>
    <x v="936"/>
    <x v="199"/>
    <x v="193"/>
    <x v="0"/>
  </r>
  <r>
    <x v="0"/>
    <x v="28"/>
    <x v="390"/>
    <x v="601"/>
    <x v="941"/>
    <x v="937"/>
    <x v="332"/>
    <x v="163"/>
    <x v="0"/>
  </r>
  <r>
    <x v="0"/>
    <x v="28"/>
    <x v="391"/>
    <x v="602"/>
    <x v="942"/>
    <x v="938"/>
    <x v="71"/>
    <x v="0"/>
    <x v="0"/>
  </r>
  <r>
    <x v="0"/>
    <x v="28"/>
    <x v="392"/>
    <x v="603"/>
    <x v="943"/>
    <x v="939"/>
    <x v="95"/>
    <x v="0"/>
    <x v="0"/>
  </r>
  <r>
    <x v="0"/>
    <x v="28"/>
    <x v="393"/>
    <x v="604"/>
    <x v="944"/>
    <x v="940"/>
    <x v="185"/>
    <x v="0"/>
    <x v="0"/>
  </r>
  <r>
    <x v="0"/>
    <x v="28"/>
    <x v="390"/>
    <x v="601"/>
    <x v="945"/>
    <x v="941"/>
    <x v="190"/>
    <x v="0"/>
    <x v="0"/>
  </r>
  <r>
    <x v="0"/>
    <x v="28"/>
    <x v="394"/>
    <x v="605"/>
    <x v="946"/>
    <x v="942"/>
    <x v="21"/>
    <x v="24"/>
    <x v="0"/>
  </r>
  <r>
    <x v="0"/>
    <x v="28"/>
    <x v="395"/>
    <x v="606"/>
    <x v="947"/>
    <x v="943"/>
    <x v="92"/>
    <x v="0"/>
    <x v="0"/>
  </r>
  <r>
    <x v="0"/>
    <x v="28"/>
    <x v="396"/>
    <x v="607"/>
    <x v="948"/>
    <x v="944"/>
    <x v="97"/>
    <x v="0"/>
    <x v="0"/>
  </r>
  <r>
    <x v="0"/>
    <x v="28"/>
    <x v="396"/>
    <x v="607"/>
    <x v="949"/>
    <x v="945"/>
    <x v="448"/>
    <x v="299"/>
    <x v="0"/>
  </r>
  <r>
    <x v="0"/>
    <x v="28"/>
    <x v="397"/>
    <x v="608"/>
    <x v="950"/>
    <x v="946"/>
    <x v="449"/>
    <x v="0"/>
    <x v="0"/>
  </r>
  <r>
    <x v="0"/>
    <x v="28"/>
    <x v="398"/>
    <x v="609"/>
    <x v="951"/>
    <x v="947"/>
    <x v="196"/>
    <x v="0"/>
    <x v="0"/>
  </r>
  <r>
    <x v="0"/>
    <x v="28"/>
    <x v="399"/>
    <x v="610"/>
    <x v="952"/>
    <x v="948"/>
    <x v="149"/>
    <x v="67"/>
    <x v="0"/>
  </r>
  <r>
    <x v="0"/>
    <x v="28"/>
    <x v="400"/>
    <x v="611"/>
    <x v="953"/>
    <x v="949"/>
    <x v="5"/>
    <x v="0"/>
    <x v="0"/>
  </r>
  <r>
    <x v="0"/>
    <x v="28"/>
    <x v="397"/>
    <x v="608"/>
    <x v="954"/>
    <x v="950"/>
    <x v="301"/>
    <x v="8"/>
    <x v="0"/>
  </r>
  <r>
    <x v="0"/>
    <x v="28"/>
    <x v="136"/>
    <x v="612"/>
    <x v="955"/>
    <x v="951"/>
    <x v="11"/>
    <x v="0"/>
    <x v="0"/>
  </r>
  <r>
    <x v="0"/>
    <x v="28"/>
    <x v="398"/>
    <x v="613"/>
    <x v="956"/>
    <x v="952"/>
    <x v="11"/>
    <x v="0"/>
    <x v="0"/>
  </r>
  <r>
    <x v="0"/>
    <x v="28"/>
    <x v="401"/>
    <x v="614"/>
    <x v="957"/>
    <x v="953"/>
    <x v="450"/>
    <x v="256"/>
    <x v="0"/>
  </r>
  <r>
    <x v="0"/>
    <x v="28"/>
    <x v="400"/>
    <x v="611"/>
    <x v="958"/>
    <x v="954"/>
    <x v="451"/>
    <x v="0"/>
    <x v="0"/>
  </r>
  <r>
    <x v="0"/>
    <x v="29"/>
    <x v="402"/>
    <x v="615"/>
    <x v="959"/>
    <x v="955"/>
    <x v="136"/>
    <x v="188"/>
    <x v="0"/>
  </r>
  <r>
    <x v="0"/>
    <x v="29"/>
    <x v="403"/>
    <x v="616"/>
    <x v="960"/>
    <x v="956"/>
    <x v="414"/>
    <x v="64"/>
    <x v="0"/>
  </r>
  <r>
    <x v="0"/>
    <x v="29"/>
    <x v="239"/>
    <x v="617"/>
    <x v="961"/>
    <x v="957"/>
    <x v="452"/>
    <x v="300"/>
    <x v="0"/>
  </r>
  <r>
    <x v="0"/>
    <x v="29"/>
    <x v="204"/>
    <x v="618"/>
    <x v="962"/>
    <x v="958"/>
    <x v="453"/>
    <x v="186"/>
    <x v="0"/>
  </r>
  <r>
    <x v="0"/>
    <x v="29"/>
    <x v="95"/>
    <x v="619"/>
    <x v="963"/>
    <x v="959"/>
    <x v="422"/>
    <x v="33"/>
    <x v="0"/>
  </r>
  <r>
    <x v="0"/>
    <x v="29"/>
    <x v="404"/>
    <x v="620"/>
    <x v="964"/>
    <x v="960"/>
    <x v="136"/>
    <x v="160"/>
    <x v="0"/>
  </r>
  <r>
    <x v="0"/>
    <x v="29"/>
    <x v="405"/>
    <x v="621"/>
    <x v="965"/>
    <x v="961"/>
    <x v="454"/>
    <x v="301"/>
    <x v="0"/>
  </r>
  <r>
    <x v="0"/>
    <x v="29"/>
    <x v="406"/>
    <x v="622"/>
    <x v="966"/>
    <x v="962"/>
    <x v="386"/>
    <x v="0"/>
    <x v="0"/>
  </r>
  <r>
    <x v="0"/>
    <x v="29"/>
    <x v="405"/>
    <x v="621"/>
    <x v="967"/>
    <x v="963"/>
    <x v="345"/>
    <x v="302"/>
    <x v="0"/>
  </r>
  <r>
    <x v="0"/>
    <x v="29"/>
    <x v="239"/>
    <x v="617"/>
    <x v="968"/>
    <x v="964"/>
    <x v="183"/>
    <x v="163"/>
    <x v="0"/>
  </r>
  <r>
    <x v="0"/>
    <x v="29"/>
    <x v="407"/>
    <x v="623"/>
    <x v="969"/>
    <x v="965"/>
    <x v="455"/>
    <x v="119"/>
    <x v="0"/>
  </r>
  <r>
    <x v="0"/>
    <x v="29"/>
    <x v="239"/>
    <x v="617"/>
    <x v="970"/>
    <x v="966"/>
    <x v="296"/>
    <x v="138"/>
    <x v="0"/>
  </r>
  <r>
    <x v="0"/>
    <x v="29"/>
    <x v="405"/>
    <x v="621"/>
    <x v="971"/>
    <x v="967"/>
    <x v="456"/>
    <x v="303"/>
    <x v="0"/>
  </r>
  <r>
    <x v="0"/>
    <x v="29"/>
    <x v="208"/>
    <x v="624"/>
    <x v="972"/>
    <x v="968"/>
    <x v="457"/>
    <x v="279"/>
    <x v="0"/>
  </r>
  <r>
    <x v="0"/>
    <x v="30"/>
    <x v="42"/>
    <x v="625"/>
    <x v="973"/>
    <x v="969"/>
    <x v="458"/>
    <x v="100"/>
    <x v="0"/>
  </r>
  <r>
    <x v="0"/>
    <x v="30"/>
    <x v="408"/>
    <x v="626"/>
    <x v="974"/>
    <x v="970"/>
    <x v="52"/>
    <x v="31"/>
    <x v="0"/>
  </r>
  <r>
    <x v="0"/>
    <x v="30"/>
    <x v="42"/>
    <x v="403"/>
    <x v="975"/>
    <x v="971"/>
    <x v="44"/>
    <x v="1"/>
    <x v="0"/>
  </r>
  <r>
    <x v="0"/>
    <x v="30"/>
    <x v="409"/>
    <x v="627"/>
    <x v="976"/>
    <x v="972"/>
    <x v="119"/>
    <x v="1"/>
    <x v="0"/>
  </r>
  <r>
    <x v="0"/>
    <x v="30"/>
    <x v="42"/>
    <x v="625"/>
    <x v="977"/>
    <x v="973"/>
    <x v="459"/>
    <x v="304"/>
    <x v="0"/>
  </r>
  <r>
    <x v="0"/>
    <x v="30"/>
    <x v="409"/>
    <x v="627"/>
    <x v="978"/>
    <x v="974"/>
    <x v="460"/>
    <x v="305"/>
    <x v="0"/>
  </r>
  <r>
    <x v="0"/>
    <x v="30"/>
    <x v="410"/>
    <x v="628"/>
    <x v="979"/>
    <x v="975"/>
    <x v="461"/>
    <x v="103"/>
    <x v="0"/>
  </r>
  <r>
    <x v="0"/>
    <x v="31"/>
    <x v="411"/>
    <x v="629"/>
    <x v="980"/>
    <x v="976"/>
    <x v="11"/>
    <x v="24"/>
    <x v="0"/>
  </r>
  <r>
    <x v="0"/>
    <x v="31"/>
    <x v="412"/>
    <x v="150"/>
    <x v="981"/>
    <x v="977"/>
    <x v="407"/>
    <x v="273"/>
    <x v="0"/>
  </r>
  <r>
    <x v="0"/>
    <x v="31"/>
    <x v="413"/>
    <x v="324"/>
    <x v="982"/>
    <x v="978"/>
    <x v="384"/>
    <x v="306"/>
    <x v="0"/>
  </r>
  <r>
    <x v="0"/>
    <x v="31"/>
    <x v="411"/>
    <x v="630"/>
    <x v="983"/>
    <x v="979"/>
    <x v="462"/>
    <x v="0"/>
    <x v="0"/>
  </r>
  <r>
    <x v="0"/>
    <x v="31"/>
    <x v="412"/>
    <x v="631"/>
    <x v="984"/>
    <x v="980"/>
    <x v="11"/>
    <x v="0"/>
    <x v="0"/>
  </r>
  <r>
    <x v="0"/>
    <x v="31"/>
    <x v="414"/>
    <x v="632"/>
    <x v="985"/>
    <x v="981"/>
    <x v="13"/>
    <x v="58"/>
    <x v="0"/>
  </r>
  <r>
    <x v="0"/>
    <x v="31"/>
    <x v="411"/>
    <x v="629"/>
    <x v="986"/>
    <x v="982"/>
    <x v="158"/>
    <x v="307"/>
    <x v="0"/>
  </r>
  <r>
    <x v="0"/>
    <x v="31"/>
    <x v="415"/>
    <x v="633"/>
    <x v="987"/>
    <x v="983"/>
    <x v="69"/>
    <x v="223"/>
    <x v="0"/>
  </r>
  <r>
    <x v="0"/>
    <x v="31"/>
    <x v="412"/>
    <x v="634"/>
    <x v="988"/>
    <x v="984"/>
    <x v="202"/>
    <x v="0"/>
    <x v="0"/>
  </r>
  <r>
    <x v="0"/>
    <x v="31"/>
    <x v="412"/>
    <x v="631"/>
    <x v="989"/>
    <x v="985"/>
    <x v="173"/>
    <x v="54"/>
    <x v="0"/>
  </r>
  <r>
    <x v="0"/>
    <x v="31"/>
    <x v="128"/>
    <x v="635"/>
    <x v="990"/>
    <x v="986"/>
    <x v="207"/>
    <x v="59"/>
    <x v="0"/>
  </r>
  <r>
    <x v="0"/>
    <x v="31"/>
    <x v="412"/>
    <x v="636"/>
    <x v="991"/>
    <x v="987"/>
    <x v="463"/>
    <x v="62"/>
    <x v="0"/>
  </r>
  <r>
    <x v="0"/>
    <x v="31"/>
    <x v="413"/>
    <x v="637"/>
    <x v="992"/>
    <x v="988"/>
    <x v="464"/>
    <x v="308"/>
    <x v="0"/>
  </r>
  <r>
    <x v="0"/>
    <x v="31"/>
    <x v="416"/>
    <x v="89"/>
    <x v="993"/>
    <x v="989"/>
    <x v="107"/>
    <x v="26"/>
    <x v="0"/>
  </r>
  <r>
    <x v="0"/>
    <x v="31"/>
    <x v="128"/>
    <x v="635"/>
    <x v="994"/>
    <x v="990"/>
    <x v="108"/>
    <x v="0"/>
    <x v="0"/>
  </r>
  <r>
    <x v="0"/>
    <x v="31"/>
    <x v="128"/>
    <x v="638"/>
    <x v="995"/>
    <x v="991"/>
    <x v="12"/>
    <x v="309"/>
    <x v="0"/>
  </r>
  <r>
    <x v="0"/>
    <x v="31"/>
    <x v="128"/>
    <x v="638"/>
    <x v="996"/>
    <x v="992"/>
    <x v="173"/>
    <x v="186"/>
    <x v="0"/>
  </r>
  <r>
    <x v="0"/>
    <x v="31"/>
    <x v="128"/>
    <x v="635"/>
    <x v="997"/>
    <x v="993"/>
    <x v="11"/>
    <x v="24"/>
    <x v="0"/>
  </r>
  <r>
    <x v="0"/>
    <x v="31"/>
    <x v="128"/>
    <x v="639"/>
    <x v="998"/>
    <x v="994"/>
    <x v="1"/>
    <x v="14"/>
    <x v="0"/>
  </r>
  <r>
    <x v="0"/>
    <x v="31"/>
    <x v="417"/>
    <x v="640"/>
    <x v="999"/>
    <x v="995"/>
    <x v="465"/>
    <x v="310"/>
    <x v="0"/>
  </r>
  <r>
    <x v="0"/>
    <x v="31"/>
    <x v="413"/>
    <x v="299"/>
    <x v="1000"/>
    <x v="996"/>
    <x v="97"/>
    <x v="13"/>
    <x v="0"/>
  </r>
  <r>
    <x v="0"/>
    <x v="31"/>
    <x v="418"/>
    <x v="641"/>
    <x v="1001"/>
    <x v="997"/>
    <x v="137"/>
    <x v="78"/>
    <x v="0"/>
  </r>
  <r>
    <x v="0"/>
    <x v="32"/>
    <x v="419"/>
    <x v="642"/>
    <x v="1002"/>
    <x v="998"/>
    <x v="105"/>
    <x v="78"/>
    <x v="0"/>
  </r>
  <r>
    <x v="0"/>
    <x v="32"/>
    <x v="317"/>
    <x v="643"/>
    <x v="1003"/>
    <x v="999"/>
    <x v="99"/>
    <x v="4"/>
    <x v="0"/>
  </r>
  <r>
    <x v="0"/>
    <x v="32"/>
    <x v="317"/>
    <x v="274"/>
    <x v="1004"/>
    <x v="1000"/>
    <x v="71"/>
    <x v="41"/>
    <x v="0"/>
  </r>
  <r>
    <x v="0"/>
    <x v="32"/>
    <x v="199"/>
    <x v="644"/>
    <x v="1005"/>
    <x v="1001"/>
    <x v="466"/>
    <x v="45"/>
    <x v="0"/>
  </r>
  <r>
    <x v="0"/>
    <x v="32"/>
    <x v="420"/>
    <x v="212"/>
    <x v="1006"/>
    <x v="1002"/>
    <x v="378"/>
    <x v="311"/>
    <x v="0"/>
  </r>
  <r>
    <x v="0"/>
    <x v="32"/>
    <x v="421"/>
    <x v="645"/>
    <x v="1007"/>
    <x v="1003"/>
    <x v="49"/>
    <x v="51"/>
    <x v="0"/>
  </r>
  <r>
    <x v="0"/>
    <x v="32"/>
    <x v="420"/>
    <x v="212"/>
    <x v="1008"/>
    <x v="1004"/>
    <x v="467"/>
    <x v="75"/>
    <x v="0"/>
  </r>
  <r>
    <x v="0"/>
    <x v="32"/>
    <x v="421"/>
    <x v="646"/>
    <x v="1009"/>
    <x v="1005"/>
    <x v="85"/>
    <x v="312"/>
    <x v="0"/>
  </r>
  <r>
    <x v="0"/>
    <x v="32"/>
    <x v="422"/>
    <x v="128"/>
    <x v="1010"/>
    <x v="1006"/>
    <x v="220"/>
    <x v="70"/>
    <x v="0"/>
  </r>
  <r>
    <x v="0"/>
    <x v="32"/>
    <x v="47"/>
    <x v="647"/>
    <x v="1011"/>
    <x v="1007"/>
    <x v="291"/>
    <x v="207"/>
    <x v="0"/>
  </r>
  <r>
    <x v="0"/>
    <x v="32"/>
    <x v="423"/>
    <x v="648"/>
    <x v="1012"/>
    <x v="1008"/>
    <x v="468"/>
    <x v="313"/>
    <x v="0"/>
  </r>
  <r>
    <x v="0"/>
    <x v="32"/>
    <x v="317"/>
    <x v="649"/>
    <x v="1013"/>
    <x v="1009"/>
    <x v="469"/>
    <x v="314"/>
    <x v="0"/>
  </r>
  <r>
    <x v="0"/>
    <x v="32"/>
    <x v="424"/>
    <x v="650"/>
    <x v="1014"/>
    <x v="1010"/>
    <x v="64"/>
    <x v="118"/>
    <x v="0"/>
  </r>
  <r>
    <x v="0"/>
    <x v="32"/>
    <x v="317"/>
    <x v="166"/>
    <x v="1015"/>
    <x v="1011"/>
    <x v="470"/>
    <x v="315"/>
    <x v="0"/>
  </r>
  <r>
    <x v="0"/>
    <x v="32"/>
    <x v="425"/>
    <x v="651"/>
    <x v="1016"/>
    <x v="1012"/>
    <x v="59"/>
    <x v="316"/>
    <x v="0"/>
  </r>
  <r>
    <x v="0"/>
    <x v="32"/>
    <x v="421"/>
    <x v="652"/>
    <x v="1017"/>
    <x v="1013"/>
    <x v="394"/>
    <x v="108"/>
    <x v="0"/>
  </r>
  <r>
    <x v="0"/>
    <x v="32"/>
    <x v="425"/>
    <x v="653"/>
    <x v="1018"/>
    <x v="1014"/>
    <x v="400"/>
    <x v="317"/>
    <x v="0"/>
  </r>
  <r>
    <x v="0"/>
    <x v="32"/>
    <x v="426"/>
    <x v="654"/>
    <x v="1019"/>
    <x v="1015"/>
    <x v="471"/>
    <x v="318"/>
    <x v="0"/>
  </r>
  <r>
    <x v="0"/>
    <x v="32"/>
    <x v="110"/>
    <x v="655"/>
    <x v="1020"/>
    <x v="1016"/>
    <x v="472"/>
    <x v="319"/>
    <x v="0"/>
  </r>
  <r>
    <x v="0"/>
    <x v="32"/>
    <x v="427"/>
    <x v="656"/>
    <x v="1021"/>
    <x v="1017"/>
    <x v="299"/>
    <x v="320"/>
    <x v="0"/>
  </r>
  <r>
    <x v="0"/>
    <x v="32"/>
    <x v="317"/>
    <x v="166"/>
    <x v="1022"/>
    <x v="1018"/>
    <x v="164"/>
    <x v="95"/>
    <x v="0"/>
  </r>
  <r>
    <x v="0"/>
    <x v="32"/>
    <x v="420"/>
    <x v="657"/>
    <x v="1023"/>
    <x v="1019"/>
    <x v="71"/>
    <x v="33"/>
    <x v="0"/>
  </r>
  <r>
    <x v="0"/>
    <x v="32"/>
    <x v="424"/>
    <x v="650"/>
    <x v="1024"/>
    <x v="1020"/>
    <x v="39"/>
    <x v="283"/>
    <x v="0"/>
  </r>
  <r>
    <x v="0"/>
    <x v="32"/>
    <x v="317"/>
    <x v="658"/>
    <x v="1025"/>
    <x v="1021"/>
    <x v="473"/>
    <x v="321"/>
    <x v="0"/>
  </r>
  <r>
    <x v="0"/>
    <x v="32"/>
    <x v="424"/>
    <x v="659"/>
    <x v="1026"/>
    <x v="1022"/>
    <x v="474"/>
    <x v="267"/>
    <x v="0"/>
  </r>
  <r>
    <x v="0"/>
    <x v="32"/>
    <x v="428"/>
    <x v="660"/>
    <x v="1027"/>
    <x v="1023"/>
    <x v="475"/>
    <x v="322"/>
    <x v="0"/>
  </r>
  <r>
    <x v="0"/>
    <x v="32"/>
    <x v="425"/>
    <x v="661"/>
    <x v="1028"/>
    <x v="1024"/>
    <x v="216"/>
    <x v="323"/>
    <x v="0"/>
  </r>
  <r>
    <x v="0"/>
    <x v="32"/>
    <x v="425"/>
    <x v="662"/>
    <x v="1029"/>
    <x v="1025"/>
    <x v="11"/>
    <x v="0"/>
    <x v="0"/>
  </r>
  <r>
    <x v="0"/>
    <x v="32"/>
    <x v="419"/>
    <x v="624"/>
    <x v="1030"/>
    <x v="1026"/>
    <x v="64"/>
    <x v="324"/>
    <x v="0"/>
  </r>
  <r>
    <x v="0"/>
    <x v="33"/>
    <x v="429"/>
    <x v="663"/>
    <x v="1031"/>
    <x v="1027"/>
    <x v="300"/>
    <x v="81"/>
    <x v="0"/>
  </r>
  <r>
    <x v="0"/>
    <x v="33"/>
    <x v="430"/>
    <x v="664"/>
    <x v="1032"/>
    <x v="1028"/>
    <x v="170"/>
    <x v="14"/>
    <x v="0"/>
  </r>
  <r>
    <x v="0"/>
    <x v="33"/>
    <x v="431"/>
    <x v="665"/>
    <x v="1033"/>
    <x v="1029"/>
    <x v="324"/>
    <x v="66"/>
    <x v="0"/>
  </r>
  <r>
    <x v="0"/>
    <x v="33"/>
    <x v="432"/>
    <x v="625"/>
    <x v="1034"/>
    <x v="1030"/>
    <x v="241"/>
    <x v="0"/>
    <x v="0"/>
  </r>
  <r>
    <x v="0"/>
    <x v="33"/>
    <x v="433"/>
    <x v="666"/>
    <x v="1035"/>
    <x v="1031"/>
    <x v="155"/>
    <x v="137"/>
    <x v="0"/>
  </r>
  <r>
    <x v="0"/>
    <x v="33"/>
    <x v="434"/>
    <x v="667"/>
    <x v="1036"/>
    <x v="1032"/>
    <x v="194"/>
    <x v="75"/>
    <x v="0"/>
  </r>
  <r>
    <x v="0"/>
    <x v="33"/>
    <x v="435"/>
    <x v="668"/>
    <x v="1037"/>
    <x v="1033"/>
    <x v="112"/>
    <x v="281"/>
    <x v="0"/>
  </r>
  <r>
    <x v="0"/>
    <x v="33"/>
    <x v="436"/>
    <x v="669"/>
    <x v="1038"/>
    <x v="1034"/>
    <x v="11"/>
    <x v="24"/>
    <x v="0"/>
  </r>
  <r>
    <x v="0"/>
    <x v="33"/>
    <x v="437"/>
    <x v="155"/>
    <x v="1039"/>
    <x v="1035"/>
    <x v="382"/>
    <x v="180"/>
    <x v="0"/>
  </r>
  <r>
    <x v="0"/>
    <x v="33"/>
    <x v="430"/>
    <x v="664"/>
    <x v="1040"/>
    <x v="1036"/>
    <x v="86"/>
    <x v="220"/>
    <x v="0"/>
  </r>
  <r>
    <x v="0"/>
    <x v="33"/>
    <x v="438"/>
    <x v="670"/>
    <x v="1041"/>
    <x v="1037"/>
    <x v="476"/>
    <x v="325"/>
    <x v="0"/>
  </r>
  <r>
    <x v="0"/>
    <x v="33"/>
    <x v="219"/>
    <x v="671"/>
    <x v="1042"/>
    <x v="1038"/>
    <x v="204"/>
    <x v="312"/>
    <x v="0"/>
  </r>
  <r>
    <x v="0"/>
    <x v="34"/>
    <x v="439"/>
    <x v="672"/>
    <x v="1043"/>
    <x v="1039"/>
    <x v="21"/>
    <x v="0"/>
    <x v="0"/>
  </r>
  <r>
    <x v="0"/>
    <x v="34"/>
    <x v="440"/>
    <x v="673"/>
    <x v="1044"/>
    <x v="1040"/>
    <x v="477"/>
    <x v="112"/>
    <x v="0"/>
  </r>
  <r>
    <x v="0"/>
    <x v="34"/>
    <x v="199"/>
    <x v="674"/>
    <x v="1045"/>
    <x v="1041"/>
    <x v="324"/>
    <x v="54"/>
    <x v="0"/>
  </r>
  <r>
    <x v="0"/>
    <x v="34"/>
    <x v="441"/>
    <x v="237"/>
    <x v="1046"/>
    <x v="1042"/>
    <x v="229"/>
    <x v="216"/>
    <x v="0"/>
  </r>
  <r>
    <x v="0"/>
    <x v="34"/>
    <x v="441"/>
    <x v="237"/>
    <x v="1047"/>
    <x v="1043"/>
    <x v="300"/>
    <x v="144"/>
    <x v="0"/>
  </r>
  <r>
    <x v="0"/>
    <x v="34"/>
    <x v="439"/>
    <x v="672"/>
    <x v="1048"/>
    <x v="1044"/>
    <x v="204"/>
    <x v="38"/>
    <x v="0"/>
  </r>
  <r>
    <x v="0"/>
    <x v="34"/>
    <x v="304"/>
    <x v="675"/>
    <x v="1049"/>
    <x v="1045"/>
    <x v="125"/>
    <x v="101"/>
    <x v="0"/>
  </r>
  <r>
    <x v="0"/>
    <x v="34"/>
    <x v="439"/>
    <x v="672"/>
    <x v="1050"/>
    <x v="1046"/>
    <x v="89"/>
    <x v="13"/>
    <x v="0"/>
  </r>
  <r>
    <x v="0"/>
    <x v="34"/>
    <x v="442"/>
    <x v="676"/>
    <x v="1051"/>
    <x v="1047"/>
    <x v="358"/>
    <x v="312"/>
    <x v="0"/>
  </r>
  <r>
    <x v="0"/>
    <x v="34"/>
    <x v="439"/>
    <x v="672"/>
    <x v="1052"/>
    <x v="1048"/>
    <x v="156"/>
    <x v="326"/>
    <x v="2"/>
  </r>
  <r>
    <x v="0"/>
    <x v="34"/>
    <x v="439"/>
    <x v="672"/>
    <x v="1053"/>
    <x v="1049"/>
    <x v="108"/>
    <x v="220"/>
    <x v="0"/>
  </r>
  <r>
    <x v="0"/>
    <x v="34"/>
    <x v="439"/>
    <x v="672"/>
    <x v="1054"/>
    <x v="1050"/>
    <x v="190"/>
    <x v="1"/>
    <x v="0"/>
  </r>
  <r>
    <x v="0"/>
    <x v="34"/>
    <x v="443"/>
    <x v="677"/>
    <x v="1055"/>
    <x v="1051"/>
    <x v="87"/>
    <x v="54"/>
    <x v="0"/>
  </r>
  <r>
    <x v="0"/>
    <x v="34"/>
    <x v="441"/>
    <x v="237"/>
    <x v="1056"/>
    <x v="1052"/>
    <x v="262"/>
    <x v="104"/>
    <x v="0"/>
  </r>
  <r>
    <x v="0"/>
    <x v="34"/>
    <x v="444"/>
    <x v="678"/>
    <x v="1057"/>
    <x v="1053"/>
    <x v="190"/>
    <x v="220"/>
    <x v="0"/>
  </r>
  <r>
    <x v="0"/>
    <x v="34"/>
    <x v="444"/>
    <x v="679"/>
    <x v="1058"/>
    <x v="1054"/>
    <x v="462"/>
    <x v="80"/>
    <x v="0"/>
  </r>
  <r>
    <x v="0"/>
    <x v="34"/>
    <x v="144"/>
    <x v="529"/>
    <x v="1059"/>
    <x v="1055"/>
    <x v="124"/>
    <x v="80"/>
    <x v="0"/>
  </r>
  <r>
    <x v="0"/>
    <x v="34"/>
    <x v="144"/>
    <x v="529"/>
    <x v="1060"/>
    <x v="1056"/>
    <x v="89"/>
    <x v="7"/>
    <x v="0"/>
  </r>
  <r>
    <x v="0"/>
    <x v="34"/>
    <x v="444"/>
    <x v="680"/>
    <x v="1061"/>
    <x v="1057"/>
    <x v="15"/>
    <x v="223"/>
    <x v="0"/>
  </r>
  <r>
    <x v="0"/>
    <x v="34"/>
    <x v="443"/>
    <x v="681"/>
    <x v="1062"/>
    <x v="1058"/>
    <x v="107"/>
    <x v="31"/>
    <x v="0"/>
  </r>
  <r>
    <x v="0"/>
    <x v="34"/>
    <x v="439"/>
    <x v="672"/>
    <x v="1063"/>
    <x v="1059"/>
    <x v="83"/>
    <x v="80"/>
    <x v="0"/>
  </r>
  <r>
    <x v="0"/>
    <x v="34"/>
    <x v="439"/>
    <x v="672"/>
    <x v="1064"/>
    <x v="1060"/>
    <x v="478"/>
    <x v="58"/>
    <x v="0"/>
  </r>
  <r>
    <x v="0"/>
    <x v="34"/>
    <x v="439"/>
    <x v="672"/>
    <x v="1065"/>
    <x v="1061"/>
    <x v="20"/>
    <x v="80"/>
    <x v="0"/>
  </r>
  <r>
    <x v="0"/>
    <x v="34"/>
    <x v="439"/>
    <x v="672"/>
    <x v="1066"/>
    <x v="1062"/>
    <x v="318"/>
    <x v="143"/>
    <x v="0"/>
  </r>
  <r>
    <x v="0"/>
    <x v="34"/>
    <x v="439"/>
    <x v="672"/>
    <x v="1067"/>
    <x v="1063"/>
    <x v="229"/>
    <x v="186"/>
    <x v="0"/>
  </r>
  <r>
    <x v="0"/>
    <x v="34"/>
    <x v="439"/>
    <x v="672"/>
    <x v="1068"/>
    <x v="1064"/>
    <x v="262"/>
    <x v="6"/>
    <x v="0"/>
  </r>
  <r>
    <x v="0"/>
    <x v="34"/>
    <x v="439"/>
    <x v="672"/>
    <x v="1069"/>
    <x v="1065"/>
    <x v="170"/>
    <x v="14"/>
    <x v="0"/>
  </r>
  <r>
    <x v="0"/>
    <x v="34"/>
    <x v="439"/>
    <x v="672"/>
    <x v="1070"/>
    <x v="1066"/>
    <x v="478"/>
    <x v="11"/>
    <x v="0"/>
  </r>
  <r>
    <x v="0"/>
    <x v="34"/>
    <x v="439"/>
    <x v="672"/>
    <x v="1071"/>
    <x v="1067"/>
    <x v="363"/>
    <x v="56"/>
    <x v="0"/>
  </r>
  <r>
    <x v="0"/>
    <x v="34"/>
    <x v="439"/>
    <x v="672"/>
    <x v="1072"/>
    <x v="1068"/>
    <x v="32"/>
    <x v="57"/>
    <x v="0"/>
  </r>
  <r>
    <x v="0"/>
    <x v="34"/>
    <x v="439"/>
    <x v="672"/>
    <x v="1073"/>
    <x v="1069"/>
    <x v="104"/>
    <x v="66"/>
    <x v="0"/>
  </r>
  <r>
    <x v="0"/>
    <x v="34"/>
    <x v="439"/>
    <x v="672"/>
    <x v="1074"/>
    <x v="1070"/>
    <x v="48"/>
    <x v="46"/>
    <x v="0"/>
  </r>
  <r>
    <x v="0"/>
    <x v="34"/>
    <x v="439"/>
    <x v="672"/>
    <x v="1075"/>
    <x v="1071"/>
    <x v="29"/>
    <x v="193"/>
    <x v="0"/>
  </r>
  <r>
    <x v="0"/>
    <x v="34"/>
    <x v="439"/>
    <x v="672"/>
    <x v="1076"/>
    <x v="1072"/>
    <x v="124"/>
    <x v="103"/>
    <x v="0"/>
  </r>
  <r>
    <x v="0"/>
    <x v="34"/>
    <x v="439"/>
    <x v="672"/>
    <x v="1077"/>
    <x v="1073"/>
    <x v="105"/>
    <x v="229"/>
    <x v="0"/>
  </r>
  <r>
    <x v="0"/>
    <x v="34"/>
    <x v="439"/>
    <x v="672"/>
    <x v="1078"/>
    <x v="1074"/>
    <x v="234"/>
    <x v="46"/>
    <x v="0"/>
  </r>
  <r>
    <x v="0"/>
    <x v="34"/>
    <x v="439"/>
    <x v="672"/>
    <x v="1079"/>
    <x v="1075"/>
    <x v="13"/>
    <x v="1"/>
    <x v="0"/>
  </r>
  <r>
    <x v="0"/>
    <x v="34"/>
    <x v="439"/>
    <x v="672"/>
    <x v="1080"/>
    <x v="1076"/>
    <x v="1"/>
    <x v="24"/>
    <x v="0"/>
  </r>
  <r>
    <x v="0"/>
    <x v="34"/>
    <x v="439"/>
    <x v="672"/>
    <x v="1081"/>
    <x v="1077"/>
    <x v="234"/>
    <x v="59"/>
    <x v="0"/>
  </r>
  <r>
    <x v="0"/>
    <x v="34"/>
    <x v="444"/>
    <x v="679"/>
    <x v="1082"/>
    <x v="1078"/>
    <x v="479"/>
    <x v="205"/>
    <x v="0"/>
  </r>
  <r>
    <x v="0"/>
    <x v="34"/>
    <x v="445"/>
    <x v="3"/>
    <x v="1083"/>
    <x v="1079"/>
    <x v="229"/>
    <x v="68"/>
    <x v="0"/>
  </r>
  <r>
    <x v="0"/>
    <x v="34"/>
    <x v="0"/>
    <x v="682"/>
    <x v="1084"/>
    <x v="1080"/>
    <x v="83"/>
    <x v="34"/>
    <x v="0"/>
  </r>
  <r>
    <x v="0"/>
    <x v="34"/>
    <x v="446"/>
    <x v="683"/>
    <x v="1085"/>
    <x v="1081"/>
    <x v="219"/>
    <x v="248"/>
    <x v="0"/>
  </r>
  <r>
    <x v="0"/>
    <x v="34"/>
    <x v="447"/>
    <x v="684"/>
    <x v="1086"/>
    <x v="1082"/>
    <x v="97"/>
    <x v="13"/>
    <x v="0"/>
  </r>
  <r>
    <x v="0"/>
    <x v="34"/>
    <x v="195"/>
    <x v="685"/>
    <x v="1087"/>
    <x v="1083"/>
    <x v="170"/>
    <x v="14"/>
    <x v="0"/>
  </r>
  <r>
    <x v="0"/>
    <x v="34"/>
    <x v="0"/>
    <x v="686"/>
    <x v="1088"/>
    <x v="1084"/>
    <x v="156"/>
    <x v="39"/>
    <x v="0"/>
  </r>
  <r>
    <x v="0"/>
    <x v="34"/>
    <x v="439"/>
    <x v="672"/>
    <x v="1089"/>
    <x v="1085"/>
    <x v="90"/>
    <x v="102"/>
    <x v="0"/>
  </r>
  <r>
    <x v="0"/>
    <x v="34"/>
    <x v="439"/>
    <x v="672"/>
    <x v="1090"/>
    <x v="1086"/>
    <x v="480"/>
    <x v="327"/>
    <x v="1"/>
  </r>
  <r>
    <x v="0"/>
    <x v="34"/>
    <x v="48"/>
    <x v="687"/>
    <x v="1091"/>
    <x v="1087"/>
    <x v="137"/>
    <x v="80"/>
    <x v="0"/>
  </r>
  <r>
    <x v="0"/>
    <x v="34"/>
    <x v="448"/>
    <x v="688"/>
    <x v="1092"/>
    <x v="1088"/>
    <x v="47"/>
    <x v="189"/>
    <x v="0"/>
  </r>
  <r>
    <x v="0"/>
    <x v="34"/>
    <x v="449"/>
    <x v="689"/>
    <x v="1093"/>
    <x v="1089"/>
    <x v="481"/>
    <x v="328"/>
    <x v="0"/>
  </r>
  <r>
    <x v="0"/>
    <x v="34"/>
    <x v="442"/>
    <x v="690"/>
    <x v="1094"/>
    <x v="1090"/>
    <x v="133"/>
    <x v="28"/>
    <x v="0"/>
  </r>
  <r>
    <x v="0"/>
    <x v="34"/>
    <x v="444"/>
    <x v="679"/>
    <x v="1095"/>
    <x v="1091"/>
    <x v="56"/>
    <x v="219"/>
    <x v="0"/>
  </r>
  <r>
    <x v="0"/>
    <x v="34"/>
    <x v="444"/>
    <x v="465"/>
    <x v="1096"/>
    <x v="1092"/>
    <x v="70"/>
    <x v="175"/>
    <x v="0"/>
  </r>
  <r>
    <x v="0"/>
    <x v="34"/>
    <x v="450"/>
    <x v="691"/>
    <x v="1097"/>
    <x v="1093"/>
    <x v="11"/>
    <x v="24"/>
    <x v="0"/>
  </r>
  <r>
    <x v="0"/>
    <x v="34"/>
    <x v="439"/>
    <x v="672"/>
    <x v="1098"/>
    <x v="1094"/>
    <x v="11"/>
    <x v="24"/>
    <x v="0"/>
  </r>
  <r>
    <x v="0"/>
    <x v="34"/>
    <x v="451"/>
    <x v="692"/>
    <x v="1099"/>
    <x v="1095"/>
    <x v="133"/>
    <x v="126"/>
    <x v="0"/>
  </r>
  <r>
    <x v="0"/>
    <x v="34"/>
    <x v="442"/>
    <x v="693"/>
    <x v="1100"/>
    <x v="1096"/>
    <x v="461"/>
    <x v="72"/>
    <x v="0"/>
  </r>
  <r>
    <x v="0"/>
    <x v="34"/>
    <x v="328"/>
    <x v="694"/>
    <x v="1101"/>
    <x v="1097"/>
    <x v="95"/>
    <x v="24"/>
    <x v="0"/>
  </r>
  <r>
    <x v="0"/>
    <x v="34"/>
    <x v="450"/>
    <x v="695"/>
    <x v="1102"/>
    <x v="1098"/>
    <x v="11"/>
    <x v="24"/>
    <x v="0"/>
  </r>
  <r>
    <x v="0"/>
    <x v="34"/>
    <x v="452"/>
    <x v="696"/>
    <x v="1103"/>
    <x v="1099"/>
    <x v="223"/>
    <x v="57"/>
    <x v="0"/>
  </r>
  <r>
    <x v="0"/>
    <x v="34"/>
    <x v="439"/>
    <x v="672"/>
    <x v="1104"/>
    <x v="1100"/>
    <x v="11"/>
    <x v="24"/>
    <x v="0"/>
  </r>
  <r>
    <x v="0"/>
    <x v="34"/>
    <x v="444"/>
    <x v="679"/>
    <x v="1105"/>
    <x v="1101"/>
    <x v="165"/>
    <x v="94"/>
    <x v="0"/>
  </r>
  <r>
    <x v="0"/>
    <x v="34"/>
    <x v="441"/>
    <x v="237"/>
    <x v="1106"/>
    <x v="1102"/>
    <x v="11"/>
    <x v="24"/>
    <x v="0"/>
  </r>
  <r>
    <x v="0"/>
    <x v="34"/>
    <x v="440"/>
    <x v="697"/>
    <x v="1107"/>
    <x v="1103"/>
    <x v="244"/>
    <x v="329"/>
    <x v="0"/>
  </r>
  <r>
    <x v="0"/>
    <x v="34"/>
    <x v="439"/>
    <x v="672"/>
    <x v="1108"/>
    <x v="1104"/>
    <x v="482"/>
    <x v="160"/>
    <x v="0"/>
  </r>
  <r>
    <x v="0"/>
    <x v="34"/>
    <x v="453"/>
    <x v="698"/>
    <x v="1109"/>
    <x v="1105"/>
    <x v="148"/>
    <x v="49"/>
    <x v="0"/>
  </r>
  <r>
    <x v="0"/>
    <x v="34"/>
    <x v="453"/>
    <x v="699"/>
    <x v="1110"/>
    <x v="1106"/>
    <x v="185"/>
    <x v="103"/>
    <x v="0"/>
  </r>
  <r>
    <x v="0"/>
    <x v="34"/>
    <x v="315"/>
    <x v="700"/>
    <x v="1111"/>
    <x v="1107"/>
    <x v="483"/>
    <x v="33"/>
    <x v="0"/>
  </r>
  <r>
    <x v="0"/>
    <x v="34"/>
    <x v="439"/>
    <x v="672"/>
    <x v="1112"/>
    <x v="1108"/>
    <x v="484"/>
    <x v="330"/>
    <x v="0"/>
  </r>
  <r>
    <x v="0"/>
    <x v="34"/>
    <x v="149"/>
    <x v="701"/>
    <x v="1113"/>
    <x v="1109"/>
    <x v="121"/>
    <x v="186"/>
    <x v="0"/>
  </r>
  <r>
    <x v="0"/>
    <x v="34"/>
    <x v="336"/>
    <x v="702"/>
    <x v="1114"/>
    <x v="1110"/>
    <x v="461"/>
    <x v="54"/>
    <x v="0"/>
  </r>
  <r>
    <x v="0"/>
    <x v="34"/>
    <x v="439"/>
    <x v="672"/>
    <x v="1115"/>
    <x v="1111"/>
    <x v="97"/>
    <x v="13"/>
    <x v="0"/>
  </r>
  <r>
    <x v="0"/>
    <x v="34"/>
    <x v="454"/>
    <x v="575"/>
    <x v="1116"/>
    <x v="1112"/>
    <x v="358"/>
    <x v="41"/>
    <x v="0"/>
  </r>
  <r>
    <x v="0"/>
    <x v="34"/>
    <x v="455"/>
    <x v="703"/>
    <x v="1117"/>
    <x v="1113"/>
    <x v="485"/>
    <x v="331"/>
    <x v="0"/>
  </r>
  <r>
    <x v="0"/>
    <x v="34"/>
    <x v="439"/>
    <x v="672"/>
    <x v="1118"/>
    <x v="1114"/>
    <x v="11"/>
    <x v="24"/>
    <x v="0"/>
  </r>
  <r>
    <x v="0"/>
    <x v="34"/>
    <x v="439"/>
    <x v="672"/>
    <x v="1119"/>
    <x v="1115"/>
    <x v="467"/>
    <x v="10"/>
    <x v="0"/>
  </r>
  <r>
    <x v="0"/>
    <x v="34"/>
    <x v="456"/>
    <x v="704"/>
    <x v="1120"/>
    <x v="1116"/>
    <x v="312"/>
    <x v="8"/>
    <x v="0"/>
  </r>
  <r>
    <x v="0"/>
    <x v="34"/>
    <x v="444"/>
    <x v="705"/>
    <x v="1121"/>
    <x v="1117"/>
    <x v="466"/>
    <x v="4"/>
    <x v="0"/>
  </r>
  <r>
    <x v="0"/>
    <x v="34"/>
    <x v="453"/>
    <x v="699"/>
    <x v="1122"/>
    <x v="1118"/>
    <x v="486"/>
    <x v="332"/>
    <x v="0"/>
  </r>
  <r>
    <x v="0"/>
    <x v="34"/>
    <x v="440"/>
    <x v="706"/>
    <x v="1123"/>
    <x v="1119"/>
    <x v="487"/>
    <x v="140"/>
    <x v="0"/>
  </r>
  <r>
    <x v="0"/>
    <x v="34"/>
    <x v="304"/>
    <x v="525"/>
    <x v="1124"/>
    <x v="1120"/>
    <x v="155"/>
    <x v="56"/>
    <x v="0"/>
  </r>
  <r>
    <x v="0"/>
    <x v="34"/>
    <x v="457"/>
    <x v="17"/>
    <x v="1125"/>
    <x v="1121"/>
    <x v="488"/>
    <x v="283"/>
    <x v="0"/>
  </r>
  <r>
    <x v="0"/>
    <x v="34"/>
    <x v="439"/>
    <x v="672"/>
    <x v="1126"/>
    <x v="1122"/>
    <x v="75"/>
    <x v="8"/>
    <x v="0"/>
  </r>
  <r>
    <x v="0"/>
    <x v="34"/>
    <x v="448"/>
    <x v="707"/>
    <x v="1127"/>
    <x v="1123"/>
    <x v="489"/>
    <x v="0"/>
    <x v="0"/>
  </r>
  <r>
    <x v="0"/>
    <x v="34"/>
    <x v="449"/>
    <x v="708"/>
    <x v="1128"/>
    <x v="1124"/>
    <x v="299"/>
    <x v="74"/>
    <x v="0"/>
  </r>
  <r>
    <x v="0"/>
    <x v="34"/>
    <x v="458"/>
    <x v="709"/>
    <x v="1129"/>
    <x v="1125"/>
    <x v="97"/>
    <x v="13"/>
    <x v="0"/>
  </r>
  <r>
    <x v="0"/>
    <x v="34"/>
    <x v="458"/>
    <x v="709"/>
    <x v="1130"/>
    <x v="1126"/>
    <x v="94"/>
    <x v="72"/>
    <x v="0"/>
  </r>
  <r>
    <x v="0"/>
    <x v="34"/>
    <x v="5"/>
    <x v="710"/>
    <x v="1131"/>
    <x v="1127"/>
    <x v="0"/>
    <x v="34"/>
    <x v="0"/>
  </r>
  <r>
    <x v="0"/>
    <x v="34"/>
    <x v="459"/>
    <x v="711"/>
    <x v="1132"/>
    <x v="1128"/>
    <x v="215"/>
    <x v="46"/>
    <x v="0"/>
  </r>
  <r>
    <x v="0"/>
    <x v="34"/>
    <x v="443"/>
    <x v="677"/>
    <x v="1133"/>
    <x v="1129"/>
    <x v="138"/>
    <x v="48"/>
    <x v="0"/>
  </r>
  <r>
    <x v="0"/>
    <x v="34"/>
    <x v="439"/>
    <x v="672"/>
    <x v="1134"/>
    <x v="1130"/>
    <x v="97"/>
    <x v="24"/>
    <x v="0"/>
  </r>
  <r>
    <x v="0"/>
    <x v="34"/>
    <x v="440"/>
    <x v="712"/>
    <x v="1135"/>
    <x v="1131"/>
    <x v="490"/>
    <x v="32"/>
    <x v="0"/>
  </r>
  <r>
    <x v="0"/>
    <x v="34"/>
    <x v="439"/>
    <x v="672"/>
    <x v="1136"/>
    <x v="1132"/>
    <x v="491"/>
    <x v="221"/>
    <x v="0"/>
  </r>
  <r>
    <x v="0"/>
    <x v="34"/>
    <x v="448"/>
    <x v="713"/>
    <x v="1137"/>
    <x v="1133"/>
    <x v="196"/>
    <x v="49"/>
    <x v="0"/>
  </r>
  <r>
    <x v="0"/>
    <x v="34"/>
    <x v="441"/>
    <x v="237"/>
    <x v="1138"/>
    <x v="1134"/>
    <x v="77"/>
    <x v="11"/>
    <x v="0"/>
  </r>
  <r>
    <x v="0"/>
    <x v="34"/>
    <x v="442"/>
    <x v="693"/>
    <x v="1139"/>
    <x v="1135"/>
    <x v="492"/>
    <x v="333"/>
    <x v="0"/>
  </r>
  <r>
    <x v="0"/>
    <x v="34"/>
    <x v="439"/>
    <x v="672"/>
    <x v="1140"/>
    <x v="1136"/>
    <x v="463"/>
    <x v="41"/>
    <x v="0"/>
  </r>
  <r>
    <x v="0"/>
    <x v="34"/>
    <x v="444"/>
    <x v="679"/>
    <x v="1141"/>
    <x v="1137"/>
    <x v="74"/>
    <x v="5"/>
    <x v="0"/>
  </r>
  <r>
    <x v="0"/>
    <x v="34"/>
    <x v="448"/>
    <x v="714"/>
    <x v="1142"/>
    <x v="1138"/>
    <x v="451"/>
    <x v="236"/>
    <x v="0"/>
  </r>
  <r>
    <x v="0"/>
    <x v="34"/>
    <x v="439"/>
    <x v="672"/>
    <x v="1143"/>
    <x v="1139"/>
    <x v="187"/>
    <x v="62"/>
    <x v="0"/>
  </r>
  <r>
    <x v="0"/>
    <x v="34"/>
    <x v="441"/>
    <x v="237"/>
    <x v="1144"/>
    <x v="1140"/>
    <x v="107"/>
    <x v="80"/>
    <x v="0"/>
  </r>
  <r>
    <x v="0"/>
    <x v="34"/>
    <x v="439"/>
    <x v="672"/>
    <x v="1145"/>
    <x v="1141"/>
    <x v="107"/>
    <x v="7"/>
    <x v="0"/>
  </r>
  <r>
    <x v="0"/>
    <x v="34"/>
    <x v="454"/>
    <x v="715"/>
    <x v="1146"/>
    <x v="1142"/>
    <x v="191"/>
    <x v="186"/>
    <x v="0"/>
  </r>
  <r>
    <x v="0"/>
    <x v="34"/>
    <x v="440"/>
    <x v="716"/>
    <x v="1147"/>
    <x v="1143"/>
    <x v="493"/>
    <x v="199"/>
    <x v="0"/>
  </r>
  <r>
    <x v="0"/>
    <x v="34"/>
    <x v="439"/>
    <x v="672"/>
    <x v="1148"/>
    <x v="1144"/>
    <x v="67"/>
    <x v="73"/>
    <x v="0"/>
  </r>
  <r>
    <x v="0"/>
    <x v="34"/>
    <x v="144"/>
    <x v="529"/>
    <x v="1149"/>
    <x v="1145"/>
    <x v="84"/>
    <x v="334"/>
    <x v="0"/>
  </r>
  <r>
    <x v="0"/>
    <x v="34"/>
    <x v="66"/>
    <x v="717"/>
    <x v="1150"/>
    <x v="1146"/>
    <x v="163"/>
    <x v="100"/>
    <x v="0"/>
  </r>
  <r>
    <x v="0"/>
    <x v="34"/>
    <x v="440"/>
    <x v="673"/>
    <x v="1151"/>
    <x v="1147"/>
    <x v="78"/>
    <x v="159"/>
    <x v="0"/>
  </r>
  <r>
    <x v="0"/>
    <x v="34"/>
    <x v="144"/>
    <x v="529"/>
    <x v="1152"/>
    <x v="1148"/>
    <x v="253"/>
    <x v="199"/>
    <x v="0"/>
  </r>
  <r>
    <x v="0"/>
    <x v="34"/>
    <x v="439"/>
    <x v="672"/>
    <x v="1153"/>
    <x v="1149"/>
    <x v="97"/>
    <x v="13"/>
    <x v="0"/>
  </r>
  <r>
    <x v="0"/>
    <x v="34"/>
    <x v="460"/>
    <x v="718"/>
    <x v="1154"/>
    <x v="1150"/>
    <x v="324"/>
    <x v="143"/>
    <x v="0"/>
  </r>
  <r>
    <x v="0"/>
    <x v="34"/>
    <x v="440"/>
    <x v="719"/>
    <x v="1155"/>
    <x v="1151"/>
    <x v="15"/>
    <x v="35"/>
    <x v="0"/>
  </r>
  <r>
    <x v="0"/>
    <x v="34"/>
    <x v="439"/>
    <x v="672"/>
    <x v="1156"/>
    <x v="1152"/>
    <x v="177"/>
    <x v="7"/>
    <x v="0"/>
  </r>
  <r>
    <x v="0"/>
    <x v="34"/>
    <x v="440"/>
    <x v="720"/>
    <x v="1157"/>
    <x v="1153"/>
    <x v="104"/>
    <x v="57"/>
    <x v="0"/>
  </r>
  <r>
    <x v="0"/>
    <x v="34"/>
    <x v="440"/>
    <x v="721"/>
    <x v="1158"/>
    <x v="1154"/>
    <x v="90"/>
    <x v="284"/>
    <x v="0"/>
  </r>
  <r>
    <x v="0"/>
    <x v="34"/>
    <x v="439"/>
    <x v="672"/>
    <x v="1159"/>
    <x v="1155"/>
    <x v="107"/>
    <x v="57"/>
    <x v="0"/>
  </r>
  <r>
    <x v="0"/>
    <x v="34"/>
    <x v="448"/>
    <x v="722"/>
    <x v="1160"/>
    <x v="1156"/>
    <x v="318"/>
    <x v="11"/>
    <x v="0"/>
  </r>
  <r>
    <x v="0"/>
    <x v="34"/>
    <x v="439"/>
    <x v="672"/>
    <x v="1161"/>
    <x v="1157"/>
    <x v="190"/>
    <x v="26"/>
    <x v="0"/>
  </r>
  <r>
    <x v="0"/>
    <x v="34"/>
    <x v="439"/>
    <x v="672"/>
    <x v="1162"/>
    <x v="1158"/>
    <x v="494"/>
    <x v="335"/>
    <x v="0"/>
  </r>
  <r>
    <x v="0"/>
    <x v="34"/>
    <x v="461"/>
    <x v="723"/>
    <x v="1163"/>
    <x v="1159"/>
    <x v="495"/>
    <x v="255"/>
    <x v="0"/>
  </r>
  <r>
    <x v="0"/>
    <x v="34"/>
    <x v="461"/>
    <x v="724"/>
    <x v="1164"/>
    <x v="1160"/>
    <x v="297"/>
    <x v="284"/>
    <x v="0"/>
  </r>
  <r>
    <x v="0"/>
    <x v="34"/>
    <x v="144"/>
    <x v="529"/>
    <x v="1165"/>
    <x v="1161"/>
    <x v="170"/>
    <x v="24"/>
    <x v="0"/>
  </r>
  <r>
    <x v="0"/>
    <x v="34"/>
    <x v="439"/>
    <x v="672"/>
    <x v="1166"/>
    <x v="1162"/>
    <x v="52"/>
    <x v="219"/>
    <x v="0"/>
  </r>
  <r>
    <x v="0"/>
    <x v="34"/>
    <x v="443"/>
    <x v="677"/>
    <x v="1167"/>
    <x v="1163"/>
    <x v="325"/>
    <x v="151"/>
    <x v="0"/>
  </r>
  <r>
    <x v="0"/>
    <x v="34"/>
    <x v="66"/>
    <x v="160"/>
    <x v="1168"/>
    <x v="1164"/>
    <x v="461"/>
    <x v="11"/>
    <x v="0"/>
  </r>
  <r>
    <x v="0"/>
    <x v="34"/>
    <x v="439"/>
    <x v="672"/>
    <x v="1169"/>
    <x v="1165"/>
    <x v="303"/>
    <x v="135"/>
    <x v="0"/>
  </r>
  <r>
    <x v="0"/>
    <x v="34"/>
    <x v="439"/>
    <x v="672"/>
    <x v="1170"/>
    <x v="1166"/>
    <x v="187"/>
    <x v="66"/>
    <x v="0"/>
  </r>
  <r>
    <x v="0"/>
    <x v="34"/>
    <x v="158"/>
    <x v="725"/>
    <x v="1171"/>
    <x v="1167"/>
    <x v="124"/>
    <x v="220"/>
    <x v="0"/>
  </r>
  <r>
    <x v="0"/>
    <x v="34"/>
    <x v="439"/>
    <x v="672"/>
    <x v="1172"/>
    <x v="1168"/>
    <x v="93"/>
    <x v="14"/>
    <x v="0"/>
  </r>
  <r>
    <x v="0"/>
    <x v="34"/>
    <x v="439"/>
    <x v="672"/>
    <x v="1173"/>
    <x v="1169"/>
    <x v="83"/>
    <x v="186"/>
    <x v="0"/>
  </r>
  <r>
    <x v="0"/>
    <x v="34"/>
    <x v="457"/>
    <x v="17"/>
    <x v="1174"/>
    <x v="1170"/>
    <x v="291"/>
    <x v="148"/>
    <x v="0"/>
  </r>
  <r>
    <x v="0"/>
    <x v="34"/>
    <x v="144"/>
    <x v="529"/>
    <x v="1175"/>
    <x v="1171"/>
    <x v="229"/>
    <x v="59"/>
    <x v="0"/>
  </r>
  <r>
    <x v="0"/>
    <x v="34"/>
    <x v="144"/>
    <x v="529"/>
    <x v="1176"/>
    <x v="1172"/>
    <x v="496"/>
    <x v="89"/>
    <x v="0"/>
  </r>
  <r>
    <x v="0"/>
    <x v="34"/>
    <x v="439"/>
    <x v="672"/>
    <x v="1177"/>
    <x v="1173"/>
    <x v="221"/>
    <x v="150"/>
    <x v="0"/>
  </r>
  <r>
    <x v="0"/>
    <x v="34"/>
    <x v="451"/>
    <x v="726"/>
    <x v="1178"/>
    <x v="1174"/>
    <x v="467"/>
    <x v="312"/>
    <x v="0"/>
  </r>
  <r>
    <x v="0"/>
    <x v="34"/>
    <x v="457"/>
    <x v="17"/>
    <x v="1179"/>
    <x v="1175"/>
    <x v="52"/>
    <x v="81"/>
    <x v="0"/>
  </r>
  <r>
    <x v="0"/>
    <x v="34"/>
    <x v="441"/>
    <x v="237"/>
    <x v="1180"/>
    <x v="1176"/>
    <x v="497"/>
    <x v="336"/>
    <x v="0"/>
  </r>
  <r>
    <x v="0"/>
    <x v="34"/>
    <x v="304"/>
    <x v="675"/>
    <x v="1181"/>
    <x v="1177"/>
    <x v="498"/>
    <x v="224"/>
    <x v="0"/>
  </r>
  <r>
    <x v="0"/>
    <x v="34"/>
    <x v="450"/>
    <x v="695"/>
    <x v="1182"/>
    <x v="1178"/>
    <x v="499"/>
    <x v="337"/>
    <x v="0"/>
  </r>
  <r>
    <x v="0"/>
    <x v="34"/>
    <x v="144"/>
    <x v="727"/>
    <x v="1183"/>
    <x v="1179"/>
    <x v="500"/>
    <x v="338"/>
    <x v="0"/>
  </r>
  <r>
    <x v="0"/>
    <x v="34"/>
    <x v="450"/>
    <x v="728"/>
    <x v="1184"/>
    <x v="1180"/>
    <x v="301"/>
    <x v="44"/>
    <x v="0"/>
  </r>
  <r>
    <x v="0"/>
    <x v="34"/>
    <x v="444"/>
    <x v="679"/>
    <x v="1185"/>
    <x v="1181"/>
    <x v="415"/>
    <x v="334"/>
    <x v="0"/>
  </r>
  <r>
    <x v="0"/>
    <x v="34"/>
    <x v="446"/>
    <x v="729"/>
    <x v="1186"/>
    <x v="1182"/>
    <x v="322"/>
    <x v="279"/>
    <x v="0"/>
  </r>
  <r>
    <x v="0"/>
    <x v="34"/>
    <x v="462"/>
    <x v="730"/>
    <x v="1187"/>
    <x v="1183"/>
    <x v="449"/>
    <x v="131"/>
    <x v="0"/>
  </r>
  <r>
    <x v="0"/>
    <x v="34"/>
    <x v="446"/>
    <x v="683"/>
    <x v="1188"/>
    <x v="1184"/>
    <x v="279"/>
    <x v="339"/>
    <x v="0"/>
  </r>
  <r>
    <x v="0"/>
    <x v="34"/>
    <x v="443"/>
    <x v="677"/>
    <x v="1189"/>
    <x v="1185"/>
    <x v="9"/>
    <x v="64"/>
    <x v="0"/>
  </r>
  <r>
    <x v="0"/>
    <x v="34"/>
    <x v="439"/>
    <x v="672"/>
    <x v="1190"/>
    <x v="1186"/>
    <x v="358"/>
    <x v="216"/>
    <x v="0"/>
  </r>
  <r>
    <x v="0"/>
    <x v="34"/>
    <x v="220"/>
    <x v="731"/>
    <x v="1191"/>
    <x v="1187"/>
    <x v="119"/>
    <x v="223"/>
    <x v="0"/>
  </r>
  <r>
    <x v="0"/>
    <x v="34"/>
    <x v="463"/>
    <x v="732"/>
    <x v="1192"/>
    <x v="1188"/>
    <x v="501"/>
    <x v="190"/>
    <x v="0"/>
  </r>
  <r>
    <x v="0"/>
    <x v="34"/>
    <x v="207"/>
    <x v="733"/>
    <x v="1193"/>
    <x v="1189"/>
    <x v="201"/>
    <x v="279"/>
    <x v="0"/>
  </r>
  <r>
    <x v="0"/>
    <x v="34"/>
    <x v="439"/>
    <x v="672"/>
    <x v="1194"/>
    <x v="1190"/>
    <x v="286"/>
    <x v="199"/>
    <x v="0"/>
  </r>
  <r>
    <x v="0"/>
    <x v="34"/>
    <x v="464"/>
    <x v="734"/>
    <x v="1195"/>
    <x v="1191"/>
    <x v="173"/>
    <x v="13"/>
    <x v="0"/>
  </r>
  <r>
    <x v="0"/>
    <x v="34"/>
    <x v="328"/>
    <x v="735"/>
    <x v="1196"/>
    <x v="1192"/>
    <x v="502"/>
    <x v="340"/>
    <x v="0"/>
  </r>
  <r>
    <x v="0"/>
    <x v="34"/>
    <x v="439"/>
    <x v="672"/>
    <x v="1197"/>
    <x v="1193"/>
    <x v="63"/>
    <x v="112"/>
    <x v="0"/>
  </r>
  <r>
    <x v="0"/>
    <x v="34"/>
    <x v="0"/>
    <x v="736"/>
    <x v="1198"/>
    <x v="1194"/>
    <x v="114"/>
    <x v="10"/>
    <x v="0"/>
  </r>
  <r>
    <x v="0"/>
    <x v="34"/>
    <x v="465"/>
    <x v="737"/>
    <x v="1199"/>
    <x v="1195"/>
    <x v="458"/>
    <x v="341"/>
    <x v="0"/>
  </r>
  <r>
    <x v="0"/>
    <x v="34"/>
    <x v="440"/>
    <x v="721"/>
    <x v="1200"/>
    <x v="1196"/>
    <x v="301"/>
    <x v="189"/>
    <x v="0"/>
  </r>
  <r>
    <x v="0"/>
    <x v="34"/>
    <x v="455"/>
    <x v="703"/>
    <x v="1201"/>
    <x v="1197"/>
    <x v="503"/>
    <x v="342"/>
    <x v="0"/>
  </r>
  <r>
    <x v="0"/>
    <x v="34"/>
    <x v="466"/>
    <x v="738"/>
    <x v="1202"/>
    <x v="1198"/>
    <x v="504"/>
    <x v="343"/>
    <x v="0"/>
  </r>
  <r>
    <x v="0"/>
    <x v="34"/>
    <x v="195"/>
    <x v="685"/>
    <x v="1203"/>
    <x v="1199"/>
    <x v="159"/>
    <x v="344"/>
    <x v="0"/>
  </r>
  <r>
    <x v="0"/>
    <x v="34"/>
    <x v="454"/>
    <x v="715"/>
    <x v="1204"/>
    <x v="1200"/>
    <x v="77"/>
    <x v="186"/>
    <x v="0"/>
  </r>
  <r>
    <x v="0"/>
    <x v="34"/>
    <x v="448"/>
    <x v="713"/>
    <x v="1205"/>
    <x v="1201"/>
    <x v="50"/>
    <x v="53"/>
    <x v="0"/>
  </r>
  <r>
    <x v="0"/>
    <x v="34"/>
    <x v="444"/>
    <x v="679"/>
    <x v="1206"/>
    <x v="1202"/>
    <x v="505"/>
    <x v="345"/>
    <x v="0"/>
  </r>
  <r>
    <x v="0"/>
    <x v="34"/>
    <x v="448"/>
    <x v="722"/>
    <x v="1207"/>
    <x v="1203"/>
    <x v="162"/>
    <x v="309"/>
    <x v="0"/>
  </r>
  <r>
    <x v="0"/>
    <x v="34"/>
    <x v="458"/>
    <x v="739"/>
    <x v="1208"/>
    <x v="1204"/>
    <x v="406"/>
    <x v="294"/>
    <x v="0"/>
  </r>
  <r>
    <x v="0"/>
    <x v="34"/>
    <x v="454"/>
    <x v="715"/>
    <x v="1209"/>
    <x v="1205"/>
    <x v="32"/>
    <x v="31"/>
    <x v="0"/>
  </r>
  <r>
    <x v="0"/>
    <x v="34"/>
    <x v="448"/>
    <x v="688"/>
    <x v="1210"/>
    <x v="1206"/>
    <x v="461"/>
    <x v="180"/>
    <x v="0"/>
  </r>
  <r>
    <x v="0"/>
    <x v="34"/>
    <x v="447"/>
    <x v="684"/>
    <x v="1211"/>
    <x v="1207"/>
    <x v="191"/>
    <x v="35"/>
    <x v="0"/>
  </r>
  <r>
    <x v="0"/>
    <x v="34"/>
    <x v="441"/>
    <x v="740"/>
    <x v="1212"/>
    <x v="1208"/>
    <x v="506"/>
    <x v="346"/>
    <x v="0"/>
  </r>
  <r>
    <x v="0"/>
    <x v="34"/>
    <x v="464"/>
    <x v="734"/>
    <x v="1213"/>
    <x v="1209"/>
    <x v="370"/>
    <x v="67"/>
    <x v="0"/>
  </r>
  <r>
    <x v="0"/>
    <x v="34"/>
    <x v="439"/>
    <x v="672"/>
    <x v="1214"/>
    <x v="1210"/>
    <x v="11"/>
    <x v="24"/>
    <x v="0"/>
  </r>
  <r>
    <x v="0"/>
    <x v="34"/>
    <x v="467"/>
    <x v="741"/>
    <x v="1215"/>
    <x v="1211"/>
    <x v="260"/>
    <x v="245"/>
    <x v="0"/>
  </r>
  <r>
    <x v="0"/>
    <x v="34"/>
    <x v="439"/>
    <x v="672"/>
    <x v="1216"/>
    <x v="1212"/>
    <x v="58"/>
    <x v="21"/>
    <x v="0"/>
  </r>
  <r>
    <x v="0"/>
    <x v="34"/>
    <x v="144"/>
    <x v="742"/>
    <x v="1217"/>
    <x v="1213"/>
    <x v="507"/>
    <x v="347"/>
    <x v="0"/>
  </r>
  <r>
    <x v="0"/>
    <x v="34"/>
    <x v="439"/>
    <x v="672"/>
    <x v="1218"/>
    <x v="1214"/>
    <x v="508"/>
    <x v="269"/>
    <x v="0"/>
  </r>
  <r>
    <x v="0"/>
    <x v="34"/>
    <x v="315"/>
    <x v="743"/>
    <x v="1219"/>
    <x v="1215"/>
    <x v="48"/>
    <x v="4"/>
    <x v="0"/>
  </r>
  <r>
    <x v="0"/>
    <x v="34"/>
    <x v="439"/>
    <x v="672"/>
    <x v="1220"/>
    <x v="1216"/>
    <x v="312"/>
    <x v="193"/>
    <x v="0"/>
  </r>
  <r>
    <x v="0"/>
    <x v="34"/>
    <x v="443"/>
    <x v="677"/>
    <x v="1221"/>
    <x v="1217"/>
    <x v="13"/>
    <x v="103"/>
    <x v="0"/>
  </r>
  <r>
    <x v="0"/>
    <x v="34"/>
    <x v="446"/>
    <x v="729"/>
    <x v="1222"/>
    <x v="1218"/>
    <x v="70"/>
    <x v="128"/>
    <x v="0"/>
  </r>
  <r>
    <x v="0"/>
    <x v="34"/>
    <x v="451"/>
    <x v="744"/>
    <x v="1223"/>
    <x v="1219"/>
    <x v="78"/>
    <x v="168"/>
    <x v="0"/>
  </r>
  <r>
    <x v="0"/>
    <x v="34"/>
    <x v="315"/>
    <x v="745"/>
    <x v="1224"/>
    <x v="1220"/>
    <x v="509"/>
    <x v="190"/>
    <x v="0"/>
  </r>
  <r>
    <x v="0"/>
    <x v="34"/>
    <x v="315"/>
    <x v="746"/>
    <x v="1225"/>
    <x v="1221"/>
    <x v="344"/>
    <x v="294"/>
    <x v="0"/>
  </r>
  <r>
    <x v="0"/>
    <x v="34"/>
    <x v="416"/>
    <x v="747"/>
    <x v="1226"/>
    <x v="1222"/>
    <x v="190"/>
    <x v="31"/>
    <x v="0"/>
  </r>
  <r>
    <x v="0"/>
    <x v="34"/>
    <x v="439"/>
    <x v="672"/>
    <x v="1227"/>
    <x v="1223"/>
    <x v="124"/>
    <x v="80"/>
    <x v="0"/>
  </r>
  <r>
    <x v="0"/>
    <x v="34"/>
    <x v="443"/>
    <x v="677"/>
    <x v="1228"/>
    <x v="1224"/>
    <x v="377"/>
    <x v="348"/>
    <x v="0"/>
  </r>
  <r>
    <x v="0"/>
    <x v="34"/>
    <x v="441"/>
    <x v="237"/>
    <x v="1229"/>
    <x v="1225"/>
    <x v="200"/>
    <x v="325"/>
    <x v="0"/>
  </r>
  <r>
    <x v="0"/>
    <x v="34"/>
    <x v="448"/>
    <x v="748"/>
    <x v="1230"/>
    <x v="1226"/>
    <x v="107"/>
    <x v="220"/>
    <x v="0"/>
  </r>
  <r>
    <x v="0"/>
    <x v="34"/>
    <x v="439"/>
    <x v="672"/>
    <x v="1231"/>
    <x v="1227"/>
    <x v="234"/>
    <x v="40"/>
    <x v="0"/>
  </r>
  <r>
    <x v="0"/>
    <x v="34"/>
    <x v="439"/>
    <x v="672"/>
    <x v="1232"/>
    <x v="1228"/>
    <x v="92"/>
    <x v="137"/>
    <x v="0"/>
  </r>
  <r>
    <x v="0"/>
    <x v="34"/>
    <x v="439"/>
    <x v="672"/>
    <x v="1233"/>
    <x v="1229"/>
    <x v="327"/>
    <x v="255"/>
    <x v="0"/>
  </r>
  <r>
    <x v="0"/>
    <x v="34"/>
    <x v="449"/>
    <x v="749"/>
    <x v="1234"/>
    <x v="1230"/>
    <x v="314"/>
    <x v="59"/>
    <x v="0"/>
  </r>
  <r>
    <x v="0"/>
    <x v="34"/>
    <x v="439"/>
    <x v="672"/>
    <x v="1235"/>
    <x v="1231"/>
    <x v="234"/>
    <x v="186"/>
    <x v="0"/>
  </r>
  <r>
    <x v="0"/>
    <x v="34"/>
    <x v="444"/>
    <x v="679"/>
    <x v="1236"/>
    <x v="1232"/>
    <x v="231"/>
    <x v="73"/>
    <x v="0"/>
  </r>
  <r>
    <x v="0"/>
    <x v="34"/>
    <x v="465"/>
    <x v="750"/>
    <x v="1237"/>
    <x v="1233"/>
    <x v="19"/>
    <x v="31"/>
    <x v="0"/>
  </r>
  <r>
    <x v="0"/>
    <x v="34"/>
    <x v="447"/>
    <x v="684"/>
    <x v="1238"/>
    <x v="625"/>
    <x v="383"/>
    <x v="349"/>
    <x v="0"/>
  </r>
  <r>
    <x v="0"/>
    <x v="34"/>
    <x v="440"/>
    <x v="751"/>
    <x v="1239"/>
    <x v="1234"/>
    <x v="93"/>
    <x v="14"/>
    <x v="0"/>
  </r>
  <r>
    <x v="0"/>
    <x v="34"/>
    <x v="66"/>
    <x v="752"/>
    <x v="1240"/>
    <x v="1235"/>
    <x v="132"/>
    <x v="76"/>
    <x v="0"/>
  </r>
  <r>
    <x v="0"/>
    <x v="34"/>
    <x v="144"/>
    <x v="529"/>
    <x v="1241"/>
    <x v="1236"/>
    <x v="510"/>
    <x v="307"/>
    <x v="0"/>
  </r>
  <r>
    <x v="0"/>
    <x v="34"/>
    <x v="443"/>
    <x v="677"/>
    <x v="1242"/>
    <x v="1237"/>
    <x v="511"/>
    <x v="295"/>
    <x v="0"/>
  </r>
  <r>
    <x v="0"/>
    <x v="34"/>
    <x v="454"/>
    <x v="715"/>
    <x v="1243"/>
    <x v="1238"/>
    <x v="413"/>
    <x v="32"/>
    <x v="0"/>
  </r>
  <r>
    <x v="0"/>
    <x v="34"/>
    <x v="442"/>
    <x v="693"/>
    <x v="1244"/>
    <x v="1239"/>
    <x v="453"/>
    <x v="142"/>
    <x v="0"/>
  </r>
  <r>
    <x v="0"/>
    <x v="34"/>
    <x v="439"/>
    <x v="672"/>
    <x v="1245"/>
    <x v="1240"/>
    <x v="512"/>
    <x v="254"/>
    <x v="0"/>
  </r>
  <r>
    <x v="0"/>
    <x v="34"/>
    <x v="444"/>
    <x v="679"/>
    <x v="1246"/>
    <x v="1241"/>
    <x v="77"/>
    <x v="44"/>
    <x v="0"/>
  </r>
  <r>
    <x v="0"/>
    <x v="34"/>
    <x v="439"/>
    <x v="672"/>
    <x v="1247"/>
    <x v="1242"/>
    <x v="41"/>
    <x v="188"/>
    <x v="0"/>
  </r>
  <r>
    <x v="0"/>
    <x v="34"/>
    <x v="440"/>
    <x v="753"/>
    <x v="1248"/>
    <x v="1243"/>
    <x v="170"/>
    <x v="14"/>
    <x v="0"/>
  </r>
  <r>
    <x v="0"/>
    <x v="34"/>
    <x v="439"/>
    <x v="672"/>
    <x v="1249"/>
    <x v="1244"/>
    <x v="262"/>
    <x v="18"/>
    <x v="0"/>
  </r>
  <r>
    <x v="0"/>
    <x v="34"/>
    <x v="445"/>
    <x v="135"/>
    <x v="1250"/>
    <x v="1245"/>
    <x v="13"/>
    <x v="193"/>
    <x v="0"/>
  </r>
  <r>
    <x v="0"/>
    <x v="34"/>
    <x v="199"/>
    <x v="754"/>
    <x v="1251"/>
    <x v="1246"/>
    <x v="73"/>
    <x v="66"/>
    <x v="0"/>
  </r>
  <r>
    <x v="0"/>
    <x v="34"/>
    <x v="439"/>
    <x v="672"/>
    <x v="1252"/>
    <x v="1247"/>
    <x v="192"/>
    <x v="245"/>
    <x v="0"/>
  </r>
  <r>
    <x v="0"/>
    <x v="35"/>
    <x v="468"/>
    <x v="755"/>
    <x v="1253"/>
    <x v="1248"/>
    <x v="513"/>
    <x v="350"/>
    <x v="0"/>
  </r>
  <r>
    <x v="0"/>
    <x v="35"/>
    <x v="469"/>
    <x v="756"/>
    <x v="1254"/>
    <x v="1249"/>
    <x v="418"/>
    <x v="28"/>
    <x v="0"/>
  </r>
  <r>
    <x v="0"/>
    <x v="35"/>
    <x v="470"/>
    <x v="103"/>
    <x v="1255"/>
    <x v="1250"/>
    <x v="466"/>
    <x v="0"/>
    <x v="0"/>
  </r>
  <r>
    <x v="0"/>
    <x v="35"/>
    <x v="471"/>
    <x v="757"/>
    <x v="1256"/>
    <x v="1251"/>
    <x v="201"/>
    <x v="12"/>
    <x v="0"/>
  </r>
  <r>
    <x v="0"/>
    <x v="35"/>
    <x v="472"/>
    <x v="758"/>
    <x v="1257"/>
    <x v="1252"/>
    <x v="514"/>
    <x v="351"/>
    <x v="0"/>
  </r>
  <r>
    <x v="0"/>
    <x v="35"/>
    <x v="473"/>
    <x v="759"/>
    <x v="1258"/>
    <x v="1253"/>
    <x v="69"/>
    <x v="220"/>
    <x v="2"/>
  </r>
  <r>
    <x v="0"/>
    <x v="35"/>
    <x v="269"/>
    <x v="456"/>
    <x v="1259"/>
    <x v="1254"/>
    <x v="200"/>
    <x v="316"/>
    <x v="0"/>
  </r>
  <r>
    <x v="0"/>
    <x v="35"/>
    <x v="474"/>
    <x v="760"/>
    <x v="1260"/>
    <x v="1255"/>
    <x v="463"/>
    <x v="223"/>
    <x v="0"/>
  </r>
  <r>
    <x v="0"/>
    <x v="35"/>
    <x v="473"/>
    <x v="761"/>
    <x v="1261"/>
    <x v="1256"/>
    <x v="400"/>
    <x v="215"/>
    <x v="0"/>
  </r>
  <r>
    <x v="0"/>
    <x v="35"/>
    <x v="475"/>
    <x v="640"/>
    <x v="1262"/>
    <x v="1257"/>
    <x v="515"/>
    <x v="352"/>
    <x v="0"/>
  </r>
  <r>
    <x v="0"/>
    <x v="35"/>
    <x v="475"/>
    <x v="640"/>
    <x v="1263"/>
    <x v="1258"/>
    <x v="87"/>
    <x v="58"/>
    <x v="0"/>
  </r>
  <r>
    <x v="0"/>
    <x v="35"/>
    <x v="476"/>
    <x v="291"/>
    <x v="1264"/>
    <x v="1259"/>
    <x v="516"/>
    <x v="353"/>
    <x v="0"/>
  </r>
  <r>
    <x v="0"/>
    <x v="35"/>
    <x v="477"/>
    <x v="762"/>
    <x v="1265"/>
    <x v="1260"/>
    <x v="311"/>
    <x v="86"/>
    <x v="0"/>
  </r>
  <r>
    <x v="0"/>
    <x v="35"/>
    <x v="478"/>
    <x v="763"/>
    <x v="1266"/>
    <x v="1261"/>
    <x v="517"/>
    <x v="354"/>
    <x v="0"/>
  </r>
  <r>
    <x v="0"/>
    <x v="35"/>
    <x v="295"/>
    <x v="55"/>
    <x v="1267"/>
    <x v="1262"/>
    <x v="171"/>
    <x v="355"/>
    <x v="0"/>
  </r>
  <r>
    <x v="0"/>
    <x v="35"/>
    <x v="479"/>
    <x v="764"/>
    <x v="1268"/>
    <x v="1263"/>
    <x v="518"/>
    <x v="356"/>
    <x v="0"/>
  </r>
  <r>
    <x v="0"/>
    <x v="35"/>
    <x v="480"/>
    <x v="765"/>
    <x v="1269"/>
    <x v="1264"/>
    <x v="169"/>
    <x v="235"/>
    <x v="0"/>
  </r>
  <r>
    <x v="0"/>
    <x v="35"/>
    <x v="480"/>
    <x v="765"/>
    <x v="1270"/>
    <x v="1265"/>
    <x v="280"/>
    <x v="168"/>
    <x v="0"/>
  </r>
  <r>
    <x v="0"/>
    <x v="35"/>
    <x v="480"/>
    <x v="766"/>
    <x v="1271"/>
    <x v="1266"/>
    <x v="156"/>
    <x v="0"/>
    <x v="0"/>
  </r>
  <r>
    <x v="0"/>
    <x v="35"/>
    <x v="473"/>
    <x v="759"/>
    <x v="1272"/>
    <x v="1267"/>
    <x v="95"/>
    <x v="186"/>
    <x v="0"/>
  </r>
  <r>
    <x v="0"/>
    <x v="35"/>
    <x v="473"/>
    <x v="759"/>
    <x v="1273"/>
    <x v="1268"/>
    <x v="107"/>
    <x v="220"/>
    <x v="0"/>
  </r>
  <r>
    <x v="0"/>
    <x v="35"/>
    <x v="481"/>
    <x v="767"/>
    <x v="1274"/>
    <x v="1269"/>
    <x v="447"/>
    <x v="150"/>
    <x v="0"/>
  </r>
  <r>
    <x v="0"/>
    <x v="35"/>
    <x v="482"/>
    <x v="768"/>
    <x v="1275"/>
    <x v="1270"/>
    <x v="85"/>
    <x v="34"/>
    <x v="0"/>
  </r>
  <r>
    <x v="0"/>
    <x v="35"/>
    <x v="269"/>
    <x v="456"/>
    <x v="1276"/>
    <x v="1271"/>
    <x v="97"/>
    <x v="0"/>
    <x v="0"/>
  </r>
  <r>
    <x v="0"/>
    <x v="35"/>
    <x v="0"/>
    <x v="769"/>
    <x v="1277"/>
    <x v="1272"/>
    <x v="70"/>
    <x v="312"/>
    <x v="0"/>
  </r>
  <r>
    <x v="0"/>
    <x v="35"/>
    <x v="483"/>
    <x v="770"/>
    <x v="1278"/>
    <x v="1273"/>
    <x v="182"/>
    <x v="72"/>
    <x v="0"/>
  </r>
  <r>
    <x v="0"/>
    <x v="35"/>
    <x v="295"/>
    <x v="55"/>
    <x v="1279"/>
    <x v="1274"/>
    <x v="105"/>
    <x v="0"/>
    <x v="0"/>
  </r>
  <r>
    <x v="0"/>
    <x v="35"/>
    <x v="484"/>
    <x v="771"/>
    <x v="1280"/>
    <x v="1275"/>
    <x v="102"/>
    <x v="104"/>
    <x v="0"/>
  </r>
  <r>
    <x v="0"/>
    <x v="35"/>
    <x v="480"/>
    <x v="765"/>
    <x v="1281"/>
    <x v="1276"/>
    <x v="519"/>
    <x v="357"/>
    <x v="0"/>
  </r>
  <r>
    <x v="0"/>
    <x v="35"/>
    <x v="475"/>
    <x v="640"/>
    <x v="1282"/>
    <x v="1277"/>
    <x v="520"/>
    <x v="358"/>
    <x v="0"/>
  </r>
  <r>
    <x v="0"/>
    <x v="35"/>
    <x v="483"/>
    <x v="770"/>
    <x v="1283"/>
    <x v="1278"/>
    <x v="521"/>
    <x v="359"/>
    <x v="0"/>
  </r>
  <r>
    <x v="0"/>
    <x v="35"/>
    <x v="485"/>
    <x v="772"/>
    <x v="1284"/>
    <x v="1279"/>
    <x v="522"/>
    <x v="159"/>
    <x v="0"/>
  </r>
  <r>
    <x v="0"/>
    <x v="35"/>
    <x v="486"/>
    <x v="773"/>
    <x v="1285"/>
    <x v="1280"/>
    <x v="370"/>
    <x v="44"/>
    <x v="0"/>
  </r>
  <r>
    <x v="0"/>
    <x v="35"/>
    <x v="473"/>
    <x v="759"/>
    <x v="1286"/>
    <x v="1281"/>
    <x v="278"/>
    <x v="32"/>
    <x v="0"/>
  </r>
  <r>
    <x v="0"/>
    <x v="35"/>
    <x v="483"/>
    <x v="770"/>
    <x v="1287"/>
    <x v="1282"/>
    <x v="52"/>
    <x v="68"/>
    <x v="0"/>
  </r>
  <r>
    <x v="0"/>
    <x v="35"/>
    <x v="487"/>
    <x v="774"/>
    <x v="1288"/>
    <x v="1283"/>
    <x v="11"/>
    <x v="0"/>
    <x v="0"/>
  </r>
  <r>
    <x v="0"/>
    <x v="35"/>
    <x v="483"/>
    <x v="770"/>
    <x v="1289"/>
    <x v="1284"/>
    <x v="8"/>
    <x v="8"/>
    <x v="0"/>
  </r>
  <r>
    <x v="0"/>
    <x v="35"/>
    <x v="208"/>
    <x v="775"/>
    <x v="1290"/>
    <x v="1285"/>
    <x v="17"/>
    <x v="147"/>
    <x v="0"/>
  </r>
  <r>
    <x v="0"/>
    <x v="35"/>
    <x v="484"/>
    <x v="776"/>
    <x v="1291"/>
    <x v="1286"/>
    <x v="66"/>
    <x v="75"/>
    <x v="0"/>
  </r>
  <r>
    <x v="0"/>
    <x v="35"/>
    <x v="487"/>
    <x v="777"/>
    <x v="1292"/>
    <x v="1287"/>
    <x v="148"/>
    <x v="53"/>
    <x v="0"/>
  </r>
  <r>
    <x v="0"/>
    <x v="35"/>
    <x v="488"/>
    <x v="165"/>
    <x v="1293"/>
    <x v="1288"/>
    <x v="523"/>
    <x v="360"/>
    <x v="0"/>
  </r>
  <r>
    <x v="0"/>
    <x v="35"/>
    <x v="66"/>
    <x v="778"/>
    <x v="1294"/>
    <x v="1289"/>
    <x v="524"/>
    <x v="361"/>
    <x v="0"/>
  </r>
  <r>
    <x v="0"/>
    <x v="35"/>
    <x v="473"/>
    <x v="759"/>
    <x v="1295"/>
    <x v="1290"/>
    <x v="525"/>
    <x v="362"/>
    <x v="0"/>
  </r>
  <r>
    <x v="0"/>
    <x v="35"/>
    <x v="480"/>
    <x v="765"/>
    <x v="1296"/>
    <x v="1291"/>
    <x v="504"/>
    <x v="363"/>
    <x v="0"/>
  </r>
  <r>
    <x v="0"/>
    <x v="35"/>
    <x v="489"/>
    <x v="779"/>
    <x v="1297"/>
    <x v="1292"/>
    <x v="526"/>
    <x v="212"/>
    <x v="0"/>
  </r>
  <r>
    <x v="0"/>
    <x v="35"/>
    <x v="487"/>
    <x v="774"/>
    <x v="1298"/>
    <x v="1293"/>
    <x v="527"/>
    <x v="364"/>
    <x v="0"/>
  </r>
  <r>
    <x v="0"/>
    <x v="35"/>
    <x v="483"/>
    <x v="770"/>
    <x v="1299"/>
    <x v="1294"/>
    <x v="88"/>
    <x v="102"/>
    <x v="0"/>
  </r>
  <r>
    <x v="0"/>
    <x v="35"/>
    <x v="484"/>
    <x v="780"/>
    <x v="1300"/>
    <x v="1295"/>
    <x v="21"/>
    <x v="57"/>
    <x v="0"/>
  </r>
  <r>
    <x v="0"/>
    <x v="35"/>
    <x v="37"/>
    <x v="781"/>
    <x v="1301"/>
    <x v="1296"/>
    <x v="528"/>
    <x v="365"/>
    <x v="0"/>
  </r>
  <r>
    <x v="0"/>
    <x v="35"/>
    <x v="483"/>
    <x v="770"/>
    <x v="1302"/>
    <x v="1297"/>
    <x v="331"/>
    <x v="35"/>
    <x v="0"/>
  </r>
  <r>
    <x v="0"/>
    <x v="35"/>
    <x v="47"/>
    <x v="782"/>
    <x v="1303"/>
    <x v="1298"/>
    <x v="53"/>
    <x v="205"/>
    <x v="0"/>
  </r>
  <r>
    <x v="0"/>
    <x v="35"/>
    <x v="487"/>
    <x v="774"/>
    <x v="1304"/>
    <x v="1299"/>
    <x v="529"/>
    <x v="257"/>
    <x v="0"/>
  </r>
  <r>
    <x v="0"/>
    <x v="36"/>
    <x v="490"/>
    <x v="783"/>
    <x v="1305"/>
    <x v="1300"/>
    <x v="486"/>
    <x v="56"/>
    <x v="0"/>
  </r>
  <r>
    <x v="0"/>
    <x v="36"/>
    <x v="491"/>
    <x v="784"/>
    <x v="1306"/>
    <x v="1301"/>
    <x v="331"/>
    <x v="31"/>
    <x v="0"/>
  </r>
  <r>
    <x v="0"/>
    <x v="36"/>
    <x v="492"/>
    <x v="785"/>
    <x v="1307"/>
    <x v="1302"/>
    <x v="145"/>
    <x v="69"/>
    <x v="0"/>
  </r>
  <r>
    <x v="0"/>
    <x v="36"/>
    <x v="347"/>
    <x v="786"/>
    <x v="1308"/>
    <x v="1303"/>
    <x v="221"/>
    <x v="1"/>
    <x v="0"/>
  </r>
  <r>
    <x v="0"/>
    <x v="36"/>
    <x v="493"/>
    <x v="787"/>
    <x v="1309"/>
    <x v="1304"/>
    <x v="138"/>
    <x v="220"/>
    <x v="0"/>
  </r>
  <r>
    <x v="0"/>
    <x v="36"/>
    <x v="494"/>
    <x v="788"/>
    <x v="1310"/>
    <x v="1305"/>
    <x v="530"/>
    <x v="76"/>
    <x v="0"/>
  </r>
  <r>
    <x v="0"/>
    <x v="36"/>
    <x v="495"/>
    <x v="789"/>
    <x v="1311"/>
    <x v="1306"/>
    <x v="60"/>
    <x v="34"/>
    <x v="0"/>
  </r>
  <r>
    <x v="0"/>
    <x v="36"/>
    <x v="496"/>
    <x v="790"/>
    <x v="1312"/>
    <x v="1307"/>
    <x v="531"/>
    <x v="224"/>
    <x v="0"/>
  </r>
  <r>
    <x v="0"/>
    <x v="36"/>
    <x v="497"/>
    <x v="791"/>
    <x v="1313"/>
    <x v="1308"/>
    <x v="1"/>
    <x v="0"/>
    <x v="0"/>
  </r>
  <r>
    <x v="0"/>
    <x v="36"/>
    <x v="226"/>
    <x v="792"/>
    <x v="1314"/>
    <x v="1309"/>
    <x v="190"/>
    <x v="0"/>
    <x v="0"/>
  </r>
  <r>
    <x v="0"/>
    <x v="36"/>
    <x v="490"/>
    <x v="783"/>
    <x v="1315"/>
    <x v="1310"/>
    <x v="11"/>
    <x v="0"/>
    <x v="0"/>
  </r>
  <r>
    <x v="0"/>
    <x v="36"/>
    <x v="498"/>
    <x v="793"/>
    <x v="1316"/>
    <x v="1311"/>
    <x v="532"/>
    <x v="117"/>
    <x v="0"/>
  </r>
  <r>
    <x v="0"/>
    <x v="36"/>
    <x v="499"/>
    <x v="794"/>
    <x v="1317"/>
    <x v="1312"/>
    <x v="451"/>
    <x v="34"/>
    <x v="0"/>
  </r>
  <r>
    <x v="0"/>
    <x v="36"/>
    <x v="500"/>
    <x v="795"/>
    <x v="1318"/>
    <x v="1313"/>
    <x v="325"/>
    <x v="80"/>
    <x v="0"/>
  </r>
  <r>
    <x v="0"/>
    <x v="37"/>
    <x v="301"/>
    <x v="796"/>
    <x v="1319"/>
    <x v="1314"/>
    <x v="11"/>
    <x v="24"/>
    <x v="0"/>
  </r>
  <r>
    <x v="0"/>
    <x v="38"/>
    <x v="1"/>
    <x v="797"/>
    <x v="1320"/>
    <x v="1315"/>
    <x v="11"/>
    <x v="0"/>
    <x v="0"/>
  </r>
  <r>
    <x v="0"/>
    <x v="38"/>
    <x v="501"/>
    <x v="391"/>
    <x v="1321"/>
    <x v="1316"/>
    <x v="533"/>
    <x v="146"/>
    <x v="0"/>
  </r>
  <r>
    <x v="0"/>
    <x v="38"/>
    <x v="502"/>
    <x v="393"/>
    <x v="1322"/>
    <x v="1317"/>
    <x v="489"/>
    <x v="339"/>
    <x v="0"/>
  </r>
  <r>
    <x v="0"/>
    <x v="38"/>
    <x v="218"/>
    <x v="798"/>
    <x v="1323"/>
    <x v="1318"/>
    <x v="5"/>
    <x v="0"/>
    <x v="0"/>
  </r>
  <r>
    <x v="0"/>
    <x v="38"/>
    <x v="503"/>
    <x v="415"/>
    <x v="1324"/>
    <x v="1319"/>
    <x v="534"/>
    <x v="366"/>
    <x v="0"/>
  </r>
  <r>
    <x v="0"/>
    <x v="38"/>
    <x v="444"/>
    <x v="799"/>
    <x v="1325"/>
    <x v="1320"/>
    <x v="137"/>
    <x v="14"/>
    <x v="0"/>
  </r>
  <r>
    <x v="0"/>
    <x v="38"/>
    <x v="158"/>
    <x v="243"/>
    <x v="1326"/>
    <x v="1321"/>
    <x v="85"/>
    <x v="104"/>
    <x v="0"/>
  </r>
  <r>
    <x v="0"/>
    <x v="38"/>
    <x v="502"/>
    <x v="574"/>
    <x v="1327"/>
    <x v="1322"/>
    <x v="385"/>
    <x v="367"/>
    <x v="0"/>
  </r>
  <r>
    <x v="0"/>
    <x v="38"/>
    <x v="377"/>
    <x v="800"/>
    <x v="1328"/>
    <x v="1323"/>
    <x v="15"/>
    <x v="0"/>
    <x v="0"/>
  </r>
  <r>
    <x v="0"/>
    <x v="38"/>
    <x v="377"/>
    <x v="801"/>
    <x v="1329"/>
    <x v="1324"/>
    <x v="151"/>
    <x v="69"/>
    <x v="0"/>
  </r>
  <r>
    <x v="0"/>
    <x v="38"/>
    <x v="42"/>
    <x v="313"/>
    <x v="1330"/>
    <x v="1325"/>
    <x v="52"/>
    <x v="31"/>
    <x v="0"/>
  </r>
  <r>
    <x v="0"/>
    <x v="38"/>
    <x v="502"/>
    <x v="574"/>
    <x v="1331"/>
    <x v="1326"/>
    <x v="136"/>
    <x v="368"/>
    <x v="0"/>
  </r>
  <r>
    <x v="0"/>
    <x v="38"/>
    <x v="158"/>
    <x v="243"/>
    <x v="1332"/>
    <x v="1327"/>
    <x v="185"/>
    <x v="7"/>
    <x v="0"/>
  </r>
  <r>
    <x v="0"/>
    <x v="38"/>
    <x v="502"/>
    <x v="574"/>
    <x v="1333"/>
    <x v="1328"/>
    <x v="138"/>
    <x v="147"/>
    <x v="0"/>
  </r>
  <r>
    <x v="0"/>
    <x v="38"/>
    <x v="504"/>
    <x v="802"/>
    <x v="1334"/>
    <x v="1329"/>
    <x v="58"/>
    <x v="0"/>
    <x v="0"/>
  </r>
  <r>
    <x v="0"/>
    <x v="38"/>
    <x v="505"/>
    <x v="803"/>
    <x v="1335"/>
    <x v="1330"/>
    <x v="535"/>
    <x v="158"/>
    <x v="0"/>
  </r>
  <r>
    <x v="0"/>
    <x v="38"/>
    <x v="5"/>
    <x v="804"/>
    <x v="1336"/>
    <x v="1331"/>
    <x v="536"/>
    <x v="152"/>
    <x v="0"/>
  </r>
  <r>
    <x v="0"/>
    <x v="38"/>
    <x v="460"/>
    <x v="805"/>
    <x v="1337"/>
    <x v="1332"/>
    <x v="537"/>
    <x v="125"/>
    <x v="0"/>
  </r>
  <r>
    <x v="0"/>
    <x v="38"/>
    <x v="506"/>
    <x v="806"/>
    <x v="1338"/>
    <x v="1333"/>
    <x v="229"/>
    <x v="219"/>
    <x v="0"/>
  </r>
  <r>
    <x v="0"/>
    <x v="38"/>
    <x v="502"/>
    <x v="807"/>
    <x v="1339"/>
    <x v="1334"/>
    <x v="328"/>
    <x v="17"/>
    <x v="0"/>
  </r>
  <r>
    <x v="0"/>
    <x v="38"/>
    <x v="506"/>
    <x v="808"/>
    <x v="1340"/>
    <x v="1335"/>
    <x v="538"/>
    <x v="369"/>
    <x v="0"/>
  </r>
  <r>
    <x v="0"/>
    <x v="38"/>
    <x v="507"/>
    <x v="809"/>
    <x v="1341"/>
    <x v="1336"/>
    <x v="5"/>
    <x v="103"/>
    <x v="0"/>
  </r>
  <r>
    <x v="0"/>
    <x v="38"/>
    <x v="508"/>
    <x v="810"/>
    <x v="1342"/>
    <x v="1337"/>
    <x v="187"/>
    <x v="62"/>
    <x v="0"/>
  </r>
  <r>
    <x v="0"/>
    <x v="38"/>
    <x v="509"/>
    <x v="811"/>
    <x v="1343"/>
    <x v="1338"/>
    <x v="170"/>
    <x v="23"/>
    <x v="0"/>
  </r>
  <r>
    <x v="0"/>
    <x v="38"/>
    <x v="509"/>
    <x v="489"/>
    <x v="1344"/>
    <x v="1339"/>
    <x v="107"/>
    <x v="26"/>
    <x v="0"/>
  </r>
  <r>
    <x v="0"/>
    <x v="38"/>
    <x v="492"/>
    <x v="812"/>
    <x v="1345"/>
    <x v="1340"/>
    <x v="190"/>
    <x v="26"/>
    <x v="0"/>
  </r>
  <r>
    <x v="0"/>
    <x v="38"/>
    <x v="510"/>
    <x v="813"/>
    <x v="1346"/>
    <x v="1341"/>
    <x v="185"/>
    <x v="31"/>
    <x v="0"/>
  </r>
  <r>
    <x v="0"/>
    <x v="38"/>
    <x v="511"/>
    <x v="814"/>
    <x v="1347"/>
    <x v="1342"/>
    <x v="170"/>
    <x v="24"/>
    <x v="0"/>
  </r>
  <r>
    <x v="0"/>
    <x v="38"/>
    <x v="196"/>
    <x v="815"/>
    <x v="1348"/>
    <x v="1343"/>
    <x v="74"/>
    <x v="53"/>
    <x v="0"/>
  </r>
  <r>
    <x v="0"/>
    <x v="38"/>
    <x v="136"/>
    <x v="816"/>
    <x v="1349"/>
    <x v="1344"/>
    <x v="539"/>
    <x v="370"/>
    <x v="0"/>
  </r>
  <r>
    <x v="0"/>
    <x v="38"/>
    <x v="512"/>
    <x v="817"/>
    <x v="1350"/>
    <x v="1345"/>
    <x v="169"/>
    <x v="0"/>
    <x v="0"/>
  </r>
  <r>
    <x v="0"/>
    <x v="38"/>
    <x v="513"/>
    <x v="818"/>
    <x v="1351"/>
    <x v="1346"/>
    <x v="78"/>
    <x v="44"/>
    <x v="0"/>
  </r>
  <r>
    <x v="0"/>
    <x v="38"/>
    <x v="492"/>
    <x v="729"/>
    <x v="1352"/>
    <x v="1347"/>
    <x v="160"/>
    <x v="180"/>
    <x v="0"/>
  </r>
  <r>
    <x v="0"/>
    <x v="38"/>
    <x v="49"/>
    <x v="819"/>
    <x v="1353"/>
    <x v="1348"/>
    <x v="253"/>
    <x v="145"/>
    <x v="0"/>
  </r>
  <r>
    <x v="0"/>
    <x v="38"/>
    <x v="243"/>
    <x v="580"/>
    <x v="1354"/>
    <x v="1349"/>
    <x v="540"/>
    <x v="371"/>
    <x v="0"/>
  </r>
  <r>
    <x v="0"/>
    <x v="38"/>
    <x v="514"/>
    <x v="820"/>
    <x v="1355"/>
    <x v="1350"/>
    <x v="411"/>
    <x v="125"/>
    <x v="0"/>
  </r>
  <r>
    <x v="0"/>
    <x v="38"/>
    <x v="515"/>
    <x v="821"/>
    <x v="1356"/>
    <x v="1351"/>
    <x v="261"/>
    <x v="245"/>
    <x v="0"/>
  </r>
  <r>
    <x v="0"/>
    <x v="38"/>
    <x v="495"/>
    <x v="822"/>
    <x v="1357"/>
    <x v="1352"/>
    <x v="262"/>
    <x v="58"/>
    <x v="0"/>
  </r>
  <r>
    <x v="0"/>
    <x v="38"/>
    <x v="506"/>
    <x v="823"/>
    <x v="1358"/>
    <x v="1353"/>
    <x v="407"/>
    <x v="61"/>
    <x v="0"/>
  </r>
  <r>
    <x v="0"/>
    <x v="38"/>
    <x v="502"/>
    <x v="574"/>
    <x v="1359"/>
    <x v="1354"/>
    <x v="57"/>
    <x v="0"/>
    <x v="0"/>
  </r>
  <r>
    <x v="0"/>
    <x v="38"/>
    <x v="512"/>
    <x v="824"/>
    <x v="1360"/>
    <x v="1355"/>
    <x v="2"/>
    <x v="137"/>
    <x v="0"/>
  </r>
  <r>
    <x v="0"/>
    <x v="38"/>
    <x v="158"/>
    <x v="243"/>
    <x v="1361"/>
    <x v="1356"/>
    <x v="125"/>
    <x v="312"/>
    <x v="0"/>
  </r>
  <r>
    <x v="0"/>
    <x v="38"/>
    <x v="228"/>
    <x v="825"/>
    <x v="1362"/>
    <x v="1357"/>
    <x v="4"/>
    <x v="273"/>
    <x v="0"/>
  </r>
  <r>
    <x v="0"/>
    <x v="38"/>
    <x v="158"/>
    <x v="243"/>
    <x v="1363"/>
    <x v="1358"/>
    <x v="541"/>
    <x v="372"/>
    <x v="0"/>
  </r>
  <r>
    <x v="0"/>
    <x v="38"/>
    <x v="516"/>
    <x v="2"/>
    <x v="1364"/>
    <x v="1359"/>
    <x v="542"/>
    <x v="0"/>
    <x v="0"/>
  </r>
  <r>
    <x v="0"/>
    <x v="38"/>
    <x v="517"/>
    <x v="826"/>
    <x v="1365"/>
    <x v="1360"/>
    <x v="324"/>
    <x v="0"/>
    <x v="0"/>
  </r>
  <r>
    <x v="0"/>
    <x v="38"/>
    <x v="518"/>
    <x v="827"/>
    <x v="1366"/>
    <x v="1361"/>
    <x v="177"/>
    <x v="14"/>
    <x v="0"/>
  </r>
  <r>
    <x v="0"/>
    <x v="38"/>
    <x v="108"/>
    <x v="66"/>
    <x v="1367"/>
    <x v="1362"/>
    <x v="32"/>
    <x v="0"/>
    <x v="0"/>
  </r>
  <r>
    <x v="0"/>
    <x v="38"/>
    <x v="519"/>
    <x v="828"/>
    <x v="1368"/>
    <x v="1363"/>
    <x v="15"/>
    <x v="78"/>
    <x v="0"/>
  </r>
  <r>
    <x v="0"/>
    <x v="38"/>
    <x v="515"/>
    <x v="829"/>
    <x v="1369"/>
    <x v="1364"/>
    <x v="173"/>
    <x v="69"/>
    <x v="0"/>
  </r>
  <r>
    <x v="0"/>
    <x v="38"/>
    <x v="207"/>
    <x v="830"/>
    <x v="1370"/>
    <x v="1365"/>
    <x v="252"/>
    <x v="58"/>
    <x v="0"/>
  </r>
  <r>
    <x v="0"/>
    <x v="38"/>
    <x v="158"/>
    <x v="831"/>
    <x v="1371"/>
    <x v="1366"/>
    <x v="433"/>
    <x v="95"/>
    <x v="0"/>
  </r>
  <r>
    <x v="0"/>
    <x v="38"/>
    <x v="520"/>
    <x v="632"/>
    <x v="1372"/>
    <x v="1367"/>
    <x v="543"/>
    <x v="215"/>
    <x v="0"/>
  </r>
  <r>
    <x v="0"/>
    <x v="38"/>
    <x v="1"/>
    <x v="797"/>
    <x v="1373"/>
    <x v="1368"/>
    <x v="316"/>
    <x v="65"/>
    <x v="0"/>
  </r>
  <r>
    <x v="0"/>
    <x v="38"/>
    <x v="521"/>
    <x v="620"/>
    <x v="1374"/>
    <x v="1369"/>
    <x v="234"/>
    <x v="26"/>
    <x v="0"/>
  </r>
  <r>
    <x v="0"/>
    <x v="38"/>
    <x v="208"/>
    <x v="832"/>
    <x v="1375"/>
    <x v="1370"/>
    <x v="123"/>
    <x v="272"/>
    <x v="0"/>
  </r>
  <r>
    <x v="0"/>
    <x v="38"/>
    <x v="298"/>
    <x v="833"/>
    <x v="1376"/>
    <x v="1371"/>
    <x v="544"/>
    <x v="373"/>
    <x v="0"/>
  </r>
  <r>
    <x v="0"/>
    <x v="38"/>
    <x v="460"/>
    <x v="805"/>
    <x v="1377"/>
    <x v="1372"/>
    <x v="196"/>
    <x v="8"/>
    <x v="0"/>
  </r>
  <r>
    <x v="0"/>
    <x v="38"/>
    <x v="522"/>
    <x v="834"/>
    <x v="1378"/>
    <x v="1373"/>
    <x v="545"/>
    <x v="374"/>
    <x v="0"/>
  </r>
  <r>
    <x v="0"/>
    <x v="38"/>
    <x v="514"/>
    <x v="820"/>
    <x v="1379"/>
    <x v="1374"/>
    <x v="546"/>
    <x v="153"/>
    <x v="0"/>
  </r>
  <r>
    <x v="0"/>
    <x v="38"/>
    <x v="1"/>
    <x v="797"/>
    <x v="1380"/>
    <x v="1375"/>
    <x v="547"/>
    <x v="375"/>
    <x v="0"/>
  </r>
  <r>
    <x v="0"/>
    <x v="38"/>
    <x v="492"/>
    <x v="835"/>
    <x v="1381"/>
    <x v="1376"/>
    <x v="518"/>
    <x v="376"/>
    <x v="0"/>
  </r>
  <r>
    <x v="0"/>
    <x v="38"/>
    <x v="513"/>
    <x v="836"/>
    <x v="1382"/>
    <x v="1377"/>
    <x v="548"/>
    <x v="277"/>
    <x v="0"/>
  </r>
  <r>
    <x v="0"/>
    <x v="38"/>
    <x v="502"/>
    <x v="837"/>
    <x v="1383"/>
    <x v="1378"/>
    <x v="204"/>
    <x v="50"/>
    <x v="0"/>
  </r>
  <r>
    <x v="0"/>
    <x v="38"/>
    <x v="492"/>
    <x v="812"/>
    <x v="1384"/>
    <x v="1379"/>
    <x v="352"/>
    <x v="0"/>
    <x v="0"/>
  </r>
  <r>
    <x v="0"/>
    <x v="38"/>
    <x v="195"/>
    <x v="165"/>
    <x v="1385"/>
    <x v="1380"/>
    <x v="346"/>
    <x v="81"/>
    <x v="0"/>
  </r>
  <r>
    <x v="0"/>
    <x v="38"/>
    <x v="42"/>
    <x v="313"/>
    <x v="1386"/>
    <x v="1381"/>
    <x v="549"/>
    <x v="208"/>
    <x v="0"/>
  </r>
  <r>
    <x v="0"/>
    <x v="38"/>
    <x v="1"/>
    <x v="797"/>
    <x v="1387"/>
    <x v="1382"/>
    <x v="420"/>
    <x v="10"/>
    <x v="0"/>
  </r>
  <r>
    <x v="0"/>
    <x v="38"/>
    <x v="425"/>
    <x v="838"/>
    <x v="1388"/>
    <x v="1383"/>
    <x v="32"/>
    <x v="103"/>
    <x v="0"/>
  </r>
  <r>
    <x v="0"/>
    <x v="38"/>
    <x v="514"/>
    <x v="820"/>
    <x v="1389"/>
    <x v="1384"/>
    <x v="463"/>
    <x v="0"/>
    <x v="0"/>
  </r>
  <r>
    <x v="0"/>
    <x v="38"/>
    <x v="523"/>
    <x v="839"/>
    <x v="1390"/>
    <x v="1385"/>
    <x v="550"/>
    <x v="375"/>
    <x v="0"/>
  </r>
  <r>
    <x v="0"/>
    <x v="39"/>
    <x v="524"/>
    <x v="840"/>
    <x v="1391"/>
    <x v="1386"/>
    <x v="551"/>
    <x v="191"/>
    <x v="0"/>
  </r>
  <r>
    <x v="0"/>
    <x v="39"/>
    <x v="525"/>
    <x v="825"/>
    <x v="1392"/>
    <x v="1387"/>
    <x v="21"/>
    <x v="0"/>
    <x v="0"/>
  </r>
  <r>
    <x v="0"/>
    <x v="39"/>
    <x v="98"/>
    <x v="841"/>
    <x v="1393"/>
    <x v="1388"/>
    <x v="102"/>
    <x v="65"/>
    <x v="0"/>
  </r>
  <r>
    <x v="0"/>
    <x v="39"/>
    <x v="526"/>
    <x v="842"/>
    <x v="1394"/>
    <x v="1389"/>
    <x v="138"/>
    <x v="0"/>
    <x v="0"/>
  </r>
  <r>
    <x v="0"/>
    <x v="39"/>
    <x v="527"/>
    <x v="843"/>
    <x v="1395"/>
    <x v="1390"/>
    <x v="418"/>
    <x v="65"/>
    <x v="0"/>
  </r>
  <r>
    <x v="0"/>
    <x v="39"/>
    <x v="528"/>
    <x v="844"/>
    <x v="1396"/>
    <x v="1391"/>
    <x v="333"/>
    <x v="14"/>
    <x v="0"/>
  </r>
  <r>
    <x v="0"/>
    <x v="39"/>
    <x v="529"/>
    <x v="845"/>
    <x v="1397"/>
    <x v="1392"/>
    <x v="11"/>
    <x v="0"/>
    <x v="0"/>
  </r>
  <r>
    <x v="0"/>
    <x v="39"/>
    <x v="530"/>
    <x v="846"/>
    <x v="1398"/>
    <x v="1393"/>
    <x v="46"/>
    <x v="147"/>
    <x v="0"/>
  </r>
  <r>
    <x v="0"/>
    <x v="39"/>
    <x v="530"/>
    <x v="847"/>
    <x v="1399"/>
    <x v="1394"/>
    <x v="191"/>
    <x v="0"/>
    <x v="0"/>
  </r>
  <r>
    <x v="0"/>
    <x v="39"/>
    <x v="531"/>
    <x v="848"/>
    <x v="1400"/>
    <x v="1395"/>
    <x v="301"/>
    <x v="0"/>
    <x v="0"/>
  </r>
  <r>
    <x v="0"/>
    <x v="39"/>
    <x v="532"/>
    <x v="849"/>
    <x v="1401"/>
    <x v="1396"/>
    <x v="552"/>
    <x v="377"/>
    <x v="0"/>
  </r>
  <r>
    <x v="0"/>
    <x v="39"/>
    <x v="533"/>
    <x v="850"/>
    <x v="1402"/>
    <x v="1397"/>
    <x v="90"/>
    <x v="46"/>
    <x v="0"/>
  </r>
  <r>
    <x v="0"/>
    <x v="39"/>
    <x v="534"/>
    <x v="851"/>
    <x v="1403"/>
    <x v="1398"/>
    <x v="67"/>
    <x v="76"/>
    <x v="0"/>
  </r>
  <r>
    <x v="0"/>
    <x v="39"/>
    <x v="530"/>
    <x v="847"/>
    <x v="1404"/>
    <x v="1399"/>
    <x v="89"/>
    <x v="0"/>
    <x v="0"/>
  </r>
  <r>
    <x v="0"/>
    <x v="39"/>
    <x v="533"/>
    <x v="850"/>
    <x v="1405"/>
    <x v="1400"/>
    <x v="97"/>
    <x v="0"/>
    <x v="0"/>
  </r>
  <r>
    <x v="0"/>
    <x v="39"/>
    <x v="535"/>
    <x v="852"/>
    <x v="1406"/>
    <x v="1401"/>
    <x v="314"/>
    <x v="94"/>
    <x v="0"/>
  </r>
  <r>
    <x v="0"/>
    <x v="39"/>
    <x v="530"/>
    <x v="853"/>
    <x v="1407"/>
    <x v="1402"/>
    <x v="394"/>
    <x v="6"/>
    <x v="0"/>
  </r>
  <r>
    <x v="0"/>
    <x v="39"/>
    <x v="536"/>
    <x v="854"/>
    <x v="1408"/>
    <x v="1403"/>
    <x v="553"/>
    <x v="105"/>
    <x v="0"/>
  </r>
  <r>
    <x v="0"/>
    <x v="39"/>
    <x v="530"/>
    <x v="855"/>
    <x v="1409"/>
    <x v="1404"/>
    <x v="11"/>
    <x v="0"/>
    <x v="0"/>
  </r>
  <r>
    <x v="0"/>
    <x v="39"/>
    <x v="395"/>
    <x v="856"/>
    <x v="1410"/>
    <x v="1405"/>
    <x v="554"/>
    <x v="175"/>
    <x v="0"/>
  </r>
  <r>
    <x v="0"/>
    <x v="39"/>
    <x v="530"/>
    <x v="846"/>
    <x v="1411"/>
    <x v="1406"/>
    <x v="555"/>
    <x v="324"/>
    <x v="0"/>
  </r>
  <r>
    <x v="0"/>
    <x v="39"/>
    <x v="479"/>
    <x v="857"/>
    <x v="1412"/>
    <x v="1407"/>
    <x v="45"/>
    <x v="140"/>
    <x v="0"/>
  </r>
  <r>
    <x v="0"/>
    <x v="39"/>
    <x v="537"/>
    <x v="858"/>
    <x v="1413"/>
    <x v="1408"/>
    <x v="105"/>
    <x v="0"/>
    <x v="0"/>
  </r>
  <r>
    <x v="0"/>
    <x v="39"/>
    <x v="533"/>
    <x v="850"/>
    <x v="1414"/>
    <x v="1409"/>
    <x v="158"/>
    <x v="53"/>
    <x v="0"/>
  </r>
  <r>
    <x v="0"/>
    <x v="40"/>
    <x v="47"/>
    <x v="859"/>
    <x v="1415"/>
    <x v="1410"/>
    <x v="333"/>
    <x v="147"/>
    <x v="0"/>
  </r>
  <r>
    <x v="0"/>
    <x v="40"/>
    <x v="538"/>
    <x v="860"/>
    <x v="1416"/>
    <x v="1411"/>
    <x v="67"/>
    <x v="18"/>
    <x v="0"/>
  </r>
  <r>
    <x v="0"/>
    <x v="40"/>
    <x v="539"/>
    <x v="861"/>
    <x v="1417"/>
    <x v="1412"/>
    <x v="29"/>
    <x v="137"/>
    <x v="0"/>
  </r>
  <r>
    <x v="0"/>
    <x v="40"/>
    <x v="540"/>
    <x v="449"/>
    <x v="1418"/>
    <x v="1413"/>
    <x v="15"/>
    <x v="58"/>
    <x v="0"/>
  </r>
  <r>
    <x v="0"/>
    <x v="40"/>
    <x v="538"/>
    <x v="862"/>
    <x v="1419"/>
    <x v="1414"/>
    <x v="316"/>
    <x v="166"/>
    <x v="0"/>
  </r>
  <r>
    <x v="0"/>
    <x v="40"/>
    <x v="540"/>
    <x v="449"/>
    <x v="1420"/>
    <x v="1415"/>
    <x v="89"/>
    <x v="13"/>
    <x v="0"/>
  </r>
  <r>
    <x v="0"/>
    <x v="40"/>
    <x v="540"/>
    <x v="449"/>
    <x v="1421"/>
    <x v="1416"/>
    <x v="500"/>
    <x v="0"/>
    <x v="0"/>
  </r>
  <r>
    <x v="0"/>
    <x v="40"/>
    <x v="541"/>
    <x v="863"/>
    <x v="1422"/>
    <x v="1417"/>
    <x v="192"/>
    <x v="46"/>
    <x v="0"/>
  </r>
  <r>
    <x v="0"/>
    <x v="40"/>
    <x v="43"/>
    <x v="864"/>
    <x v="1423"/>
    <x v="1418"/>
    <x v="556"/>
    <x v="378"/>
    <x v="0"/>
  </r>
  <r>
    <x v="0"/>
    <x v="40"/>
    <x v="542"/>
    <x v="865"/>
    <x v="1424"/>
    <x v="1419"/>
    <x v="191"/>
    <x v="54"/>
    <x v="0"/>
  </r>
  <r>
    <x v="0"/>
    <x v="40"/>
    <x v="49"/>
    <x v="866"/>
    <x v="1425"/>
    <x v="1420"/>
    <x v="358"/>
    <x v="104"/>
    <x v="0"/>
  </r>
  <r>
    <x v="0"/>
    <x v="40"/>
    <x v="540"/>
    <x v="449"/>
    <x v="1426"/>
    <x v="1421"/>
    <x v="2"/>
    <x v="59"/>
    <x v="0"/>
  </r>
  <r>
    <x v="0"/>
    <x v="40"/>
    <x v="540"/>
    <x v="449"/>
    <x v="1427"/>
    <x v="1422"/>
    <x v="324"/>
    <x v="66"/>
    <x v="0"/>
  </r>
  <r>
    <x v="0"/>
    <x v="40"/>
    <x v="37"/>
    <x v="391"/>
    <x v="1428"/>
    <x v="1423"/>
    <x v="90"/>
    <x v="147"/>
    <x v="0"/>
  </r>
  <r>
    <x v="0"/>
    <x v="40"/>
    <x v="539"/>
    <x v="861"/>
    <x v="1429"/>
    <x v="1424"/>
    <x v="557"/>
    <x v="379"/>
    <x v="0"/>
  </r>
  <r>
    <x v="0"/>
    <x v="40"/>
    <x v="540"/>
    <x v="449"/>
    <x v="1430"/>
    <x v="1425"/>
    <x v="461"/>
    <x v="150"/>
    <x v="0"/>
  </r>
  <r>
    <x v="0"/>
    <x v="40"/>
    <x v="50"/>
    <x v="867"/>
    <x v="1431"/>
    <x v="1426"/>
    <x v="316"/>
    <x v="40"/>
    <x v="0"/>
  </r>
  <r>
    <x v="0"/>
    <x v="40"/>
    <x v="125"/>
    <x v="489"/>
    <x v="1432"/>
    <x v="1427"/>
    <x v="75"/>
    <x v="57"/>
    <x v="0"/>
  </r>
  <r>
    <x v="0"/>
    <x v="41"/>
    <x v="543"/>
    <x v="868"/>
    <x v="1433"/>
    <x v="1428"/>
    <x v="327"/>
    <x v="86"/>
    <x v="0"/>
  </r>
  <r>
    <x v="0"/>
    <x v="41"/>
    <x v="251"/>
    <x v="869"/>
    <x v="1434"/>
    <x v="1429"/>
    <x v="407"/>
    <x v="73"/>
    <x v="0"/>
  </r>
  <r>
    <x v="0"/>
    <x v="41"/>
    <x v="543"/>
    <x v="868"/>
    <x v="1435"/>
    <x v="1430"/>
    <x v="462"/>
    <x v="0"/>
    <x v="0"/>
  </r>
  <r>
    <x v="0"/>
    <x v="41"/>
    <x v="1"/>
    <x v="870"/>
    <x v="1436"/>
    <x v="1431"/>
    <x v="47"/>
    <x v="10"/>
    <x v="0"/>
  </r>
  <r>
    <x v="0"/>
    <x v="41"/>
    <x v="48"/>
    <x v="871"/>
    <x v="1437"/>
    <x v="1432"/>
    <x v="558"/>
    <x v="146"/>
    <x v="0"/>
  </r>
  <r>
    <x v="0"/>
    <x v="41"/>
    <x v="1"/>
    <x v="872"/>
    <x v="1438"/>
    <x v="1433"/>
    <x v="19"/>
    <x v="193"/>
    <x v="2"/>
  </r>
  <r>
    <x v="0"/>
    <x v="41"/>
    <x v="1"/>
    <x v="873"/>
    <x v="1439"/>
    <x v="1434"/>
    <x v="44"/>
    <x v="143"/>
    <x v="0"/>
  </r>
  <r>
    <x v="0"/>
    <x v="41"/>
    <x v="47"/>
    <x v="874"/>
    <x v="1440"/>
    <x v="1435"/>
    <x v="559"/>
    <x v="380"/>
    <x v="0"/>
  </r>
  <r>
    <x v="0"/>
    <x v="41"/>
    <x v="207"/>
    <x v="875"/>
    <x v="1441"/>
    <x v="1436"/>
    <x v="322"/>
    <x v="64"/>
    <x v="0"/>
  </r>
  <r>
    <x v="0"/>
    <x v="41"/>
    <x v="544"/>
    <x v="876"/>
    <x v="1442"/>
    <x v="1437"/>
    <x v="11"/>
    <x v="0"/>
    <x v="0"/>
  </r>
  <r>
    <x v="0"/>
    <x v="41"/>
    <x v="49"/>
    <x v="877"/>
    <x v="1443"/>
    <x v="1438"/>
    <x v="201"/>
    <x v="159"/>
    <x v="0"/>
  </r>
  <r>
    <x v="0"/>
    <x v="41"/>
    <x v="545"/>
    <x v="878"/>
    <x v="1444"/>
    <x v="1439"/>
    <x v="398"/>
    <x v="381"/>
    <x v="0"/>
  </r>
  <r>
    <x v="0"/>
    <x v="41"/>
    <x v="546"/>
    <x v="879"/>
    <x v="1445"/>
    <x v="1440"/>
    <x v="202"/>
    <x v="46"/>
    <x v="0"/>
  </r>
  <r>
    <x v="0"/>
    <x v="41"/>
    <x v="545"/>
    <x v="878"/>
    <x v="1446"/>
    <x v="1441"/>
    <x v="306"/>
    <x v="10"/>
    <x v="0"/>
  </r>
  <r>
    <x v="0"/>
    <x v="41"/>
    <x v="547"/>
    <x v="880"/>
    <x v="1447"/>
    <x v="1442"/>
    <x v="52"/>
    <x v="68"/>
    <x v="0"/>
  </r>
  <r>
    <x v="0"/>
    <x v="41"/>
    <x v="207"/>
    <x v="881"/>
    <x v="1448"/>
    <x v="1443"/>
    <x v="137"/>
    <x v="57"/>
    <x v="0"/>
  </r>
  <r>
    <x v="0"/>
    <x v="41"/>
    <x v="548"/>
    <x v="882"/>
    <x v="1449"/>
    <x v="1444"/>
    <x v="200"/>
    <x v="162"/>
    <x v="0"/>
  </r>
  <r>
    <x v="0"/>
    <x v="41"/>
    <x v="549"/>
    <x v="883"/>
    <x v="1450"/>
    <x v="1445"/>
    <x v="353"/>
    <x v="21"/>
    <x v="0"/>
  </r>
  <r>
    <x v="0"/>
    <x v="41"/>
    <x v="545"/>
    <x v="878"/>
    <x v="1451"/>
    <x v="1446"/>
    <x v="560"/>
    <x v="212"/>
    <x v="0"/>
  </r>
  <r>
    <x v="0"/>
    <x v="41"/>
    <x v="546"/>
    <x v="884"/>
    <x v="1452"/>
    <x v="1447"/>
    <x v="414"/>
    <x v="347"/>
    <x v="0"/>
  </r>
  <r>
    <x v="0"/>
    <x v="41"/>
    <x v="544"/>
    <x v="885"/>
    <x v="1453"/>
    <x v="1448"/>
    <x v="561"/>
    <x v="163"/>
    <x v="2"/>
  </r>
  <r>
    <x v="0"/>
    <x v="41"/>
    <x v="295"/>
    <x v="886"/>
    <x v="1454"/>
    <x v="1449"/>
    <x v="417"/>
    <x v="272"/>
    <x v="0"/>
  </r>
  <r>
    <x v="0"/>
    <x v="41"/>
    <x v="547"/>
    <x v="880"/>
    <x v="1455"/>
    <x v="1450"/>
    <x v="562"/>
    <x v="382"/>
    <x v="0"/>
  </r>
  <r>
    <x v="0"/>
    <x v="41"/>
    <x v="545"/>
    <x v="878"/>
    <x v="1456"/>
    <x v="1451"/>
    <x v="563"/>
    <x v="89"/>
    <x v="0"/>
  </r>
  <r>
    <x v="0"/>
    <x v="41"/>
    <x v="144"/>
    <x v="887"/>
    <x v="1457"/>
    <x v="1452"/>
    <x v="407"/>
    <x v="126"/>
    <x v="0"/>
  </r>
  <r>
    <x v="0"/>
    <x v="41"/>
    <x v="207"/>
    <x v="888"/>
    <x v="1458"/>
    <x v="1453"/>
    <x v="34"/>
    <x v="18"/>
    <x v="0"/>
  </r>
  <r>
    <x v="0"/>
    <x v="41"/>
    <x v="444"/>
    <x v="889"/>
    <x v="1459"/>
    <x v="1454"/>
    <x v="394"/>
    <x v="168"/>
    <x v="0"/>
  </r>
  <r>
    <x v="0"/>
    <x v="41"/>
    <x v="405"/>
    <x v="400"/>
    <x v="1460"/>
    <x v="1455"/>
    <x v="169"/>
    <x v="53"/>
    <x v="0"/>
  </r>
  <r>
    <x v="0"/>
    <x v="41"/>
    <x v="405"/>
    <x v="66"/>
    <x v="1461"/>
    <x v="1456"/>
    <x v="286"/>
    <x v="95"/>
    <x v="0"/>
  </r>
  <r>
    <x v="0"/>
    <x v="41"/>
    <x v="444"/>
    <x v="890"/>
    <x v="1462"/>
    <x v="1457"/>
    <x v="564"/>
    <x v="199"/>
    <x v="0"/>
  </r>
  <r>
    <x v="0"/>
    <x v="41"/>
    <x v="550"/>
    <x v="891"/>
    <x v="1463"/>
    <x v="1458"/>
    <x v="29"/>
    <x v="66"/>
    <x v="0"/>
  </r>
  <r>
    <x v="0"/>
    <x v="41"/>
    <x v="95"/>
    <x v="892"/>
    <x v="1464"/>
    <x v="1459"/>
    <x v="411"/>
    <x v="227"/>
    <x v="2"/>
  </r>
  <r>
    <x v="0"/>
    <x v="41"/>
    <x v="425"/>
    <x v="893"/>
    <x v="1465"/>
    <x v="1460"/>
    <x v="433"/>
    <x v="242"/>
    <x v="0"/>
  </r>
  <r>
    <x v="0"/>
    <x v="41"/>
    <x v="1"/>
    <x v="894"/>
    <x v="1466"/>
    <x v="1461"/>
    <x v="8"/>
    <x v="68"/>
    <x v="0"/>
  </r>
  <r>
    <x v="0"/>
    <x v="41"/>
    <x v="207"/>
    <x v="895"/>
    <x v="1467"/>
    <x v="1462"/>
    <x v="173"/>
    <x v="193"/>
    <x v="0"/>
  </r>
  <r>
    <x v="0"/>
    <x v="41"/>
    <x v="547"/>
    <x v="880"/>
    <x v="1468"/>
    <x v="1463"/>
    <x v="5"/>
    <x v="0"/>
    <x v="0"/>
  </r>
  <r>
    <x v="0"/>
    <x v="41"/>
    <x v="551"/>
    <x v="896"/>
    <x v="1469"/>
    <x v="1464"/>
    <x v="104"/>
    <x v="57"/>
    <x v="0"/>
  </r>
  <r>
    <x v="0"/>
    <x v="41"/>
    <x v="552"/>
    <x v="897"/>
    <x v="1470"/>
    <x v="1465"/>
    <x v="565"/>
    <x v="168"/>
    <x v="0"/>
  </r>
  <r>
    <x v="0"/>
    <x v="41"/>
    <x v="553"/>
    <x v="898"/>
    <x v="1471"/>
    <x v="1466"/>
    <x v="148"/>
    <x v="60"/>
    <x v="0"/>
  </r>
  <r>
    <x v="0"/>
    <x v="41"/>
    <x v="549"/>
    <x v="899"/>
    <x v="1472"/>
    <x v="1467"/>
    <x v="19"/>
    <x v="103"/>
    <x v="0"/>
  </r>
  <r>
    <x v="0"/>
    <x v="41"/>
    <x v="554"/>
    <x v="900"/>
    <x v="1473"/>
    <x v="1468"/>
    <x v="566"/>
    <x v="188"/>
    <x v="0"/>
  </r>
  <r>
    <x v="0"/>
    <x v="41"/>
    <x v="543"/>
    <x v="901"/>
    <x v="1474"/>
    <x v="1469"/>
    <x v="567"/>
    <x v="198"/>
    <x v="0"/>
  </r>
  <r>
    <x v="0"/>
    <x v="41"/>
    <x v="545"/>
    <x v="878"/>
    <x v="1475"/>
    <x v="1470"/>
    <x v="95"/>
    <x v="33"/>
    <x v="0"/>
  </r>
  <r>
    <x v="0"/>
    <x v="41"/>
    <x v="547"/>
    <x v="880"/>
    <x v="1476"/>
    <x v="1471"/>
    <x v="493"/>
    <x v="237"/>
    <x v="0"/>
  </r>
  <r>
    <x v="0"/>
    <x v="41"/>
    <x v="555"/>
    <x v="491"/>
    <x v="1477"/>
    <x v="1472"/>
    <x v="568"/>
    <x v="383"/>
    <x v="0"/>
  </r>
  <r>
    <x v="0"/>
    <x v="41"/>
    <x v="405"/>
    <x v="66"/>
    <x v="1478"/>
    <x v="1473"/>
    <x v="124"/>
    <x v="0"/>
    <x v="0"/>
  </r>
  <r>
    <x v="0"/>
    <x v="41"/>
    <x v="556"/>
    <x v="902"/>
    <x v="1479"/>
    <x v="1474"/>
    <x v="227"/>
    <x v="100"/>
    <x v="2"/>
  </r>
  <r>
    <x v="0"/>
    <x v="41"/>
    <x v="555"/>
    <x v="903"/>
    <x v="1480"/>
    <x v="1475"/>
    <x v="569"/>
    <x v="384"/>
    <x v="0"/>
  </r>
  <r>
    <x v="0"/>
    <x v="41"/>
    <x v="551"/>
    <x v="904"/>
    <x v="1481"/>
    <x v="1476"/>
    <x v="97"/>
    <x v="13"/>
    <x v="0"/>
  </r>
  <r>
    <x v="0"/>
    <x v="41"/>
    <x v="195"/>
    <x v="905"/>
    <x v="1482"/>
    <x v="1477"/>
    <x v="156"/>
    <x v="235"/>
    <x v="0"/>
  </r>
  <r>
    <x v="0"/>
    <x v="41"/>
    <x v="557"/>
    <x v="906"/>
    <x v="1483"/>
    <x v="1478"/>
    <x v="261"/>
    <x v="325"/>
    <x v="0"/>
  </r>
  <r>
    <x v="0"/>
    <x v="41"/>
    <x v="558"/>
    <x v="822"/>
    <x v="1484"/>
    <x v="1479"/>
    <x v="301"/>
    <x v="61"/>
    <x v="0"/>
  </r>
  <r>
    <x v="0"/>
    <x v="41"/>
    <x v="549"/>
    <x v="907"/>
    <x v="1485"/>
    <x v="1480"/>
    <x v="570"/>
    <x v="376"/>
    <x v="0"/>
  </r>
  <r>
    <x v="0"/>
    <x v="41"/>
    <x v="444"/>
    <x v="890"/>
    <x v="1486"/>
    <x v="1481"/>
    <x v="571"/>
    <x v="158"/>
    <x v="0"/>
  </r>
  <r>
    <x v="0"/>
    <x v="41"/>
    <x v="295"/>
    <x v="908"/>
    <x v="1487"/>
    <x v="1482"/>
    <x v="493"/>
    <x v="255"/>
    <x v="0"/>
  </r>
  <r>
    <x v="0"/>
    <x v="41"/>
    <x v="405"/>
    <x v="909"/>
    <x v="1488"/>
    <x v="1483"/>
    <x v="572"/>
    <x v="385"/>
    <x v="0"/>
  </r>
  <r>
    <x v="0"/>
    <x v="41"/>
    <x v="554"/>
    <x v="910"/>
    <x v="1489"/>
    <x v="1484"/>
    <x v="90"/>
    <x v="18"/>
    <x v="0"/>
  </r>
  <r>
    <x v="0"/>
    <x v="41"/>
    <x v="555"/>
    <x v="903"/>
    <x v="1490"/>
    <x v="1485"/>
    <x v="179"/>
    <x v="90"/>
    <x v="0"/>
  </r>
  <r>
    <x v="0"/>
    <x v="41"/>
    <x v="559"/>
    <x v="911"/>
    <x v="1491"/>
    <x v="1486"/>
    <x v="346"/>
    <x v="46"/>
    <x v="0"/>
  </r>
  <r>
    <x v="0"/>
    <x v="41"/>
    <x v="546"/>
    <x v="879"/>
    <x v="1492"/>
    <x v="1487"/>
    <x v="263"/>
    <x v="100"/>
    <x v="0"/>
  </r>
  <r>
    <x v="0"/>
    <x v="41"/>
    <x v="207"/>
    <x v="912"/>
    <x v="1493"/>
    <x v="1488"/>
    <x v="378"/>
    <x v="151"/>
    <x v="0"/>
  </r>
  <r>
    <x v="0"/>
    <x v="41"/>
    <x v="560"/>
    <x v="913"/>
    <x v="1494"/>
    <x v="1489"/>
    <x v="573"/>
    <x v="386"/>
    <x v="0"/>
  </r>
  <r>
    <x v="0"/>
    <x v="41"/>
    <x v="1"/>
    <x v="914"/>
    <x v="1495"/>
    <x v="1490"/>
    <x v="229"/>
    <x v="34"/>
    <x v="0"/>
  </r>
  <r>
    <x v="0"/>
    <x v="41"/>
    <x v="561"/>
    <x v="915"/>
    <x v="1496"/>
    <x v="1491"/>
    <x v="53"/>
    <x v="184"/>
    <x v="0"/>
  </r>
  <r>
    <x v="0"/>
    <x v="41"/>
    <x v="550"/>
    <x v="916"/>
    <x v="1497"/>
    <x v="1492"/>
    <x v="177"/>
    <x v="13"/>
    <x v="0"/>
  </r>
  <r>
    <x v="0"/>
    <x v="41"/>
    <x v="444"/>
    <x v="890"/>
    <x v="1498"/>
    <x v="1493"/>
    <x v="414"/>
    <x v="73"/>
    <x v="0"/>
  </r>
  <r>
    <x v="0"/>
    <x v="41"/>
    <x v="543"/>
    <x v="868"/>
    <x v="1499"/>
    <x v="1494"/>
    <x v="75"/>
    <x v="220"/>
    <x v="0"/>
  </r>
  <r>
    <x v="0"/>
    <x v="41"/>
    <x v="207"/>
    <x v="917"/>
    <x v="1500"/>
    <x v="1495"/>
    <x v="137"/>
    <x v="220"/>
    <x v="0"/>
  </r>
  <r>
    <x v="0"/>
    <x v="41"/>
    <x v="562"/>
    <x v="918"/>
    <x v="1501"/>
    <x v="1496"/>
    <x v="463"/>
    <x v="26"/>
    <x v="0"/>
  </r>
  <r>
    <x v="0"/>
    <x v="41"/>
    <x v="295"/>
    <x v="919"/>
    <x v="1502"/>
    <x v="1497"/>
    <x v="170"/>
    <x v="13"/>
    <x v="0"/>
  </r>
  <r>
    <x v="0"/>
    <x v="41"/>
    <x v="563"/>
    <x v="920"/>
    <x v="1503"/>
    <x v="1498"/>
    <x v="107"/>
    <x v="23"/>
    <x v="0"/>
  </r>
  <r>
    <x v="0"/>
    <x v="41"/>
    <x v="236"/>
    <x v="921"/>
    <x v="1504"/>
    <x v="1499"/>
    <x v="73"/>
    <x v="220"/>
    <x v="0"/>
  </r>
  <r>
    <x v="0"/>
    <x v="41"/>
    <x v="551"/>
    <x v="922"/>
    <x v="1505"/>
    <x v="1500"/>
    <x v="97"/>
    <x v="13"/>
    <x v="0"/>
  </r>
  <r>
    <x v="0"/>
    <x v="41"/>
    <x v="545"/>
    <x v="923"/>
    <x v="1506"/>
    <x v="1501"/>
    <x v="124"/>
    <x v="7"/>
    <x v="0"/>
  </r>
  <r>
    <x v="0"/>
    <x v="41"/>
    <x v="562"/>
    <x v="160"/>
    <x v="1507"/>
    <x v="1502"/>
    <x v="156"/>
    <x v="119"/>
    <x v="0"/>
  </r>
  <r>
    <x v="0"/>
    <x v="41"/>
    <x v="554"/>
    <x v="924"/>
    <x v="1508"/>
    <x v="1503"/>
    <x v="69"/>
    <x v="8"/>
    <x v="0"/>
  </r>
  <r>
    <x v="0"/>
    <x v="41"/>
    <x v="546"/>
    <x v="884"/>
    <x v="1509"/>
    <x v="1504"/>
    <x v="73"/>
    <x v="7"/>
    <x v="0"/>
  </r>
  <r>
    <x v="0"/>
    <x v="41"/>
    <x v="158"/>
    <x v="925"/>
    <x v="1510"/>
    <x v="1505"/>
    <x v="92"/>
    <x v="31"/>
    <x v="0"/>
  </r>
  <r>
    <x v="0"/>
    <x v="41"/>
    <x v="564"/>
    <x v="926"/>
    <x v="1511"/>
    <x v="1506"/>
    <x v="137"/>
    <x v="31"/>
    <x v="0"/>
  </r>
  <r>
    <x v="0"/>
    <x v="41"/>
    <x v="565"/>
    <x v="927"/>
    <x v="1512"/>
    <x v="1507"/>
    <x v="75"/>
    <x v="1"/>
    <x v="0"/>
  </r>
  <r>
    <x v="0"/>
    <x v="41"/>
    <x v="549"/>
    <x v="928"/>
    <x v="1513"/>
    <x v="1508"/>
    <x v="69"/>
    <x v="220"/>
    <x v="0"/>
  </r>
  <r>
    <x v="0"/>
    <x v="41"/>
    <x v="425"/>
    <x v="929"/>
    <x v="1514"/>
    <x v="1509"/>
    <x v="97"/>
    <x v="24"/>
    <x v="0"/>
  </r>
  <r>
    <x v="0"/>
    <x v="41"/>
    <x v="554"/>
    <x v="930"/>
    <x v="1515"/>
    <x v="1510"/>
    <x v="5"/>
    <x v="14"/>
    <x v="0"/>
  </r>
  <r>
    <x v="0"/>
    <x v="41"/>
    <x v="300"/>
    <x v="931"/>
    <x v="1516"/>
    <x v="1511"/>
    <x v="89"/>
    <x v="103"/>
    <x v="0"/>
  </r>
  <r>
    <x v="0"/>
    <x v="41"/>
    <x v="557"/>
    <x v="906"/>
    <x v="1517"/>
    <x v="1512"/>
    <x v="574"/>
    <x v="387"/>
    <x v="0"/>
  </r>
  <r>
    <x v="0"/>
    <x v="41"/>
    <x v="545"/>
    <x v="878"/>
    <x v="1518"/>
    <x v="1513"/>
    <x v="575"/>
    <x v="159"/>
    <x v="0"/>
  </r>
  <r>
    <x v="0"/>
    <x v="41"/>
    <x v="545"/>
    <x v="932"/>
    <x v="1519"/>
    <x v="1514"/>
    <x v="576"/>
    <x v="130"/>
    <x v="0"/>
  </r>
  <r>
    <x v="0"/>
    <x v="41"/>
    <x v="1"/>
    <x v="933"/>
    <x v="1520"/>
    <x v="1515"/>
    <x v="52"/>
    <x v="54"/>
    <x v="0"/>
  </r>
  <r>
    <x v="0"/>
    <x v="41"/>
    <x v="559"/>
    <x v="934"/>
    <x v="1521"/>
    <x v="1516"/>
    <x v="326"/>
    <x v="126"/>
    <x v="0"/>
  </r>
  <r>
    <x v="0"/>
    <x v="41"/>
    <x v="547"/>
    <x v="880"/>
    <x v="1522"/>
    <x v="1517"/>
    <x v="577"/>
    <x v="388"/>
    <x v="0"/>
  </r>
  <r>
    <x v="0"/>
    <x v="41"/>
    <x v="564"/>
    <x v="935"/>
    <x v="1523"/>
    <x v="1518"/>
    <x v="268"/>
    <x v="105"/>
    <x v="0"/>
  </r>
  <r>
    <x v="0"/>
    <x v="41"/>
    <x v="564"/>
    <x v="936"/>
    <x v="1524"/>
    <x v="1519"/>
    <x v="98"/>
    <x v="148"/>
    <x v="0"/>
  </r>
  <r>
    <x v="0"/>
    <x v="41"/>
    <x v="158"/>
    <x v="937"/>
    <x v="1525"/>
    <x v="1520"/>
    <x v="578"/>
    <x v="9"/>
    <x v="0"/>
  </r>
  <r>
    <x v="0"/>
    <x v="41"/>
    <x v="243"/>
    <x v="938"/>
    <x v="1526"/>
    <x v="1521"/>
    <x v="321"/>
    <x v="183"/>
    <x v="0"/>
  </r>
  <r>
    <x v="0"/>
    <x v="41"/>
    <x v="566"/>
    <x v="939"/>
    <x v="1527"/>
    <x v="1522"/>
    <x v="539"/>
    <x v="389"/>
    <x v="0"/>
  </r>
  <r>
    <x v="0"/>
    <x v="41"/>
    <x v="207"/>
    <x v="940"/>
    <x v="1528"/>
    <x v="1523"/>
    <x v="331"/>
    <x v="11"/>
    <x v="0"/>
  </r>
  <r>
    <x v="0"/>
    <x v="41"/>
    <x v="547"/>
    <x v="880"/>
    <x v="1529"/>
    <x v="1524"/>
    <x v="579"/>
    <x v="390"/>
    <x v="0"/>
  </r>
  <r>
    <x v="0"/>
    <x v="41"/>
    <x v="425"/>
    <x v="291"/>
    <x v="1530"/>
    <x v="1525"/>
    <x v="165"/>
    <x v="48"/>
    <x v="0"/>
  </r>
  <r>
    <x v="0"/>
    <x v="41"/>
    <x v="547"/>
    <x v="880"/>
    <x v="1531"/>
    <x v="1526"/>
    <x v="59"/>
    <x v="37"/>
    <x v="0"/>
  </r>
  <r>
    <x v="0"/>
    <x v="41"/>
    <x v="547"/>
    <x v="880"/>
    <x v="1532"/>
    <x v="1527"/>
    <x v="580"/>
    <x v="391"/>
    <x v="0"/>
  </r>
  <r>
    <x v="0"/>
    <x v="41"/>
    <x v="545"/>
    <x v="878"/>
    <x v="1533"/>
    <x v="1528"/>
    <x v="581"/>
    <x v="392"/>
    <x v="0"/>
  </r>
  <r>
    <x v="0"/>
    <x v="41"/>
    <x v="559"/>
    <x v="701"/>
    <x v="1534"/>
    <x v="1529"/>
    <x v="67"/>
    <x v="6"/>
    <x v="0"/>
  </r>
  <r>
    <x v="0"/>
    <x v="41"/>
    <x v="567"/>
    <x v="941"/>
    <x v="1535"/>
    <x v="1530"/>
    <x v="119"/>
    <x v="186"/>
    <x v="0"/>
  </r>
  <r>
    <x v="0"/>
    <x v="41"/>
    <x v="564"/>
    <x v="936"/>
    <x v="1536"/>
    <x v="1531"/>
    <x v="75"/>
    <x v="0"/>
    <x v="0"/>
  </r>
  <r>
    <x v="0"/>
    <x v="41"/>
    <x v="549"/>
    <x v="907"/>
    <x v="1537"/>
    <x v="1532"/>
    <x v="437"/>
    <x v="373"/>
    <x v="0"/>
  </r>
  <r>
    <x v="0"/>
    <x v="41"/>
    <x v="551"/>
    <x v="942"/>
    <x v="1538"/>
    <x v="1533"/>
    <x v="1"/>
    <x v="0"/>
    <x v="0"/>
  </r>
  <r>
    <x v="0"/>
    <x v="41"/>
    <x v="547"/>
    <x v="880"/>
    <x v="1539"/>
    <x v="1534"/>
    <x v="104"/>
    <x v="0"/>
    <x v="0"/>
  </r>
  <r>
    <x v="0"/>
    <x v="41"/>
    <x v="1"/>
    <x v="943"/>
    <x v="1540"/>
    <x v="1535"/>
    <x v="582"/>
    <x v="232"/>
    <x v="0"/>
  </r>
  <r>
    <x v="0"/>
    <x v="41"/>
    <x v="207"/>
    <x v="944"/>
    <x v="1541"/>
    <x v="1536"/>
    <x v="583"/>
    <x v="393"/>
    <x v="0"/>
  </r>
  <r>
    <x v="0"/>
    <x v="41"/>
    <x v="49"/>
    <x v="945"/>
    <x v="1542"/>
    <x v="1537"/>
    <x v="339"/>
    <x v="245"/>
    <x v="0"/>
  </r>
  <r>
    <x v="0"/>
    <x v="41"/>
    <x v="377"/>
    <x v="946"/>
    <x v="1543"/>
    <x v="1538"/>
    <x v="163"/>
    <x v="49"/>
    <x v="0"/>
  </r>
  <r>
    <x v="0"/>
    <x v="41"/>
    <x v="551"/>
    <x v="947"/>
    <x v="1544"/>
    <x v="1539"/>
    <x v="162"/>
    <x v="339"/>
    <x v="0"/>
  </r>
  <r>
    <x v="0"/>
    <x v="41"/>
    <x v="519"/>
    <x v="948"/>
    <x v="1545"/>
    <x v="934"/>
    <x v="363"/>
    <x v="104"/>
    <x v="0"/>
  </r>
  <r>
    <x v="0"/>
    <x v="41"/>
    <x v="207"/>
    <x v="949"/>
    <x v="1546"/>
    <x v="1540"/>
    <x v="411"/>
    <x v="32"/>
    <x v="0"/>
  </r>
  <r>
    <x v="0"/>
    <x v="41"/>
    <x v="554"/>
    <x v="900"/>
    <x v="1547"/>
    <x v="1541"/>
    <x v="203"/>
    <x v="47"/>
    <x v="0"/>
  </r>
  <r>
    <x v="0"/>
    <x v="41"/>
    <x v="158"/>
    <x v="950"/>
    <x v="1548"/>
    <x v="1542"/>
    <x v="229"/>
    <x v="33"/>
    <x v="0"/>
  </r>
  <r>
    <x v="0"/>
    <x v="41"/>
    <x v="300"/>
    <x v="931"/>
    <x v="1549"/>
    <x v="1543"/>
    <x v="584"/>
    <x v="20"/>
    <x v="0"/>
  </r>
  <r>
    <x v="0"/>
    <x v="42"/>
    <x v="437"/>
    <x v="951"/>
    <x v="1550"/>
    <x v="1544"/>
    <x v="11"/>
    <x v="0"/>
    <x v="0"/>
  </r>
  <r>
    <x v="0"/>
    <x v="42"/>
    <x v="437"/>
    <x v="951"/>
    <x v="1551"/>
    <x v="1545"/>
    <x v="11"/>
    <x v="0"/>
    <x v="0"/>
  </r>
  <r>
    <x v="0"/>
    <x v="42"/>
    <x v="437"/>
    <x v="951"/>
    <x v="1552"/>
    <x v="1546"/>
    <x v="11"/>
    <x v="0"/>
    <x v="0"/>
  </r>
  <r>
    <x v="0"/>
    <x v="42"/>
    <x v="568"/>
    <x v="952"/>
    <x v="1553"/>
    <x v="1547"/>
    <x v="11"/>
    <x v="0"/>
    <x v="0"/>
  </r>
  <r>
    <x v="0"/>
    <x v="42"/>
    <x v="569"/>
    <x v="953"/>
    <x v="1554"/>
    <x v="1548"/>
    <x v="11"/>
    <x v="0"/>
    <x v="0"/>
  </r>
  <r>
    <x v="0"/>
    <x v="42"/>
    <x v="570"/>
    <x v="954"/>
    <x v="1555"/>
    <x v="1549"/>
    <x v="11"/>
    <x v="0"/>
    <x v="0"/>
  </r>
  <r>
    <x v="0"/>
    <x v="42"/>
    <x v="571"/>
    <x v="955"/>
    <x v="1556"/>
    <x v="1550"/>
    <x v="11"/>
    <x v="0"/>
    <x v="0"/>
  </r>
  <r>
    <x v="0"/>
    <x v="42"/>
    <x v="572"/>
    <x v="956"/>
    <x v="1557"/>
    <x v="1551"/>
    <x v="170"/>
    <x v="0"/>
    <x v="0"/>
  </r>
  <r>
    <x v="0"/>
    <x v="42"/>
    <x v="573"/>
    <x v="957"/>
    <x v="1558"/>
    <x v="1552"/>
    <x v="202"/>
    <x v="35"/>
    <x v="0"/>
  </r>
  <r>
    <x v="0"/>
    <x v="42"/>
    <x v="574"/>
    <x v="958"/>
    <x v="1559"/>
    <x v="1553"/>
    <x v="11"/>
    <x v="0"/>
    <x v="0"/>
  </r>
  <r>
    <x v="0"/>
    <x v="42"/>
    <x v="437"/>
    <x v="959"/>
    <x v="1560"/>
    <x v="1554"/>
    <x v="124"/>
    <x v="0"/>
    <x v="0"/>
  </r>
  <r>
    <x v="0"/>
    <x v="42"/>
    <x v="575"/>
    <x v="960"/>
    <x v="1561"/>
    <x v="1555"/>
    <x v="11"/>
    <x v="0"/>
    <x v="0"/>
  </r>
  <r>
    <x v="0"/>
    <x v="42"/>
    <x v="437"/>
    <x v="951"/>
    <x v="1562"/>
    <x v="1556"/>
    <x v="39"/>
    <x v="0"/>
    <x v="0"/>
  </r>
  <r>
    <x v="0"/>
    <x v="43"/>
    <x v="576"/>
    <x v="961"/>
    <x v="1563"/>
    <x v="1557"/>
    <x v="454"/>
    <x v="244"/>
    <x v="0"/>
  </r>
  <r>
    <x v="0"/>
    <x v="43"/>
    <x v="576"/>
    <x v="962"/>
    <x v="1564"/>
    <x v="1558"/>
    <x v="337"/>
    <x v="0"/>
    <x v="0"/>
  </r>
  <r>
    <x v="0"/>
    <x v="43"/>
    <x v="576"/>
    <x v="961"/>
    <x v="1565"/>
    <x v="1559"/>
    <x v="352"/>
    <x v="125"/>
    <x v="2"/>
  </r>
  <r>
    <x v="0"/>
    <x v="43"/>
    <x v="576"/>
    <x v="961"/>
    <x v="1566"/>
    <x v="1560"/>
    <x v="585"/>
    <x v="394"/>
    <x v="0"/>
  </r>
  <r>
    <x v="0"/>
    <x v="43"/>
    <x v="576"/>
    <x v="961"/>
    <x v="1567"/>
    <x v="1561"/>
    <x v="586"/>
    <x v="52"/>
    <x v="0"/>
  </r>
  <r>
    <x v="0"/>
    <x v="43"/>
    <x v="576"/>
    <x v="961"/>
    <x v="1568"/>
    <x v="1562"/>
    <x v="199"/>
    <x v="44"/>
    <x v="0"/>
  </r>
  <r>
    <x v="0"/>
    <x v="43"/>
    <x v="320"/>
    <x v="963"/>
    <x v="1569"/>
    <x v="1563"/>
    <x v="587"/>
    <x v="395"/>
    <x v="0"/>
  </r>
  <r>
    <x v="0"/>
    <x v="43"/>
    <x v="577"/>
    <x v="41"/>
    <x v="1570"/>
    <x v="1564"/>
    <x v="491"/>
    <x v="396"/>
    <x v="0"/>
  </r>
  <r>
    <x v="0"/>
    <x v="43"/>
    <x v="49"/>
    <x v="964"/>
    <x v="1571"/>
    <x v="1565"/>
    <x v="588"/>
    <x v="397"/>
    <x v="0"/>
  </r>
  <r>
    <x v="0"/>
    <x v="44"/>
    <x v="578"/>
    <x v="316"/>
    <x v="1572"/>
    <x v="480"/>
    <x v="59"/>
    <x v="0"/>
    <x v="0"/>
  </r>
  <r>
    <x v="0"/>
    <x v="44"/>
    <x v="495"/>
    <x v="407"/>
    <x v="1573"/>
    <x v="1566"/>
    <x v="89"/>
    <x v="0"/>
    <x v="0"/>
  </r>
  <r>
    <x v="0"/>
    <x v="44"/>
    <x v="579"/>
    <x v="291"/>
    <x v="1574"/>
    <x v="1567"/>
    <x v="121"/>
    <x v="0"/>
    <x v="0"/>
  </r>
  <r>
    <x v="0"/>
    <x v="44"/>
    <x v="580"/>
    <x v="965"/>
    <x v="1575"/>
    <x v="1568"/>
    <x v="104"/>
    <x v="0"/>
    <x v="2"/>
  </r>
  <r>
    <x v="0"/>
    <x v="44"/>
    <x v="581"/>
    <x v="692"/>
    <x v="1576"/>
    <x v="1569"/>
    <x v="20"/>
    <x v="14"/>
    <x v="0"/>
  </r>
  <r>
    <x v="0"/>
    <x v="44"/>
    <x v="582"/>
    <x v="966"/>
    <x v="1577"/>
    <x v="1570"/>
    <x v="589"/>
    <x v="398"/>
    <x v="0"/>
  </r>
  <r>
    <x v="0"/>
    <x v="44"/>
    <x v="583"/>
    <x v="44"/>
    <x v="1578"/>
    <x v="1571"/>
    <x v="563"/>
    <x v="323"/>
    <x v="0"/>
  </r>
  <r>
    <x v="0"/>
    <x v="44"/>
    <x v="584"/>
    <x v="967"/>
    <x v="1579"/>
    <x v="1572"/>
    <x v="351"/>
    <x v="39"/>
    <x v="0"/>
  </r>
  <r>
    <x v="0"/>
    <x v="44"/>
    <x v="580"/>
    <x v="287"/>
    <x v="1580"/>
    <x v="1573"/>
    <x v="590"/>
    <x v="399"/>
    <x v="0"/>
  </r>
  <r>
    <x v="0"/>
    <x v="44"/>
    <x v="585"/>
    <x v="968"/>
    <x v="1581"/>
    <x v="1574"/>
    <x v="121"/>
    <x v="0"/>
    <x v="0"/>
  </r>
  <r>
    <x v="0"/>
    <x v="44"/>
    <x v="586"/>
    <x v="969"/>
    <x v="1582"/>
    <x v="1575"/>
    <x v="11"/>
    <x v="0"/>
    <x v="0"/>
  </r>
  <r>
    <x v="0"/>
    <x v="44"/>
    <x v="587"/>
    <x v="23"/>
    <x v="1583"/>
    <x v="1576"/>
    <x v="591"/>
    <x v="255"/>
    <x v="0"/>
  </r>
  <r>
    <x v="0"/>
    <x v="44"/>
    <x v="579"/>
    <x v="291"/>
    <x v="1584"/>
    <x v="1577"/>
    <x v="592"/>
    <x v="400"/>
    <x v="0"/>
  </r>
  <r>
    <x v="0"/>
    <x v="44"/>
    <x v="579"/>
    <x v="291"/>
    <x v="1585"/>
    <x v="1578"/>
    <x v="593"/>
    <x v="401"/>
    <x v="0"/>
  </r>
  <r>
    <x v="0"/>
    <x v="44"/>
    <x v="588"/>
    <x v="970"/>
    <x v="1586"/>
    <x v="1579"/>
    <x v="383"/>
    <x v="402"/>
    <x v="0"/>
  </r>
  <r>
    <x v="0"/>
    <x v="44"/>
    <x v="526"/>
    <x v="971"/>
    <x v="1587"/>
    <x v="1580"/>
    <x v="32"/>
    <x v="0"/>
    <x v="0"/>
  </r>
  <r>
    <x v="0"/>
    <x v="44"/>
    <x v="580"/>
    <x v="287"/>
    <x v="1588"/>
    <x v="1581"/>
    <x v="473"/>
    <x v="159"/>
    <x v="0"/>
  </r>
  <r>
    <x v="0"/>
    <x v="44"/>
    <x v="589"/>
    <x v="972"/>
    <x v="1589"/>
    <x v="1582"/>
    <x v="181"/>
    <x v="0"/>
    <x v="0"/>
  </r>
  <r>
    <x v="0"/>
    <x v="44"/>
    <x v="579"/>
    <x v="973"/>
    <x v="1590"/>
    <x v="1583"/>
    <x v="594"/>
    <x v="210"/>
    <x v="0"/>
  </r>
  <r>
    <x v="0"/>
    <x v="44"/>
    <x v="590"/>
    <x v="575"/>
    <x v="1591"/>
    <x v="1584"/>
    <x v="216"/>
    <x v="315"/>
    <x v="0"/>
  </r>
  <r>
    <x v="0"/>
    <x v="44"/>
    <x v="581"/>
    <x v="692"/>
    <x v="1592"/>
    <x v="1585"/>
    <x v="8"/>
    <x v="57"/>
    <x v="0"/>
  </r>
  <r>
    <x v="0"/>
    <x v="44"/>
    <x v="582"/>
    <x v="974"/>
    <x v="1593"/>
    <x v="1586"/>
    <x v="89"/>
    <x v="0"/>
    <x v="0"/>
  </r>
  <r>
    <x v="0"/>
    <x v="44"/>
    <x v="580"/>
    <x v="287"/>
    <x v="1594"/>
    <x v="1587"/>
    <x v="595"/>
    <x v="122"/>
    <x v="0"/>
  </r>
  <r>
    <x v="0"/>
    <x v="44"/>
    <x v="578"/>
    <x v="975"/>
    <x v="1595"/>
    <x v="1588"/>
    <x v="596"/>
    <x v="129"/>
    <x v="0"/>
  </r>
  <r>
    <x v="0"/>
    <x v="44"/>
    <x v="495"/>
    <x v="407"/>
    <x v="1596"/>
    <x v="1589"/>
    <x v="597"/>
    <x v="403"/>
    <x v="0"/>
  </r>
  <r>
    <x v="0"/>
    <x v="44"/>
    <x v="591"/>
    <x v="976"/>
    <x v="1597"/>
    <x v="1590"/>
    <x v="422"/>
    <x v="184"/>
    <x v="0"/>
  </r>
  <r>
    <x v="0"/>
    <x v="44"/>
    <x v="592"/>
    <x v="977"/>
    <x v="1598"/>
    <x v="1591"/>
    <x v="96"/>
    <x v="147"/>
    <x v="0"/>
  </r>
  <r>
    <x v="0"/>
    <x v="44"/>
    <x v="585"/>
    <x v="968"/>
    <x v="1599"/>
    <x v="1592"/>
    <x v="533"/>
    <x v="404"/>
    <x v="0"/>
  </r>
  <r>
    <x v="0"/>
    <x v="44"/>
    <x v="300"/>
    <x v="978"/>
    <x v="1600"/>
    <x v="1593"/>
    <x v="575"/>
    <x v="47"/>
    <x v="0"/>
  </r>
  <r>
    <x v="0"/>
    <x v="44"/>
    <x v="585"/>
    <x v="968"/>
    <x v="1601"/>
    <x v="1594"/>
    <x v="598"/>
    <x v="405"/>
    <x v="0"/>
  </r>
  <r>
    <x v="0"/>
    <x v="45"/>
    <x v="593"/>
    <x v="979"/>
    <x v="1602"/>
    <x v="1595"/>
    <x v="406"/>
    <x v="68"/>
    <x v="0"/>
  </r>
  <r>
    <x v="0"/>
    <x v="45"/>
    <x v="519"/>
    <x v="980"/>
    <x v="1603"/>
    <x v="1596"/>
    <x v="566"/>
    <x v="0"/>
    <x v="0"/>
  </r>
  <r>
    <x v="0"/>
    <x v="45"/>
    <x v="136"/>
    <x v="212"/>
    <x v="1604"/>
    <x v="1597"/>
    <x v="50"/>
    <x v="0"/>
    <x v="0"/>
  </r>
  <r>
    <x v="0"/>
    <x v="45"/>
    <x v="594"/>
    <x v="981"/>
    <x v="1605"/>
    <x v="1598"/>
    <x v="169"/>
    <x v="0"/>
    <x v="0"/>
  </r>
  <r>
    <x v="0"/>
    <x v="45"/>
    <x v="357"/>
    <x v="982"/>
    <x v="1606"/>
    <x v="1599"/>
    <x v="194"/>
    <x v="0"/>
    <x v="0"/>
  </r>
  <r>
    <x v="0"/>
    <x v="45"/>
    <x v="595"/>
    <x v="983"/>
    <x v="1607"/>
    <x v="1600"/>
    <x v="11"/>
    <x v="0"/>
    <x v="0"/>
  </r>
  <r>
    <x v="0"/>
    <x v="45"/>
    <x v="596"/>
    <x v="984"/>
    <x v="1608"/>
    <x v="1601"/>
    <x v="11"/>
    <x v="0"/>
    <x v="0"/>
  </r>
  <r>
    <x v="0"/>
    <x v="45"/>
    <x v="361"/>
    <x v="985"/>
    <x v="1609"/>
    <x v="1602"/>
    <x v="599"/>
    <x v="0"/>
    <x v="0"/>
  </r>
  <r>
    <x v="0"/>
    <x v="45"/>
    <x v="597"/>
    <x v="986"/>
    <x v="1610"/>
    <x v="1603"/>
    <x v="600"/>
    <x v="0"/>
    <x v="0"/>
  </r>
  <r>
    <x v="0"/>
    <x v="45"/>
    <x v="593"/>
    <x v="979"/>
    <x v="1611"/>
    <x v="1604"/>
    <x v="419"/>
    <x v="0"/>
    <x v="0"/>
  </r>
  <r>
    <x v="0"/>
    <x v="45"/>
    <x v="351"/>
    <x v="987"/>
    <x v="1612"/>
    <x v="1605"/>
    <x v="601"/>
    <x v="0"/>
    <x v="0"/>
  </r>
  <r>
    <x v="0"/>
    <x v="46"/>
    <x v="1"/>
    <x v="64"/>
    <x v="1613"/>
    <x v="1606"/>
    <x v="602"/>
    <x v="406"/>
    <x v="0"/>
  </r>
  <r>
    <x v="0"/>
    <x v="46"/>
    <x v="598"/>
    <x v="988"/>
    <x v="1614"/>
    <x v="1607"/>
    <x v="603"/>
    <x v="407"/>
    <x v="0"/>
  </r>
  <r>
    <x v="0"/>
    <x v="46"/>
    <x v="171"/>
    <x v="989"/>
    <x v="1615"/>
    <x v="829"/>
    <x v="78"/>
    <x v="81"/>
    <x v="0"/>
  </r>
  <r>
    <x v="0"/>
    <x v="46"/>
    <x v="5"/>
    <x v="588"/>
    <x v="1616"/>
    <x v="1608"/>
    <x v="604"/>
    <x v="70"/>
    <x v="0"/>
  </r>
  <r>
    <x v="0"/>
    <x v="46"/>
    <x v="514"/>
    <x v="990"/>
    <x v="1617"/>
    <x v="1609"/>
    <x v="605"/>
    <x v="272"/>
    <x v="0"/>
  </r>
  <r>
    <x v="0"/>
    <x v="46"/>
    <x v="20"/>
    <x v="991"/>
    <x v="1618"/>
    <x v="1610"/>
    <x v="163"/>
    <x v="216"/>
    <x v="0"/>
  </r>
  <r>
    <x v="0"/>
    <x v="46"/>
    <x v="599"/>
    <x v="574"/>
    <x v="1619"/>
    <x v="1611"/>
    <x v="606"/>
    <x v="68"/>
    <x v="0"/>
  </r>
  <r>
    <x v="0"/>
    <x v="46"/>
    <x v="600"/>
    <x v="407"/>
    <x v="1620"/>
    <x v="1612"/>
    <x v="291"/>
    <x v="180"/>
    <x v="0"/>
  </r>
  <r>
    <x v="0"/>
    <x v="46"/>
    <x v="469"/>
    <x v="299"/>
    <x v="1621"/>
    <x v="1613"/>
    <x v="203"/>
    <x v="48"/>
    <x v="0"/>
  </r>
  <r>
    <x v="0"/>
    <x v="46"/>
    <x v="601"/>
    <x v="992"/>
    <x v="1622"/>
    <x v="1614"/>
    <x v="47"/>
    <x v="220"/>
    <x v="0"/>
  </r>
  <r>
    <x v="0"/>
    <x v="46"/>
    <x v="49"/>
    <x v="691"/>
    <x v="1623"/>
    <x v="1615"/>
    <x v="459"/>
    <x v="408"/>
    <x v="0"/>
  </r>
  <r>
    <x v="0"/>
    <x v="46"/>
    <x v="0"/>
    <x v="517"/>
    <x v="1624"/>
    <x v="1616"/>
    <x v="133"/>
    <x v="62"/>
    <x v="0"/>
  </r>
  <r>
    <x v="0"/>
    <x v="46"/>
    <x v="416"/>
    <x v="963"/>
    <x v="1625"/>
    <x v="1617"/>
    <x v="61"/>
    <x v="216"/>
    <x v="0"/>
  </r>
  <r>
    <x v="0"/>
    <x v="46"/>
    <x v="0"/>
    <x v="517"/>
    <x v="1626"/>
    <x v="1618"/>
    <x v="19"/>
    <x v="0"/>
    <x v="0"/>
  </r>
  <r>
    <x v="0"/>
    <x v="46"/>
    <x v="20"/>
    <x v="991"/>
    <x v="1627"/>
    <x v="1619"/>
    <x v="11"/>
    <x v="0"/>
    <x v="0"/>
  </r>
  <r>
    <x v="0"/>
    <x v="46"/>
    <x v="599"/>
    <x v="574"/>
    <x v="1628"/>
    <x v="1620"/>
    <x v="128"/>
    <x v="205"/>
    <x v="0"/>
  </r>
  <r>
    <x v="0"/>
    <x v="46"/>
    <x v="602"/>
    <x v="993"/>
    <x v="1629"/>
    <x v="1621"/>
    <x v="6"/>
    <x v="94"/>
    <x v="0"/>
  </r>
  <r>
    <x v="0"/>
    <x v="46"/>
    <x v="598"/>
    <x v="988"/>
    <x v="1630"/>
    <x v="1622"/>
    <x v="400"/>
    <x v="48"/>
    <x v="0"/>
  </r>
  <r>
    <x v="0"/>
    <x v="46"/>
    <x v="603"/>
    <x v="592"/>
    <x v="1631"/>
    <x v="1623"/>
    <x v="207"/>
    <x v="65"/>
    <x v="0"/>
  </r>
  <r>
    <x v="0"/>
    <x v="46"/>
    <x v="604"/>
    <x v="760"/>
    <x v="1632"/>
    <x v="1624"/>
    <x v="152"/>
    <x v="409"/>
    <x v="0"/>
  </r>
  <r>
    <x v="0"/>
    <x v="46"/>
    <x v="265"/>
    <x v="994"/>
    <x v="1633"/>
    <x v="1625"/>
    <x v="482"/>
    <x v="61"/>
    <x v="0"/>
  </r>
  <r>
    <x v="0"/>
    <x v="46"/>
    <x v="605"/>
    <x v="995"/>
    <x v="1634"/>
    <x v="1626"/>
    <x v="168"/>
    <x v="61"/>
    <x v="0"/>
  </r>
  <r>
    <x v="0"/>
    <x v="46"/>
    <x v="598"/>
    <x v="988"/>
    <x v="1635"/>
    <x v="1627"/>
    <x v="342"/>
    <x v="312"/>
    <x v="0"/>
  </r>
  <r>
    <x v="0"/>
    <x v="46"/>
    <x v="416"/>
    <x v="996"/>
    <x v="1636"/>
    <x v="1628"/>
    <x v="570"/>
    <x v="50"/>
    <x v="0"/>
  </r>
  <r>
    <x v="0"/>
    <x v="46"/>
    <x v="196"/>
    <x v="997"/>
    <x v="1637"/>
    <x v="1629"/>
    <x v="133"/>
    <x v="180"/>
    <x v="0"/>
  </r>
  <r>
    <x v="0"/>
    <x v="46"/>
    <x v="20"/>
    <x v="991"/>
    <x v="1638"/>
    <x v="1630"/>
    <x v="146"/>
    <x v="284"/>
    <x v="0"/>
  </r>
  <r>
    <x v="0"/>
    <x v="46"/>
    <x v="606"/>
    <x v="998"/>
    <x v="1639"/>
    <x v="1631"/>
    <x v="470"/>
    <x v="235"/>
    <x v="0"/>
  </r>
  <r>
    <x v="0"/>
    <x v="46"/>
    <x v="514"/>
    <x v="999"/>
    <x v="1640"/>
    <x v="1632"/>
    <x v="485"/>
    <x v="149"/>
    <x v="0"/>
  </r>
  <r>
    <x v="0"/>
    <x v="46"/>
    <x v="20"/>
    <x v="991"/>
    <x v="1641"/>
    <x v="1633"/>
    <x v="168"/>
    <x v="193"/>
    <x v="0"/>
  </r>
  <r>
    <x v="0"/>
    <x v="46"/>
    <x v="607"/>
    <x v="2"/>
    <x v="1642"/>
    <x v="1634"/>
    <x v="207"/>
    <x v="58"/>
    <x v="0"/>
  </r>
  <r>
    <x v="0"/>
    <x v="46"/>
    <x v="608"/>
    <x v="1000"/>
    <x v="1643"/>
    <x v="1635"/>
    <x v="300"/>
    <x v="137"/>
    <x v="0"/>
  </r>
  <r>
    <x v="0"/>
    <x v="46"/>
    <x v="295"/>
    <x v="1001"/>
    <x v="1644"/>
    <x v="1636"/>
    <x v="52"/>
    <x v="137"/>
    <x v="0"/>
  </r>
  <r>
    <x v="0"/>
    <x v="46"/>
    <x v="228"/>
    <x v="1002"/>
    <x v="1645"/>
    <x v="1637"/>
    <x v="2"/>
    <x v="78"/>
    <x v="0"/>
  </r>
  <r>
    <x v="0"/>
    <x v="46"/>
    <x v="609"/>
    <x v="1003"/>
    <x v="1646"/>
    <x v="1638"/>
    <x v="70"/>
    <x v="68"/>
    <x v="0"/>
  </r>
  <r>
    <x v="0"/>
    <x v="46"/>
    <x v="265"/>
    <x v="1004"/>
    <x v="1647"/>
    <x v="1639"/>
    <x v="2"/>
    <x v="78"/>
    <x v="0"/>
  </r>
  <r>
    <x v="0"/>
    <x v="46"/>
    <x v="606"/>
    <x v="998"/>
    <x v="1648"/>
    <x v="1640"/>
    <x v="105"/>
    <x v="193"/>
    <x v="0"/>
  </r>
  <r>
    <x v="0"/>
    <x v="46"/>
    <x v="610"/>
    <x v="967"/>
    <x v="1649"/>
    <x v="1641"/>
    <x v="20"/>
    <x v="1"/>
    <x v="0"/>
  </r>
  <r>
    <x v="0"/>
    <x v="46"/>
    <x v="611"/>
    <x v="1005"/>
    <x v="1650"/>
    <x v="1642"/>
    <x v="190"/>
    <x v="220"/>
    <x v="0"/>
  </r>
  <r>
    <x v="0"/>
    <x v="46"/>
    <x v="271"/>
    <x v="1006"/>
    <x v="1651"/>
    <x v="1643"/>
    <x v="2"/>
    <x v="223"/>
    <x v="0"/>
  </r>
  <r>
    <x v="0"/>
    <x v="46"/>
    <x v="0"/>
    <x v="517"/>
    <x v="1652"/>
    <x v="1644"/>
    <x v="483"/>
    <x v="62"/>
    <x v="0"/>
  </r>
  <r>
    <x v="0"/>
    <x v="46"/>
    <x v="196"/>
    <x v="997"/>
    <x v="1653"/>
    <x v="1645"/>
    <x v="353"/>
    <x v="34"/>
    <x v="0"/>
  </r>
  <r>
    <x v="0"/>
    <x v="46"/>
    <x v="612"/>
    <x v="24"/>
    <x v="1654"/>
    <x v="1646"/>
    <x v="52"/>
    <x v="69"/>
    <x v="0"/>
  </r>
  <r>
    <x v="0"/>
    <x v="46"/>
    <x v="613"/>
    <x v="989"/>
    <x v="1655"/>
    <x v="1647"/>
    <x v="19"/>
    <x v="24"/>
    <x v="0"/>
  </r>
  <r>
    <x v="0"/>
    <x v="46"/>
    <x v="199"/>
    <x v="862"/>
    <x v="1656"/>
    <x v="1648"/>
    <x v="87"/>
    <x v="193"/>
    <x v="0"/>
  </r>
  <r>
    <x v="0"/>
    <x v="46"/>
    <x v="20"/>
    <x v="991"/>
    <x v="1657"/>
    <x v="1649"/>
    <x v="2"/>
    <x v="220"/>
    <x v="0"/>
  </r>
  <r>
    <x v="0"/>
    <x v="46"/>
    <x v="614"/>
    <x v="657"/>
    <x v="1658"/>
    <x v="1650"/>
    <x v="466"/>
    <x v="186"/>
    <x v="0"/>
  </r>
  <r>
    <x v="0"/>
    <x v="46"/>
    <x v="604"/>
    <x v="760"/>
    <x v="1659"/>
    <x v="1651"/>
    <x v="8"/>
    <x v="58"/>
    <x v="0"/>
  </r>
  <r>
    <x v="0"/>
    <x v="46"/>
    <x v="598"/>
    <x v="988"/>
    <x v="1660"/>
    <x v="1652"/>
    <x v="151"/>
    <x v="186"/>
    <x v="0"/>
  </r>
  <r>
    <x v="0"/>
    <x v="46"/>
    <x v="601"/>
    <x v="1007"/>
    <x v="1661"/>
    <x v="1653"/>
    <x v="44"/>
    <x v="31"/>
    <x v="0"/>
  </r>
  <r>
    <x v="0"/>
    <x v="46"/>
    <x v="227"/>
    <x v="0"/>
    <x v="1662"/>
    <x v="1654"/>
    <x v="312"/>
    <x v="220"/>
    <x v="0"/>
  </r>
  <r>
    <x v="0"/>
    <x v="46"/>
    <x v="233"/>
    <x v="1008"/>
    <x v="1663"/>
    <x v="1655"/>
    <x v="173"/>
    <x v="14"/>
    <x v="0"/>
  </r>
  <r>
    <x v="0"/>
    <x v="46"/>
    <x v="615"/>
    <x v="1009"/>
    <x v="1664"/>
    <x v="1656"/>
    <x v="483"/>
    <x v="186"/>
    <x v="0"/>
  </r>
  <r>
    <x v="0"/>
    <x v="46"/>
    <x v="21"/>
    <x v="1010"/>
    <x v="1665"/>
    <x v="1657"/>
    <x v="191"/>
    <x v="31"/>
    <x v="0"/>
  </r>
  <r>
    <x v="0"/>
    <x v="46"/>
    <x v="616"/>
    <x v="1011"/>
    <x v="1666"/>
    <x v="1658"/>
    <x v="56"/>
    <x v="81"/>
    <x v="0"/>
  </r>
  <r>
    <x v="0"/>
    <x v="46"/>
    <x v="617"/>
    <x v="1012"/>
    <x v="1667"/>
    <x v="1659"/>
    <x v="95"/>
    <x v="78"/>
    <x v="0"/>
  </r>
  <r>
    <x v="0"/>
    <x v="46"/>
    <x v="598"/>
    <x v="988"/>
    <x v="1668"/>
    <x v="1660"/>
    <x v="358"/>
    <x v="57"/>
    <x v="0"/>
  </r>
  <r>
    <x v="0"/>
    <x v="46"/>
    <x v="142"/>
    <x v="1013"/>
    <x v="1669"/>
    <x v="1661"/>
    <x v="607"/>
    <x v="375"/>
    <x v="0"/>
  </r>
  <r>
    <x v="0"/>
    <x v="46"/>
    <x v="158"/>
    <x v="1014"/>
    <x v="1670"/>
    <x v="1662"/>
    <x v="47"/>
    <x v="33"/>
    <x v="0"/>
  </r>
  <r>
    <x v="0"/>
    <x v="46"/>
    <x v="598"/>
    <x v="988"/>
    <x v="1671"/>
    <x v="1663"/>
    <x v="121"/>
    <x v="0"/>
    <x v="0"/>
  </r>
  <r>
    <x v="0"/>
    <x v="46"/>
    <x v="377"/>
    <x v="291"/>
    <x v="1672"/>
    <x v="1664"/>
    <x v="93"/>
    <x v="0"/>
    <x v="0"/>
  </r>
  <r>
    <x v="0"/>
    <x v="46"/>
    <x v="0"/>
    <x v="517"/>
    <x v="1673"/>
    <x v="1665"/>
    <x v="234"/>
    <x v="0"/>
    <x v="0"/>
  </r>
  <r>
    <x v="0"/>
    <x v="46"/>
    <x v="20"/>
    <x v="991"/>
    <x v="1674"/>
    <x v="1666"/>
    <x v="608"/>
    <x v="0"/>
    <x v="0"/>
  </r>
  <r>
    <x v="0"/>
    <x v="46"/>
    <x v="20"/>
    <x v="991"/>
    <x v="1675"/>
    <x v="1667"/>
    <x v="341"/>
    <x v="182"/>
    <x v="0"/>
  </r>
  <r>
    <x v="0"/>
    <x v="46"/>
    <x v="514"/>
    <x v="1015"/>
    <x v="1676"/>
    <x v="1668"/>
    <x v="116"/>
    <x v="0"/>
    <x v="0"/>
  </r>
  <r>
    <x v="0"/>
    <x v="46"/>
    <x v="613"/>
    <x v="1016"/>
    <x v="1677"/>
    <x v="1669"/>
    <x v="609"/>
    <x v="94"/>
    <x v="0"/>
  </r>
  <r>
    <x v="0"/>
    <x v="46"/>
    <x v="196"/>
    <x v="997"/>
    <x v="1678"/>
    <x v="1670"/>
    <x v="610"/>
    <x v="410"/>
    <x v="0"/>
  </r>
  <r>
    <x v="0"/>
    <x v="46"/>
    <x v="598"/>
    <x v="988"/>
    <x v="1679"/>
    <x v="1671"/>
    <x v="611"/>
    <x v="411"/>
    <x v="0"/>
  </r>
  <r>
    <x v="0"/>
    <x v="46"/>
    <x v="618"/>
    <x v="1017"/>
    <x v="1680"/>
    <x v="1672"/>
    <x v="249"/>
    <x v="284"/>
    <x v="0"/>
  </r>
  <r>
    <x v="0"/>
    <x v="46"/>
    <x v="614"/>
    <x v="657"/>
    <x v="1681"/>
    <x v="1673"/>
    <x v="224"/>
    <x v="94"/>
    <x v="0"/>
  </r>
  <r>
    <x v="0"/>
    <x v="47"/>
    <x v="122"/>
    <x v="1018"/>
    <x v="1682"/>
    <x v="1674"/>
    <x v="612"/>
    <x v="257"/>
    <x v="0"/>
  </r>
  <r>
    <x v="0"/>
    <x v="47"/>
    <x v="619"/>
    <x v="1019"/>
    <x v="1683"/>
    <x v="1675"/>
    <x v="25"/>
    <x v="39"/>
    <x v="0"/>
  </r>
  <r>
    <x v="0"/>
    <x v="47"/>
    <x v="620"/>
    <x v="1020"/>
    <x v="1684"/>
    <x v="1676"/>
    <x v="394"/>
    <x v="0"/>
    <x v="0"/>
  </r>
  <r>
    <x v="0"/>
    <x v="47"/>
    <x v="621"/>
    <x v="566"/>
    <x v="1685"/>
    <x v="1677"/>
    <x v="483"/>
    <x v="229"/>
    <x v="0"/>
  </r>
  <r>
    <x v="0"/>
    <x v="47"/>
    <x v="622"/>
    <x v="1021"/>
    <x v="1686"/>
    <x v="1678"/>
    <x v="613"/>
    <x v="412"/>
    <x v="0"/>
  </r>
  <r>
    <x v="0"/>
    <x v="47"/>
    <x v="49"/>
    <x v="1022"/>
    <x v="1687"/>
    <x v="1679"/>
    <x v="408"/>
    <x v="413"/>
    <x v="0"/>
  </r>
  <r>
    <x v="0"/>
    <x v="47"/>
    <x v="623"/>
    <x v="1023"/>
    <x v="1688"/>
    <x v="1680"/>
    <x v="97"/>
    <x v="0"/>
    <x v="0"/>
  </r>
  <r>
    <x v="0"/>
    <x v="47"/>
    <x v="624"/>
    <x v="1024"/>
    <x v="1689"/>
    <x v="1681"/>
    <x v="614"/>
    <x v="414"/>
    <x v="0"/>
  </r>
  <r>
    <x v="0"/>
    <x v="47"/>
    <x v="621"/>
    <x v="566"/>
    <x v="1690"/>
    <x v="1682"/>
    <x v="99"/>
    <x v="126"/>
    <x v="0"/>
  </r>
  <r>
    <x v="0"/>
    <x v="47"/>
    <x v="625"/>
    <x v="910"/>
    <x v="1691"/>
    <x v="1683"/>
    <x v="167"/>
    <x v="147"/>
    <x v="0"/>
  </r>
  <r>
    <x v="0"/>
    <x v="47"/>
    <x v="626"/>
    <x v="568"/>
    <x v="1692"/>
    <x v="1684"/>
    <x v="97"/>
    <x v="0"/>
    <x v="0"/>
  </r>
  <r>
    <x v="0"/>
    <x v="47"/>
    <x v="627"/>
    <x v="1025"/>
    <x v="1693"/>
    <x v="1685"/>
    <x v="300"/>
    <x v="0"/>
    <x v="0"/>
  </r>
  <r>
    <x v="0"/>
    <x v="47"/>
    <x v="620"/>
    <x v="1026"/>
    <x v="1694"/>
    <x v="1686"/>
    <x v="83"/>
    <x v="220"/>
    <x v="0"/>
  </r>
  <r>
    <x v="0"/>
    <x v="47"/>
    <x v="122"/>
    <x v="1018"/>
    <x v="1695"/>
    <x v="1687"/>
    <x v="105"/>
    <x v="0"/>
    <x v="0"/>
  </r>
  <r>
    <x v="0"/>
    <x v="47"/>
    <x v="398"/>
    <x v="1027"/>
    <x v="1696"/>
    <x v="1688"/>
    <x v="483"/>
    <x v="0"/>
    <x v="0"/>
  </r>
  <r>
    <x v="0"/>
    <x v="47"/>
    <x v="628"/>
    <x v="1028"/>
    <x v="1697"/>
    <x v="1689"/>
    <x v="1"/>
    <x v="0"/>
    <x v="0"/>
  </r>
  <r>
    <x v="0"/>
    <x v="47"/>
    <x v="357"/>
    <x v="1029"/>
    <x v="1698"/>
    <x v="1690"/>
    <x v="11"/>
    <x v="0"/>
    <x v="0"/>
  </r>
  <r>
    <x v="0"/>
    <x v="47"/>
    <x v="5"/>
    <x v="1030"/>
    <x v="1699"/>
    <x v="1691"/>
    <x v="615"/>
    <x v="39"/>
    <x v="0"/>
  </r>
  <r>
    <x v="0"/>
    <x v="47"/>
    <x v="629"/>
    <x v="1031"/>
    <x v="1700"/>
    <x v="1692"/>
    <x v="11"/>
    <x v="0"/>
    <x v="0"/>
  </r>
  <r>
    <x v="0"/>
    <x v="47"/>
    <x v="630"/>
    <x v="1032"/>
    <x v="1701"/>
    <x v="1693"/>
    <x v="311"/>
    <x v="50"/>
    <x v="0"/>
  </r>
  <r>
    <x v="0"/>
    <x v="47"/>
    <x v="631"/>
    <x v="1033"/>
    <x v="1702"/>
    <x v="1694"/>
    <x v="616"/>
    <x v="21"/>
    <x v="0"/>
  </r>
  <r>
    <x v="0"/>
    <x v="47"/>
    <x v="622"/>
    <x v="1021"/>
    <x v="1703"/>
    <x v="1695"/>
    <x v="617"/>
    <x v="240"/>
    <x v="0"/>
  </r>
  <r>
    <x v="0"/>
    <x v="47"/>
    <x v="122"/>
    <x v="1018"/>
    <x v="1704"/>
    <x v="1696"/>
    <x v="298"/>
    <x v="21"/>
    <x v="0"/>
  </r>
  <r>
    <x v="0"/>
    <x v="47"/>
    <x v="342"/>
    <x v="528"/>
    <x v="1705"/>
    <x v="1697"/>
    <x v="102"/>
    <x v="144"/>
    <x v="0"/>
  </r>
  <r>
    <x v="0"/>
    <x v="47"/>
    <x v="632"/>
    <x v="1034"/>
    <x v="1706"/>
    <x v="1698"/>
    <x v="618"/>
    <x v="415"/>
    <x v="0"/>
  </r>
  <r>
    <x v="0"/>
    <x v="47"/>
    <x v="633"/>
    <x v="1035"/>
    <x v="1707"/>
    <x v="1699"/>
    <x v="400"/>
    <x v="144"/>
    <x v="0"/>
  </r>
  <r>
    <x v="0"/>
    <x v="47"/>
    <x v="634"/>
    <x v="1036"/>
    <x v="1708"/>
    <x v="1700"/>
    <x v="176"/>
    <x v="300"/>
    <x v="0"/>
  </r>
  <r>
    <x v="0"/>
    <x v="47"/>
    <x v="628"/>
    <x v="1028"/>
    <x v="1709"/>
    <x v="1701"/>
    <x v="445"/>
    <x v="71"/>
    <x v="0"/>
  </r>
  <r>
    <x v="0"/>
    <x v="47"/>
    <x v="621"/>
    <x v="566"/>
    <x v="1710"/>
    <x v="1702"/>
    <x v="71"/>
    <x v="186"/>
    <x v="2"/>
  </r>
  <r>
    <x v="0"/>
    <x v="47"/>
    <x v="4"/>
    <x v="0"/>
    <x v="1711"/>
    <x v="1703"/>
    <x v="619"/>
    <x v="416"/>
    <x v="0"/>
  </r>
  <r>
    <x v="0"/>
    <x v="47"/>
    <x v="635"/>
    <x v="1037"/>
    <x v="1712"/>
    <x v="1704"/>
    <x v="185"/>
    <x v="0"/>
    <x v="0"/>
  </r>
  <r>
    <x v="0"/>
    <x v="47"/>
    <x v="636"/>
    <x v="1038"/>
    <x v="1713"/>
    <x v="1705"/>
    <x v="476"/>
    <x v="75"/>
    <x v="0"/>
  </r>
  <r>
    <x v="0"/>
    <x v="47"/>
    <x v="637"/>
    <x v="1039"/>
    <x v="1714"/>
    <x v="1706"/>
    <x v="616"/>
    <x v="37"/>
    <x v="0"/>
  </r>
  <r>
    <x v="0"/>
    <x v="47"/>
    <x v="625"/>
    <x v="910"/>
    <x v="1715"/>
    <x v="1707"/>
    <x v="620"/>
    <x v="417"/>
    <x v="0"/>
  </r>
  <r>
    <x v="0"/>
    <x v="47"/>
    <x v="638"/>
    <x v="163"/>
    <x v="1716"/>
    <x v="1708"/>
    <x v="94"/>
    <x v="69"/>
    <x v="0"/>
  </r>
  <r>
    <x v="0"/>
    <x v="47"/>
    <x v="639"/>
    <x v="1040"/>
    <x v="1717"/>
    <x v="1709"/>
    <x v="561"/>
    <x v="126"/>
    <x v="0"/>
  </r>
  <r>
    <x v="0"/>
    <x v="47"/>
    <x v="640"/>
    <x v="1041"/>
    <x v="1718"/>
    <x v="1710"/>
    <x v="621"/>
    <x v="132"/>
    <x v="0"/>
  </r>
  <r>
    <x v="0"/>
    <x v="47"/>
    <x v="641"/>
    <x v="1042"/>
    <x v="1719"/>
    <x v="1711"/>
    <x v="258"/>
    <x v="56"/>
    <x v="0"/>
  </r>
  <r>
    <x v="0"/>
    <x v="47"/>
    <x v="642"/>
    <x v="1043"/>
    <x v="1720"/>
    <x v="1712"/>
    <x v="622"/>
    <x v="404"/>
    <x v="0"/>
  </r>
  <r>
    <x v="0"/>
    <x v="47"/>
    <x v="643"/>
    <x v="58"/>
    <x v="1721"/>
    <x v="1713"/>
    <x v="146"/>
    <x v="72"/>
    <x v="0"/>
  </r>
  <r>
    <x v="0"/>
    <x v="47"/>
    <x v="629"/>
    <x v="1031"/>
    <x v="1722"/>
    <x v="1714"/>
    <x v="394"/>
    <x v="8"/>
    <x v="0"/>
  </r>
  <r>
    <x v="0"/>
    <x v="47"/>
    <x v="644"/>
    <x v="1044"/>
    <x v="1723"/>
    <x v="1715"/>
    <x v="623"/>
    <x v="418"/>
    <x v="0"/>
  </r>
  <r>
    <x v="0"/>
    <x v="47"/>
    <x v="261"/>
    <x v="1045"/>
    <x v="1724"/>
    <x v="1716"/>
    <x v="86"/>
    <x v="78"/>
    <x v="0"/>
  </r>
  <r>
    <x v="0"/>
    <x v="47"/>
    <x v="645"/>
    <x v="1046"/>
    <x v="1725"/>
    <x v="1717"/>
    <x v="624"/>
    <x v="419"/>
    <x v="0"/>
  </r>
  <r>
    <x v="0"/>
    <x v="47"/>
    <x v="646"/>
    <x v="1047"/>
    <x v="1726"/>
    <x v="1718"/>
    <x v="112"/>
    <x v="323"/>
    <x v="0"/>
  </r>
  <r>
    <x v="0"/>
    <x v="47"/>
    <x v="647"/>
    <x v="1048"/>
    <x v="1727"/>
    <x v="1719"/>
    <x v="364"/>
    <x v="210"/>
    <x v="0"/>
  </r>
  <r>
    <x v="0"/>
    <x v="47"/>
    <x v="639"/>
    <x v="1040"/>
    <x v="1728"/>
    <x v="1720"/>
    <x v="70"/>
    <x v="33"/>
    <x v="0"/>
  </r>
  <r>
    <x v="0"/>
    <x v="47"/>
    <x v="643"/>
    <x v="58"/>
    <x v="1729"/>
    <x v="1721"/>
    <x v="280"/>
    <x v="46"/>
    <x v="0"/>
  </r>
  <r>
    <x v="0"/>
    <x v="47"/>
    <x v="648"/>
    <x v="1049"/>
    <x v="1730"/>
    <x v="1722"/>
    <x v="625"/>
    <x v="420"/>
    <x v="0"/>
  </r>
  <r>
    <x v="0"/>
    <x v="47"/>
    <x v="649"/>
    <x v="1050"/>
    <x v="1731"/>
    <x v="1723"/>
    <x v="97"/>
    <x v="24"/>
    <x v="0"/>
  </r>
  <r>
    <x v="0"/>
    <x v="47"/>
    <x v="650"/>
    <x v="1051"/>
    <x v="1732"/>
    <x v="1724"/>
    <x v="488"/>
    <x v="208"/>
    <x v="0"/>
  </r>
  <r>
    <x v="0"/>
    <x v="47"/>
    <x v="628"/>
    <x v="1028"/>
    <x v="1733"/>
    <x v="1725"/>
    <x v="126"/>
    <x v="283"/>
    <x v="0"/>
  </r>
  <r>
    <x v="0"/>
    <x v="47"/>
    <x v="651"/>
    <x v="86"/>
    <x v="1734"/>
    <x v="1726"/>
    <x v="626"/>
    <x v="421"/>
    <x v="0"/>
  </r>
  <r>
    <x v="0"/>
    <x v="47"/>
    <x v="631"/>
    <x v="1033"/>
    <x v="1735"/>
    <x v="1727"/>
    <x v="627"/>
    <x v="278"/>
    <x v="0"/>
  </r>
  <r>
    <x v="0"/>
    <x v="47"/>
    <x v="631"/>
    <x v="1033"/>
    <x v="1736"/>
    <x v="1728"/>
    <x v="628"/>
    <x v="4"/>
    <x v="0"/>
  </r>
  <r>
    <x v="0"/>
    <x v="47"/>
    <x v="88"/>
    <x v="1052"/>
    <x v="1737"/>
    <x v="1729"/>
    <x v="433"/>
    <x v="46"/>
    <x v="0"/>
  </r>
  <r>
    <x v="0"/>
    <x v="47"/>
    <x v="648"/>
    <x v="1049"/>
    <x v="1738"/>
    <x v="1730"/>
    <x v="449"/>
    <x v="44"/>
    <x v="0"/>
  </r>
  <r>
    <x v="0"/>
    <x v="47"/>
    <x v="652"/>
    <x v="1053"/>
    <x v="1739"/>
    <x v="1731"/>
    <x v="512"/>
    <x v="75"/>
    <x v="0"/>
  </r>
  <r>
    <x v="0"/>
    <x v="47"/>
    <x v="639"/>
    <x v="1054"/>
    <x v="1740"/>
    <x v="1732"/>
    <x v="549"/>
    <x v="123"/>
    <x v="2"/>
  </r>
  <r>
    <x v="0"/>
    <x v="47"/>
    <x v="649"/>
    <x v="1050"/>
    <x v="1741"/>
    <x v="1733"/>
    <x v="418"/>
    <x v="45"/>
    <x v="0"/>
  </r>
  <r>
    <x v="0"/>
    <x v="47"/>
    <x v="625"/>
    <x v="1055"/>
    <x v="1742"/>
    <x v="1734"/>
    <x v="298"/>
    <x v="212"/>
    <x v="0"/>
  </r>
  <r>
    <x v="0"/>
    <x v="47"/>
    <x v="628"/>
    <x v="1028"/>
    <x v="1743"/>
    <x v="1735"/>
    <x v="629"/>
    <x v="218"/>
    <x v="0"/>
  </r>
  <r>
    <x v="0"/>
    <x v="47"/>
    <x v="628"/>
    <x v="1028"/>
    <x v="1744"/>
    <x v="1736"/>
    <x v="49"/>
    <x v="45"/>
    <x v="0"/>
  </r>
  <r>
    <x v="0"/>
    <x v="47"/>
    <x v="628"/>
    <x v="1028"/>
    <x v="1745"/>
    <x v="1737"/>
    <x v="77"/>
    <x v="69"/>
    <x v="0"/>
  </r>
  <r>
    <x v="0"/>
    <x v="47"/>
    <x v="653"/>
    <x v="1056"/>
    <x v="1746"/>
    <x v="1738"/>
    <x v="67"/>
    <x v="94"/>
    <x v="0"/>
  </r>
  <r>
    <x v="0"/>
    <x v="47"/>
    <x v="261"/>
    <x v="1057"/>
    <x v="1747"/>
    <x v="1739"/>
    <x v="604"/>
    <x v="0"/>
    <x v="0"/>
  </r>
  <r>
    <x v="0"/>
    <x v="47"/>
    <x v="652"/>
    <x v="1053"/>
    <x v="1748"/>
    <x v="1740"/>
    <x v="630"/>
    <x v="422"/>
    <x v="0"/>
  </r>
  <r>
    <x v="0"/>
    <x v="47"/>
    <x v="648"/>
    <x v="1049"/>
    <x v="1749"/>
    <x v="1741"/>
    <x v="7"/>
    <x v="102"/>
    <x v="0"/>
  </r>
  <r>
    <x v="0"/>
    <x v="47"/>
    <x v="625"/>
    <x v="910"/>
    <x v="1750"/>
    <x v="1742"/>
    <x v="2"/>
    <x v="78"/>
    <x v="0"/>
  </r>
  <r>
    <x v="0"/>
    <x v="47"/>
    <x v="628"/>
    <x v="1028"/>
    <x v="1751"/>
    <x v="882"/>
    <x v="70"/>
    <x v="61"/>
    <x v="0"/>
  </r>
  <r>
    <x v="0"/>
    <x v="47"/>
    <x v="628"/>
    <x v="1028"/>
    <x v="1752"/>
    <x v="1743"/>
    <x v="195"/>
    <x v="325"/>
    <x v="0"/>
  </r>
  <r>
    <x v="0"/>
    <x v="47"/>
    <x v="639"/>
    <x v="1040"/>
    <x v="1753"/>
    <x v="1744"/>
    <x v="631"/>
    <x v="0"/>
    <x v="0"/>
  </r>
  <r>
    <x v="0"/>
    <x v="47"/>
    <x v="649"/>
    <x v="1050"/>
    <x v="1754"/>
    <x v="1745"/>
    <x v="41"/>
    <x v="68"/>
    <x v="0"/>
  </r>
  <r>
    <x v="0"/>
    <x v="47"/>
    <x v="628"/>
    <x v="1028"/>
    <x v="1755"/>
    <x v="1746"/>
    <x v="104"/>
    <x v="57"/>
    <x v="0"/>
  </r>
  <r>
    <x v="0"/>
    <x v="47"/>
    <x v="627"/>
    <x v="1025"/>
    <x v="1756"/>
    <x v="1747"/>
    <x v="632"/>
    <x v="423"/>
    <x v="0"/>
  </r>
  <r>
    <x v="0"/>
    <x v="47"/>
    <x v="633"/>
    <x v="1035"/>
    <x v="1757"/>
    <x v="1748"/>
    <x v="434"/>
    <x v="49"/>
    <x v="0"/>
  </r>
  <r>
    <x v="0"/>
    <x v="47"/>
    <x v="637"/>
    <x v="1058"/>
    <x v="1758"/>
    <x v="1749"/>
    <x v="479"/>
    <x v="126"/>
    <x v="0"/>
  </r>
  <r>
    <x v="0"/>
    <x v="47"/>
    <x v="625"/>
    <x v="910"/>
    <x v="1759"/>
    <x v="1750"/>
    <x v="633"/>
    <x v="246"/>
    <x v="0"/>
  </r>
  <r>
    <x v="0"/>
    <x v="47"/>
    <x v="648"/>
    <x v="1059"/>
    <x v="1760"/>
    <x v="1751"/>
    <x v="634"/>
    <x v="118"/>
    <x v="0"/>
  </r>
  <r>
    <x v="0"/>
    <x v="47"/>
    <x v="621"/>
    <x v="566"/>
    <x v="1761"/>
    <x v="1752"/>
    <x v="635"/>
    <x v="424"/>
    <x v="0"/>
  </r>
  <r>
    <x v="0"/>
    <x v="47"/>
    <x v="625"/>
    <x v="910"/>
    <x v="1762"/>
    <x v="1753"/>
    <x v="636"/>
    <x v="19"/>
    <x v="0"/>
  </r>
  <r>
    <x v="0"/>
    <x v="47"/>
    <x v="88"/>
    <x v="1052"/>
    <x v="1763"/>
    <x v="1754"/>
    <x v="637"/>
    <x v="425"/>
    <x v="0"/>
  </r>
  <r>
    <x v="0"/>
    <x v="47"/>
    <x v="639"/>
    <x v="1040"/>
    <x v="1764"/>
    <x v="1755"/>
    <x v="223"/>
    <x v="159"/>
    <x v="0"/>
  </r>
  <r>
    <x v="0"/>
    <x v="47"/>
    <x v="649"/>
    <x v="1050"/>
    <x v="1765"/>
    <x v="1756"/>
    <x v="638"/>
    <x v="0"/>
    <x v="0"/>
  </r>
  <r>
    <x v="0"/>
    <x v="47"/>
    <x v="639"/>
    <x v="1040"/>
    <x v="1766"/>
    <x v="1757"/>
    <x v="156"/>
    <x v="0"/>
    <x v="0"/>
  </r>
  <r>
    <x v="0"/>
    <x v="47"/>
    <x v="654"/>
    <x v="1060"/>
    <x v="1767"/>
    <x v="1758"/>
    <x v="639"/>
    <x v="0"/>
    <x v="0"/>
  </r>
  <r>
    <x v="0"/>
    <x v="47"/>
    <x v="655"/>
    <x v="1061"/>
    <x v="1768"/>
    <x v="1759"/>
    <x v="640"/>
    <x v="315"/>
    <x v="0"/>
  </r>
  <r>
    <x v="0"/>
    <x v="48"/>
    <x v="656"/>
    <x v="1062"/>
    <x v="1769"/>
    <x v="1760"/>
    <x v="641"/>
    <x v="426"/>
    <x v="0"/>
  </r>
  <r>
    <x v="0"/>
    <x v="48"/>
    <x v="49"/>
    <x v="1063"/>
    <x v="1770"/>
    <x v="1761"/>
    <x v="642"/>
    <x v="389"/>
    <x v="0"/>
  </r>
  <r>
    <x v="0"/>
    <x v="48"/>
    <x v="657"/>
    <x v="1064"/>
    <x v="1771"/>
    <x v="1762"/>
    <x v="643"/>
    <x v="427"/>
    <x v="0"/>
  </r>
  <r>
    <x v="0"/>
    <x v="48"/>
    <x v="658"/>
    <x v="1065"/>
    <x v="1772"/>
    <x v="1763"/>
    <x v="198"/>
    <x v="370"/>
    <x v="0"/>
  </r>
  <r>
    <x v="0"/>
    <x v="48"/>
    <x v="659"/>
    <x v="1066"/>
    <x v="1773"/>
    <x v="1764"/>
    <x v="644"/>
    <x v="416"/>
    <x v="0"/>
  </r>
  <r>
    <x v="0"/>
    <x v="48"/>
    <x v="657"/>
    <x v="1064"/>
    <x v="1774"/>
    <x v="1765"/>
    <x v="645"/>
    <x v="428"/>
    <x v="0"/>
  </r>
  <r>
    <x v="0"/>
    <x v="48"/>
    <x v="660"/>
    <x v="1067"/>
    <x v="1775"/>
    <x v="1766"/>
    <x v="646"/>
    <x v="429"/>
    <x v="0"/>
  </r>
  <r>
    <x v="0"/>
    <x v="48"/>
    <x v="656"/>
    <x v="1068"/>
    <x v="1776"/>
    <x v="1767"/>
    <x v="472"/>
    <x v="430"/>
    <x v="0"/>
  </r>
  <r>
    <x v="0"/>
    <x v="48"/>
    <x v="661"/>
    <x v="1069"/>
    <x v="1777"/>
    <x v="1768"/>
    <x v="403"/>
    <x v="324"/>
    <x v="0"/>
  </r>
  <r>
    <x v="0"/>
    <x v="48"/>
    <x v="657"/>
    <x v="1064"/>
    <x v="1778"/>
    <x v="934"/>
    <x v="591"/>
    <x v="175"/>
    <x v="2"/>
  </r>
  <r>
    <x v="0"/>
    <x v="49"/>
    <x v="662"/>
    <x v="1070"/>
    <x v="1779"/>
    <x v="1769"/>
    <x v="187"/>
    <x v="80"/>
    <x v="0"/>
  </r>
  <r>
    <x v="0"/>
    <x v="49"/>
    <x v="663"/>
    <x v="1071"/>
    <x v="1780"/>
    <x v="1770"/>
    <x v="351"/>
    <x v="42"/>
    <x v="0"/>
  </r>
  <r>
    <x v="0"/>
    <x v="49"/>
    <x v="664"/>
    <x v="1072"/>
    <x v="1781"/>
    <x v="1771"/>
    <x v="95"/>
    <x v="54"/>
    <x v="0"/>
  </r>
  <r>
    <x v="0"/>
    <x v="49"/>
    <x v="49"/>
    <x v="1073"/>
    <x v="1782"/>
    <x v="1772"/>
    <x v="5"/>
    <x v="103"/>
    <x v="0"/>
  </r>
  <r>
    <x v="0"/>
    <x v="49"/>
    <x v="49"/>
    <x v="1074"/>
    <x v="1783"/>
    <x v="1773"/>
    <x v="11"/>
    <x v="0"/>
    <x v="0"/>
  </r>
  <r>
    <x v="0"/>
    <x v="49"/>
    <x v="107"/>
    <x v="1075"/>
    <x v="1784"/>
    <x v="1774"/>
    <x v="462"/>
    <x v="69"/>
    <x v="0"/>
  </r>
  <r>
    <x v="0"/>
    <x v="49"/>
    <x v="665"/>
    <x v="1076"/>
    <x v="1785"/>
    <x v="1775"/>
    <x v="15"/>
    <x v="229"/>
    <x v="0"/>
  </r>
  <r>
    <x v="0"/>
    <x v="49"/>
    <x v="666"/>
    <x v="1077"/>
    <x v="1786"/>
    <x v="1776"/>
    <x v="89"/>
    <x v="103"/>
    <x v="0"/>
  </r>
  <r>
    <x v="0"/>
    <x v="49"/>
    <x v="667"/>
    <x v="1078"/>
    <x v="1787"/>
    <x v="1777"/>
    <x v="462"/>
    <x v="193"/>
    <x v="0"/>
  </r>
  <r>
    <x v="0"/>
    <x v="49"/>
    <x v="49"/>
    <x v="541"/>
    <x v="1788"/>
    <x v="1778"/>
    <x v="194"/>
    <x v="276"/>
    <x v="0"/>
  </r>
  <r>
    <x v="0"/>
    <x v="49"/>
    <x v="664"/>
    <x v="1079"/>
    <x v="1789"/>
    <x v="1779"/>
    <x v="236"/>
    <x v="40"/>
    <x v="0"/>
  </r>
  <r>
    <x v="0"/>
    <x v="49"/>
    <x v="280"/>
    <x v="1080"/>
    <x v="1790"/>
    <x v="572"/>
    <x v="1"/>
    <x v="13"/>
    <x v="0"/>
  </r>
  <r>
    <x v="0"/>
    <x v="49"/>
    <x v="664"/>
    <x v="1072"/>
    <x v="1791"/>
    <x v="1780"/>
    <x v="647"/>
    <x v="431"/>
    <x v="0"/>
  </r>
  <r>
    <x v="0"/>
    <x v="49"/>
    <x v="49"/>
    <x v="1073"/>
    <x v="1792"/>
    <x v="1781"/>
    <x v="11"/>
    <x v="0"/>
    <x v="0"/>
  </r>
  <r>
    <x v="0"/>
    <x v="49"/>
    <x v="668"/>
    <x v="1081"/>
    <x v="1793"/>
    <x v="1782"/>
    <x v="1"/>
    <x v="14"/>
    <x v="0"/>
  </r>
  <r>
    <x v="0"/>
    <x v="49"/>
    <x v="66"/>
    <x v="1082"/>
    <x v="1794"/>
    <x v="1783"/>
    <x v="32"/>
    <x v="1"/>
    <x v="0"/>
  </r>
  <r>
    <x v="0"/>
    <x v="50"/>
    <x v="669"/>
    <x v="1083"/>
    <x v="1795"/>
    <x v="1784"/>
    <x v="89"/>
    <x v="23"/>
    <x v="0"/>
  </r>
  <r>
    <x v="0"/>
    <x v="51"/>
    <x v="670"/>
    <x v="398"/>
    <x v="1796"/>
    <x v="1785"/>
    <x v="196"/>
    <x v="72"/>
    <x v="0"/>
  </r>
  <r>
    <x v="0"/>
    <x v="51"/>
    <x v="671"/>
    <x v="1084"/>
    <x v="1797"/>
    <x v="1786"/>
    <x v="535"/>
    <x v="11"/>
    <x v="0"/>
  </r>
  <r>
    <x v="0"/>
    <x v="51"/>
    <x v="414"/>
    <x v="473"/>
    <x v="1798"/>
    <x v="1787"/>
    <x v="82"/>
    <x v="195"/>
    <x v="0"/>
  </r>
  <r>
    <x v="0"/>
    <x v="51"/>
    <x v="672"/>
    <x v="1085"/>
    <x v="1799"/>
    <x v="1788"/>
    <x v="374"/>
    <x v="414"/>
    <x v="0"/>
  </r>
  <r>
    <x v="0"/>
    <x v="51"/>
    <x v="670"/>
    <x v="398"/>
    <x v="1800"/>
    <x v="1789"/>
    <x v="92"/>
    <x v="57"/>
    <x v="0"/>
  </r>
  <r>
    <x v="0"/>
    <x v="51"/>
    <x v="123"/>
    <x v="1086"/>
    <x v="1801"/>
    <x v="1790"/>
    <x v="327"/>
    <x v="207"/>
    <x v="0"/>
  </r>
  <r>
    <x v="0"/>
    <x v="51"/>
    <x v="314"/>
    <x v="1087"/>
    <x v="1802"/>
    <x v="1791"/>
    <x v="482"/>
    <x v="86"/>
    <x v="0"/>
  </r>
  <r>
    <x v="0"/>
    <x v="51"/>
    <x v="49"/>
    <x v="1088"/>
    <x v="1803"/>
    <x v="1792"/>
    <x v="263"/>
    <x v="81"/>
    <x v="0"/>
  </r>
  <r>
    <x v="0"/>
    <x v="51"/>
    <x v="158"/>
    <x v="1089"/>
    <x v="1804"/>
    <x v="1793"/>
    <x v="182"/>
    <x v="11"/>
    <x v="0"/>
  </r>
  <r>
    <x v="0"/>
    <x v="51"/>
    <x v="673"/>
    <x v="1090"/>
    <x v="1805"/>
    <x v="1794"/>
    <x v="648"/>
    <x v="432"/>
    <x v="0"/>
  </r>
  <r>
    <x v="0"/>
    <x v="51"/>
    <x v="674"/>
    <x v="1091"/>
    <x v="1806"/>
    <x v="1795"/>
    <x v="470"/>
    <x v="245"/>
    <x v="0"/>
  </r>
  <r>
    <x v="0"/>
    <x v="51"/>
    <x v="675"/>
    <x v="1092"/>
    <x v="1807"/>
    <x v="1796"/>
    <x v="105"/>
    <x v="193"/>
    <x v="0"/>
  </r>
  <r>
    <x v="0"/>
    <x v="51"/>
    <x v="676"/>
    <x v="1093"/>
    <x v="1808"/>
    <x v="1797"/>
    <x v="19"/>
    <x v="220"/>
    <x v="0"/>
  </r>
  <r>
    <x v="0"/>
    <x v="51"/>
    <x v="414"/>
    <x v="1086"/>
    <x v="1809"/>
    <x v="1798"/>
    <x v="649"/>
    <x v="433"/>
    <x v="0"/>
  </r>
  <r>
    <x v="0"/>
    <x v="51"/>
    <x v="271"/>
    <x v="1094"/>
    <x v="1810"/>
    <x v="1799"/>
    <x v="650"/>
    <x v="434"/>
    <x v="0"/>
  </r>
  <r>
    <x v="0"/>
    <x v="51"/>
    <x v="674"/>
    <x v="1095"/>
    <x v="1811"/>
    <x v="1800"/>
    <x v="604"/>
    <x v="90"/>
    <x v="0"/>
  </r>
  <r>
    <x v="0"/>
    <x v="51"/>
    <x v="677"/>
    <x v="1096"/>
    <x v="1812"/>
    <x v="1801"/>
    <x v="325"/>
    <x v="199"/>
    <x v="0"/>
  </r>
  <r>
    <x v="0"/>
    <x v="51"/>
    <x v="678"/>
    <x v="1059"/>
    <x v="1813"/>
    <x v="1802"/>
    <x v="449"/>
    <x v="147"/>
    <x v="0"/>
  </r>
  <r>
    <x v="0"/>
    <x v="51"/>
    <x v="314"/>
    <x v="1087"/>
    <x v="1814"/>
    <x v="1803"/>
    <x v="352"/>
    <x v="435"/>
    <x v="0"/>
  </r>
  <r>
    <x v="0"/>
    <x v="51"/>
    <x v="314"/>
    <x v="1087"/>
    <x v="1815"/>
    <x v="1804"/>
    <x v="651"/>
    <x v="436"/>
    <x v="0"/>
  </r>
  <r>
    <x v="0"/>
    <x v="51"/>
    <x v="679"/>
    <x v="1097"/>
    <x v="1816"/>
    <x v="1805"/>
    <x v="652"/>
    <x v="255"/>
    <x v="0"/>
  </r>
  <r>
    <x v="0"/>
    <x v="51"/>
    <x v="271"/>
    <x v="1094"/>
    <x v="1817"/>
    <x v="1806"/>
    <x v="202"/>
    <x v="180"/>
    <x v="0"/>
  </r>
  <r>
    <x v="0"/>
    <x v="51"/>
    <x v="680"/>
    <x v="391"/>
    <x v="1818"/>
    <x v="1807"/>
    <x v="571"/>
    <x v="174"/>
    <x v="0"/>
  </r>
  <r>
    <x v="0"/>
    <x v="51"/>
    <x v="676"/>
    <x v="489"/>
    <x v="1819"/>
    <x v="1808"/>
    <x v="586"/>
    <x v="389"/>
    <x v="0"/>
  </r>
  <r>
    <x v="0"/>
    <x v="51"/>
    <x v="305"/>
    <x v="1098"/>
    <x v="1820"/>
    <x v="1809"/>
    <x v="616"/>
    <x v="239"/>
    <x v="0"/>
  </r>
  <r>
    <x v="0"/>
    <x v="51"/>
    <x v="223"/>
    <x v="1099"/>
    <x v="1821"/>
    <x v="1810"/>
    <x v="107"/>
    <x v="0"/>
    <x v="0"/>
  </r>
  <r>
    <x v="0"/>
    <x v="51"/>
    <x v="681"/>
    <x v="1100"/>
    <x v="1822"/>
    <x v="1811"/>
    <x v="86"/>
    <x v="223"/>
    <x v="0"/>
  </r>
  <r>
    <x v="0"/>
    <x v="51"/>
    <x v="682"/>
    <x v="1094"/>
    <x v="1823"/>
    <x v="1812"/>
    <x v="653"/>
    <x v="175"/>
    <x v="0"/>
  </r>
  <r>
    <x v="0"/>
    <x v="51"/>
    <x v="683"/>
    <x v="1101"/>
    <x v="1824"/>
    <x v="1813"/>
    <x v="138"/>
    <x v="145"/>
    <x v="0"/>
  </r>
  <r>
    <x v="0"/>
    <x v="51"/>
    <x v="684"/>
    <x v="320"/>
    <x v="1825"/>
    <x v="1814"/>
    <x v="455"/>
    <x v="437"/>
    <x v="0"/>
  </r>
  <r>
    <x v="0"/>
    <x v="51"/>
    <x v="685"/>
    <x v="1102"/>
    <x v="1826"/>
    <x v="1815"/>
    <x v="654"/>
    <x v="438"/>
    <x v="0"/>
  </r>
  <r>
    <x v="0"/>
    <x v="51"/>
    <x v="686"/>
    <x v="1103"/>
    <x v="1827"/>
    <x v="1816"/>
    <x v="34"/>
    <x v="18"/>
    <x v="0"/>
  </r>
  <r>
    <x v="0"/>
    <x v="51"/>
    <x v="150"/>
    <x v="320"/>
    <x v="1828"/>
    <x v="1817"/>
    <x v="655"/>
    <x v="439"/>
    <x v="0"/>
  </r>
  <r>
    <x v="0"/>
    <x v="51"/>
    <x v="49"/>
    <x v="1104"/>
    <x v="1829"/>
    <x v="1818"/>
    <x v="5"/>
    <x v="0"/>
    <x v="0"/>
  </r>
  <r>
    <x v="0"/>
    <x v="51"/>
    <x v="687"/>
    <x v="395"/>
    <x v="1830"/>
    <x v="1819"/>
    <x v="656"/>
    <x v="440"/>
    <x v="0"/>
  </r>
  <r>
    <x v="0"/>
    <x v="51"/>
    <x v="688"/>
    <x v="1105"/>
    <x v="1831"/>
    <x v="1820"/>
    <x v="301"/>
    <x v="49"/>
    <x v="0"/>
  </r>
  <r>
    <x v="0"/>
    <x v="51"/>
    <x v="1"/>
    <x v="1106"/>
    <x v="1832"/>
    <x v="1821"/>
    <x v="657"/>
    <x v="441"/>
    <x v="0"/>
  </r>
  <r>
    <x v="0"/>
    <x v="51"/>
    <x v="150"/>
    <x v="320"/>
    <x v="1833"/>
    <x v="1822"/>
    <x v="312"/>
    <x v="193"/>
    <x v="0"/>
  </r>
  <r>
    <x v="0"/>
    <x v="51"/>
    <x v="689"/>
    <x v="1107"/>
    <x v="1834"/>
    <x v="1823"/>
    <x v="43"/>
    <x v="272"/>
    <x v="0"/>
  </r>
  <r>
    <x v="0"/>
    <x v="51"/>
    <x v="690"/>
    <x v="395"/>
    <x v="1835"/>
    <x v="1824"/>
    <x v="658"/>
    <x v="289"/>
    <x v="0"/>
  </r>
  <r>
    <x v="0"/>
    <x v="51"/>
    <x v="691"/>
    <x v="420"/>
    <x v="1836"/>
    <x v="1825"/>
    <x v="659"/>
    <x v="442"/>
    <x v="0"/>
  </r>
  <r>
    <x v="0"/>
    <x v="52"/>
    <x v="692"/>
    <x v="945"/>
    <x v="1837"/>
    <x v="1826"/>
    <x v="470"/>
    <x v="256"/>
    <x v="0"/>
  </r>
  <r>
    <x v="0"/>
    <x v="52"/>
    <x v="692"/>
    <x v="945"/>
    <x v="1838"/>
    <x v="1827"/>
    <x v="356"/>
    <x v="279"/>
    <x v="0"/>
  </r>
  <r>
    <x v="0"/>
    <x v="52"/>
    <x v="692"/>
    <x v="945"/>
    <x v="1839"/>
    <x v="1828"/>
    <x v="13"/>
    <x v="78"/>
    <x v="0"/>
  </r>
  <r>
    <x v="0"/>
    <x v="52"/>
    <x v="692"/>
    <x v="945"/>
    <x v="1840"/>
    <x v="1829"/>
    <x v="660"/>
    <x v="443"/>
    <x v="0"/>
  </r>
  <r>
    <x v="0"/>
    <x v="52"/>
    <x v="692"/>
    <x v="945"/>
    <x v="1841"/>
    <x v="1830"/>
    <x v="409"/>
    <x v="444"/>
    <x v="0"/>
  </r>
  <r>
    <x v="0"/>
    <x v="52"/>
    <x v="692"/>
    <x v="945"/>
    <x v="1842"/>
    <x v="1831"/>
    <x v="253"/>
    <x v="142"/>
    <x v="0"/>
  </r>
  <r>
    <x v="0"/>
    <x v="52"/>
    <x v="692"/>
    <x v="945"/>
    <x v="1843"/>
    <x v="1832"/>
    <x v="11"/>
    <x v="0"/>
    <x v="0"/>
  </r>
  <r>
    <x v="0"/>
    <x v="52"/>
    <x v="692"/>
    <x v="945"/>
    <x v="1844"/>
    <x v="1833"/>
    <x v="107"/>
    <x v="103"/>
    <x v="0"/>
  </r>
  <r>
    <x v="0"/>
    <x v="53"/>
    <x v="693"/>
    <x v="1108"/>
    <x v="1845"/>
    <x v="1834"/>
    <x v="187"/>
    <x v="62"/>
    <x v="0"/>
  </r>
  <r>
    <x v="0"/>
    <x v="53"/>
    <x v="694"/>
    <x v="1109"/>
    <x v="1846"/>
    <x v="1835"/>
    <x v="11"/>
    <x v="24"/>
    <x v="0"/>
  </r>
  <r>
    <x v="0"/>
    <x v="53"/>
    <x v="695"/>
    <x v="1110"/>
    <x v="1847"/>
    <x v="1836"/>
    <x v="5"/>
    <x v="23"/>
    <x v="0"/>
  </r>
  <r>
    <x v="0"/>
    <x v="53"/>
    <x v="696"/>
    <x v="1111"/>
    <x v="1848"/>
    <x v="1837"/>
    <x v="233"/>
    <x v="321"/>
    <x v="0"/>
  </r>
  <r>
    <x v="0"/>
    <x v="53"/>
    <x v="611"/>
    <x v="294"/>
    <x v="1849"/>
    <x v="1838"/>
    <x v="312"/>
    <x v="35"/>
    <x v="0"/>
  </r>
  <r>
    <x v="0"/>
    <x v="53"/>
    <x v="42"/>
    <x v="1112"/>
    <x v="1850"/>
    <x v="1839"/>
    <x v="97"/>
    <x v="0"/>
    <x v="0"/>
  </r>
  <r>
    <x v="0"/>
    <x v="53"/>
    <x v="697"/>
    <x v="128"/>
    <x v="1851"/>
    <x v="1840"/>
    <x v="52"/>
    <x v="137"/>
    <x v="0"/>
  </r>
  <r>
    <x v="0"/>
    <x v="53"/>
    <x v="158"/>
    <x v="1113"/>
    <x v="1852"/>
    <x v="1841"/>
    <x v="191"/>
    <x v="33"/>
    <x v="0"/>
  </r>
  <r>
    <x v="0"/>
    <x v="53"/>
    <x v="698"/>
    <x v="1114"/>
    <x v="1853"/>
    <x v="1842"/>
    <x v="574"/>
    <x v="37"/>
    <x v="0"/>
  </r>
  <r>
    <x v="0"/>
    <x v="53"/>
    <x v="695"/>
    <x v="1115"/>
    <x v="1854"/>
    <x v="1843"/>
    <x v="207"/>
    <x v="62"/>
    <x v="0"/>
  </r>
  <r>
    <x v="0"/>
    <x v="53"/>
    <x v="695"/>
    <x v="1116"/>
    <x v="1855"/>
    <x v="1844"/>
    <x v="137"/>
    <x v="14"/>
    <x v="0"/>
  </r>
  <r>
    <x v="0"/>
    <x v="53"/>
    <x v="699"/>
    <x v="1117"/>
    <x v="1856"/>
    <x v="1845"/>
    <x v="187"/>
    <x v="7"/>
    <x v="0"/>
  </r>
  <r>
    <x v="0"/>
    <x v="53"/>
    <x v="698"/>
    <x v="1118"/>
    <x v="1857"/>
    <x v="1846"/>
    <x v="323"/>
    <x v="190"/>
    <x v="0"/>
  </r>
  <r>
    <x v="0"/>
    <x v="53"/>
    <x v="700"/>
    <x v="982"/>
    <x v="1858"/>
    <x v="1847"/>
    <x v="93"/>
    <x v="7"/>
    <x v="0"/>
  </r>
  <r>
    <x v="0"/>
    <x v="53"/>
    <x v="693"/>
    <x v="3"/>
    <x v="1859"/>
    <x v="1848"/>
    <x v="73"/>
    <x v="220"/>
    <x v="0"/>
  </r>
  <r>
    <x v="0"/>
    <x v="53"/>
    <x v="693"/>
    <x v="349"/>
    <x v="1860"/>
    <x v="1849"/>
    <x v="89"/>
    <x v="13"/>
    <x v="0"/>
  </r>
  <r>
    <x v="0"/>
    <x v="53"/>
    <x v="693"/>
    <x v="1119"/>
    <x v="1861"/>
    <x v="1850"/>
    <x v="73"/>
    <x v="103"/>
    <x v="0"/>
  </r>
  <r>
    <x v="0"/>
    <x v="53"/>
    <x v="701"/>
    <x v="1032"/>
    <x v="1862"/>
    <x v="1851"/>
    <x v="478"/>
    <x v="104"/>
    <x v="0"/>
  </r>
  <r>
    <x v="0"/>
    <x v="53"/>
    <x v="693"/>
    <x v="1120"/>
    <x v="1863"/>
    <x v="1852"/>
    <x v="93"/>
    <x v="23"/>
    <x v="0"/>
  </r>
  <r>
    <x v="0"/>
    <x v="53"/>
    <x v="694"/>
    <x v="1109"/>
    <x v="1864"/>
    <x v="1853"/>
    <x v="11"/>
    <x v="0"/>
    <x v="0"/>
  </r>
  <r>
    <x v="0"/>
    <x v="53"/>
    <x v="702"/>
    <x v="1121"/>
    <x v="1865"/>
    <x v="1854"/>
    <x v="73"/>
    <x v="57"/>
    <x v="0"/>
  </r>
  <r>
    <x v="0"/>
    <x v="53"/>
    <x v="697"/>
    <x v="1122"/>
    <x v="1866"/>
    <x v="1855"/>
    <x v="478"/>
    <x v="54"/>
    <x v="0"/>
  </r>
  <r>
    <x v="0"/>
    <x v="53"/>
    <x v="703"/>
    <x v="1123"/>
    <x v="1867"/>
    <x v="1856"/>
    <x v="97"/>
    <x v="13"/>
    <x v="0"/>
  </r>
  <r>
    <x v="0"/>
    <x v="53"/>
    <x v="697"/>
    <x v="128"/>
    <x v="1868"/>
    <x v="1857"/>
    <x v="75"/>
    <x v="65"/>
    <x v="0"/>
  </r>
  <r>
    <x v="0"/>
    <x v="53"/>
    <x v="693"/>
    <x v="1124"/>
    <x v="1869"/>
    <x v="1858"/>
    <x v="108"/>
    <x v="57"/>
    <x v="0"/>
  </r>
  <r>
    <x v="0"/>
    <x v="53"/>
    <x v="699"/>
    <x v="1125"/>
    <x v="1870"/>
    <x v="1859"/>
    <x v="1"/>
    <x v="0"/>
    <x v="0"/>
  </r>
  <r>
    <x v="0"/>
    <x v="53"/>
    <x v="693"/>
    <x v="1120"/>
    <x v="1871"/>
    <x v="1860"/>
    <x v="190"/>
    <x v="7"/>
    <x v="0"/>
  </r>
  <r>
    <x v="0"/>
    <x v="53"/>
    <x v="693"/>
    <x v="1120"/>
    <x v="1872"/>
    <x v="1861"/>
    <x v="83"/>
    <x v="223"/>
    <x v="0"/>
  </r>
  <r>
    <x v="0"/>
    <x v="53"/>
    <x v="693"/>
    <x v="1120"/>
    <x v="1873"/>
    <x v="1862"/>
    <x v="99"/>
    <x v="46"/>
    <x v="0"/>
  </r>
  <r>
    <x v="0"/>
    <x v="53"/>
    <x v="704"/>
    <x v="347"/>
    <x v="1874"/>
    <x v="1863"/>
    <x v="97"/>
    <x v="0"/>
    <x v="0"/>
  </r>
  <r>
    <x v="0"/>
    <x v="53"/>
    <x v="693"/>
    <x v="1120"/>
    <x v="1875"/>
    <x v="1864"/>
    <x v="107"/>
    <x v="7"/>
    <x v="0"/>
  </r>
  <r>
    <x v="0"/>
    <x v="53"/>
    <x v="698"/>
    <x v="1118"/>
    <x v="1876"/>
    <x v="1865"/>
    <x v="148"/>
    <x v="235"/>
    <x v="0"/>
  </r>
  <r>
    <x v="0"/>
    <x v="53"/>
    <x v="698"/>
    <x v="1118"/>
    <x v="1877"/>
    <x v="1866"/>
    <x v="241"/>
    <x v="216"/>
    <x v="0"/>
  </r>
  <r>
    <x v="0"/>
    <x v="53"/>
    <x v="697"/>
    <x v="1122"/>
    <x v="1878"/>
    <x v="1867"/>
    <x v="13"/>
    <x v="57"/>
    <x v="0"/>
  </r>
  <r>
    <x v="0"/>
    <x v="53"/>
    <x v="697"/>
    <x v="1122"/>
    <x v="1879"/>
    <x v="1868"/>
    <x v="123"/>
    <x v="150"/>
    <x v="0"/>
  </r>
  <r>
    <x v="0"/>
    <x v="53"/>
    <x v="693"/>
    <x v="1120"/>
    <x v="1880"/>
    <x v="1869"/>
    <x v="661"/>
    <x v="177"/>
    <x v="1"/>
  </r>
  <r>
    <x v="0"/>
    <x v="53"/>
    <x v="693"/>
    <x v="1110"/>
    <x v="1881"/>
    <x v="1870"/>
    <x v="181"/>
    <x v="31"/>
    <x v="0"/>
  </r>
  <r>
    <x v="0"/>
    <x v="53"/>
    <x v="697"/>
    <x v="1122"/>
    <x v="1882"/>
    <x v="1871"/>
    <x v="314"/>
    <x v="59"/>
    <x v="0"/>
  </r>
  <r>
    <x v="0"/>
    <x v="53"/>
    <x v="705"/>
    <x v="1126"/>
    <x v="1883"/>
    <x v="1872"/>
    <x v="181"/>
    <x v="78"/>
    <x v="0"/>
  </r>
  <r>
    <x v="0"/>
    <x v="53"/>
    <x v="706"/>
    <x v="1127"/>
    <x v="1884"/>
    <x v="1873"/>
    <x v="662"/>
    <x v="445"/>
    <x v="0"/>
  </r>
  <r>
    <x v="0"/>
    <x v="53"/>
    <x v="707"/>
    <x v="1128"/>
    <x v="1885"/>
    <x v="1874"/>
    <x v="1"/>
    <x v="0"/>
    <x v="0"/>
  </r>
  <r>
    <x v="0"/>
    <x v="53"/>
    <x v="694"/>
    <x v="1109"/>
    <x v="1886"/>
    <x v="1875"/>
    <x v="66"/>
    <x v="147"/>
    <x v="0"/>
  </r>
  <r>
    <x v="0"/>
    <x v="53"/>
    <x v="694"/>
    <x v="1109"/>
    <x v="1887"/>
    <x v="1876"/>
    <x v="19"/>
    <x v="220"/>
    <x v="0"/>
  </r>
  <r>
    <x v="0"/>
    <x v="53"/>
    <x v="705"/>
    <x v="1126"/>
    <x v="1888"/>
    <x v="1877"/>
    <x v="461"/>
    <x v="216"/>
    <x v="0"/>
  </r>
  <r>
    <x v="0"/>
    <x v="53"/>
    <x v="698"/>
    <x v="1118"/>
    <x v="1889"/>
    <x v="1878"/>
    <x v="415"/>
    <x v="286"/>
    <x v="0"/>
  </r>
  <r>
    <x v="0"/>
    <x v="53"/>
    <x v="708"/>
    <x v="1129"/>
    <x v="1890"/>
    <x v="1879"/>
    <x v="105"/>
    <x v="58"/>
    <x v="0"/>
  </r>
  <r>
    <x v="0"/>
    <x v="54"/>
    <x v="709"/>
    <x v="1130"/>
    <x v="1891"/>
    <x v="1880"/>
    <x v="342"/>
    <x v="100"/>
    <x v="0"/>
  </r>
  <r>
    <x v="0"/>
    <x v="54"/>
    <x v="710"/>
    <x v="855"/>
    <x v="1892"/>
    <x v="1881"/>
    <x v="69"/>
    <x v="31"/>
    <x v="0"/>
  </r>
  <r>
    <x v="0"/>
    <x v="54"/>
    <x v="425"/>
    <x v="1084"/>
    <x v="1893"/>
    <x v="1882"/>
    <x v="199"/>
    <x v="40"/>
    <x v="0"/>
  </r>
  <r>
    <x v="0"/>
    <x v="54"/>
    <x v="425"/>
    <x v="2"/>
    <x v="1894"/>
    <x v="1883"/>
    <x v="91"/>
    <x v="266"/>
    <x v="0"/>
  </r>
  <r>
    <x v="0"/>
    <x v="54"/>
    <x v="13"/>
    <x v="1131"/>
    <x v="1895"/>
    <x v="1884"/>
    <x v="49"/>
    <x v="184"/>
    <x v="0"/>
  </r>
  <r>
    <x v="0"/>
    <x v="54"/>
    <x v="125"/>
    <x v="1132"/>
    <x v="1896"/>
    <x v="1885"/>
    <x v="617"/>
    <x v="122"/>
    <x v="0"/>
  </r>
  <r>
    <x v="0"/>
    <x v="54"/>
    <x v="711"/>
    <x v="1133"/>
    <x v="1897"/>
    <x v="1886"/>
    <x v="221"/>
    <x v="272"/>
    <x v="0"/>
  </r>
  <r>
    <x v="0"/>
    <x v="54"/>
    <x v="712"/>
    <x v="1134"/>
    <x v="1898"/>
    <x v="1887"/>
    <x v="663"/>
    <x v="349"/>
    <x v="0"/>
  </r>
  <r>
    <x v="0"/>
    <x v="54"/>
    <x v="503"/>
    <x v="1135"/>
    <x v="1899"/>
    <x v="1888"/>
    <x v="11"/>
    <x v="0"/>
    <x v="0"/>
  </r>
  <r>
    <x v="0"/>
    <x v="54"/>
    <x v="713"/>
    <x v="1136"/>
    <x v="1900"/>
    <x v="1889"/>
    <x v="9"/>
    <x v="61"/>
    <x v="0"/>
  </r>
  <r>
    <x v="0"/>
    <x v="54"/>
    <x v="626"/>
    <x v="489"/>
    <x v="1901"/>
    <x v="1890"/>
    <x v="89"/>
    <x v="0"/>
    <x v="0"/>
  </r>
  <r>
    <x v="0"/>
    <x v="54"/>
    <x v="5"/>
    <x v="1137"/>
    <x v="1902"/>
    <x v="1891"/>
    <x v="493"/>
    <x v="446"/>
    <x v="0"/>
  </r>
  <r>
    <x v="0"/>
    <x v="54"/>
    <x v="714"/>
    <x v="287"/>
    <x v="1903"/>
    <x v="1892"/>
    <x v="198"/>
    <x v="101"/>
    <x v="0"/>
  </r>
  <r>
    <x v="0"/>
    <x v="54"/>
    <x v="715"/>
    <x v="1138"/>
    <x v="1904"/>
    <x v="1893"/>
    <x v="250"/>
    <x v="212"/>
    <x v="0"/>
  </r>
  <r>
    <x v="0"/>
    <x v="54"/>
    <x v="716"/>
    <x v="874"/>
    <x v="1905"/>
    <x v="1894"/>
    <x v="21"/>
    <x v="1"/>
    <x v="0"/>
  </r>
  <r>
    <x v="0"/>
    <x v="54"/>
    <x v="714"/>
    <x v="1139"/>
    <x v="1906"/>
    <x v="1895"/>
    <x v="221"/>
    <x v="8"/>
    <x v="0"/>
  </r>
  <r>
    <x v="0"/>
    <x v="54"/>
    <x v="717"/>
    <x v="1140"/>
    <x v="1907"/>
    <x v="1896"/>
    <x v="664"/>
    <x v="447"/>
    <x v="0"/>
  </r>
  <r>
    <x v="0"/>
    <x v="54"/>
    <x v="236"/>
    <x v="1"/>
    <x v="1908"/>
    <x v="1897"/>
    <x v="10"/>
    <x v="60"/>
    <x v="0"/>
  </r>
  <r>
    <x v="0"/>
    <x v="54"/>
    <x v="503"/>
    <x v="1141"/>
    <x v="1909"/>
    <x v="1898"/>
    <x v="20"/>
    <x v="13"/>
    <x v="0"/>
  </r>
  <r>
    <x v="0"/>
    <x v="54"/>
    <x v="718"/>
    <x v="1142"/>
    <x v="1910"/>
    <x v="1899"/>
    <x v="337"/>
    <x v="208"/>
    <x v="0"/>
  </r>
  <r>
    <x v="0"/>
    <x v="54"/>
    <x v="715"/>
    <x v="1143"/>
    <x v="1911"/>
    <x v="1900"/>
    <x v="190"/>
    <x v="14"/>
    <x v="0"/>
  </r>
  <r>
    <x v="0"/>
    <x v="55"/>
    <x v="719"/>
    <x v="1144"/>
    <x v="1912"/>
    <x v="1901"/>
    <x v="333"/>
    <x v="34"/>
    <x v="0"/>
  </r>
  <r>
    <x v="0"/>
    <x v="55"/>
    <x v="720"/>
    <x v="1145"/>
    <x v="1913"/>
    <x v="1902"/>
    <x v="202"/>
    <x v="26"/>
    <x v="0"/>
  </r>
  <r>
    <x v="0"/>
    <x v="55"/>
    <x v="721"/>
    <x v="1146"/>
    <x v="1914"/>
    <x v="1903"/>
    <x v="384"/>
    <x v="188"/>
    <x v="0"/>
  </r>
  <r>
    <x v="0"/>
    <x v="55"/>
    <x v="722"/>
    <x v="1147"/>
    <x v="1915"/>
    <x v="1904"/>
    <x v="240"/>
    <x v="4"/>
    <x v="0"/>
  </r>
  <r>
    <x v="0"/>
    <x v="55"/>
    <x v="723"/>
    <x v="1148"/>
    <x v="1916"/>
    <x v="1905"/>
    <x v="417"/>
    <x v="0"/>
    <x v="0"/>
  </r>
  <r>
    <x v="0"/>
    <x v="55"/>
    <x v="724"/>
    <x v="212"/>
    <x v="1917"/>
    <x v="1906"/>
    <x v="261"/>
    <x v="0"/>
    <x v="0"/>
  </r>
  <r>
    <x v="0"/>
    <x v="55"/>
    <x v="725"/>
    <x v="637"/>
    <x v="1918"/>
    <x v="1907"/>
    <x v="114"/>
    <x v="59"/>
    <x v="0"/>
  </r>
  <r>
    <x v="0"/>
    <x v="55"/>
    <x v="726"/>
    <x v="1149"/>
    <x v="1919"/>
    <x v="1908"/>
    <x v="82"/>
    <x v="18"/>
    <x v="0"/>
  </r>
  <r>
    <x v="0"/>
    <x v="55"/>
    <x v="724"/>
    <x v="212"/>
    <x v="1920"/>
    <x v="1909"/>
    <x v="173"/>
    <x v="34"/>
    <x v="0"/>
  </r>
  <r>
    <x v="0"/>
    <x v="55"/>
    <x v="5"/>
    <x v="710"/>
    <x v="1921"/>
    <x v="1910"/>
    <x v="13"/>
    <x v="31"/>
    <x v="0"/>
  </r>
  <r>
    <x v="0"/>
    <x v="55"/>
    <x v="727"/>
    <x v="1150"/>
    <x v="1922"/>
    <x v="499"/>
    <x v="572"/>
    <x v="448"/>
    <x v="0"/>
  </r>
  <r>
    <x v="0"/>
    <x v="55"/>
    <x v="719"/>
    <x v="1144"/>
    <x v="1923"/>
    <x v="1911"/>
    <x v="665"/>
    <x v="173"/>
    <x v="0"/>
  </r>
  <r>
    <x v="0"/>
    <x v="55"/>
    <x v="719"/>
    <x v="1144"/>
    <x v="1924"/>
    <x v="1912"/>
    <x v="203"/>
    <x v="81"/>
    <x v="0"/>
  </r>
  <r>
    <x v="0"/>
    <x v="55"/>
    <x v="719"/>
    <x v="1144"/>
    <x v="1925"/>
    <x v="1913"/>
    <x v="301"/>
    <x v="81"/>
    <x v="0"/>
  </r>
  <r>
    <x v="0"/>
    <x v="55"/>
    <x v="501"/>
    <x v="391"/>
    <x v="1926"/>
    <x v="1914"/>
    <x v="202"/>
    <x v="0"/>
    <x v="0"/>
  </r>
  <r>
    <x v="0"/>
    <x v="55"/>
    <x v="727"/>
    <x v="1151"/>
    <x v="1927"/>
    <x v="1915"/>
    <x v="417"/>
    <x v="62"/>
    <x v="0"/>
  </r>
  <r>
    <x v="0"/>
    <x v="55"/>
    <x v="357"/>
    <x v="1152"/>
    <x v="1928"/>
    <x v="1916"/>
    <x v="16"/>
    <x v="64"/>
    <x v="0"/>
  </r>
  <r>
    <x v="0"/>
    <x v="55"/>
    <x v="728"/>
    <x v="1153"/>
    <x v="1929"/>
    <x v="1917"/>
    <x v="666"/>
    <x v="10"/>
    <x v="0"/>
  </r>
  <r>
    <x v="0"/>
    <x v="55"/>
    <x v="357"/>
    <x v="1154"/>
    <x v="1930"/>
    <x v="1918"/>
    <x v="667"/>
    <x v="449"/>
    <x v="0"/>
  </r>
  <r>
    <x v="0"/>
    <x v="55"/>
    <x v="729"/>
    <x v="1155"/>
    <x v="1931"/>
    <x v="1919"/>
    <x v="668"/>
    <x v="235"/>
    <x v="0"/>
  </r>
  <r>
    <x v="0"/>
    <x v="55"/>
    <x v="724"/>
    <x v="212"/>
    <x v="1932"/>
    <x v="1920"/>
    <x v="669"/>
    <x v="450"/>
    <x v="0"/>
  </r>
  <r>
    <x v="0"/>
    <x v="55"/>
    <x v="719"/>
    <x v="1144"/>
    <x v="1933"/>
    <x v="1921"/>
    <x v="670"/>
    <x v="451"/>
    <x v="0"/>
  </r>
  <r>
    <x v="0"/>
    <x v="55"/>
    <x v="203"/>
    <x v="1156"/>
    <x v="1934"/>
    <x v="1922"/>
    <x v="671"/>
    <x v="174"/>
    <x v="0"/>
  </r>
  <r>
    <x v="0"/>
    <x v="55"/>
    <x v="722"/>
    <x v="1157"/>
    <x v="1935"/>
    <x v="1923"/>
    <x v="672"/>
    <x v="53"/>
    <x v="0"/>
  </r>
  <r>
    <x v="0"/>
    <x v="55"/>
    <x v="219"/>
    <x v="1158"/>
    <x v="1936"/>
    <x v="1924"/>
    <x v="475"/>
    <x v="142"/>
    <x v="0"/>
  </r>
  <r>
    <x v="0"/>
    <x v="55"/>
    <x v="697"/>
    <x v="1159"/>
    <x v="1937"/>
    <x v="1925"/>
    <x v="455"/>
    <x v="37"/>
    <x v="0"/>
  </r>
  <r>
    <x v="0"/>
    <x v="55"/>
    <x v="506"/>
    <x v="1160"/>
    <x v="1938"/>
    <x v="1926"/>
    <x v="673"/>
    <x v="0"/>
    <x v="0"/>
  </r>
  <r>
    <x v="0"/>
    <x v="55"/>
    <x v="730"/>
    <x v="1161"/>
    <x v="1939"/>
    <x v="1927"/>
    <x v="386"/>
    <x v="81"/>
    <x v="0"/>
  </r>
  <r>
    <x v="0"/>
    <x v="55"/>
    <x v="239"/>
    <x v="1162"/>
    <x v="1940"/>
    <x v="1928"/>
    <x v="95"/>
    <x v="24"/>
    <x v="0"/>
  </r>
  <r>
    <x v="0"/>
    <x v="55"/>
    <x v="731"/>
    <x v="1163"/>
    <x v="1941"/>
    <x v="1929"/>
    <x v="674"/>
    <x v="47"/>
    <x v="0"/>
  </r>
  <r>
    <x v="0"/>
    <x v="55"/>
    <x v="729"/>
    <x v="1155"/>
    <x v="1942"/>
    <x v="1930"/>
    <x v="479"/>
    <x v="11"/>
    <x v="0"/>
  </r>
  <r>
    <x v="0"/>
    <x v="55"/>
    <x v="719"/>
    <x v="1144"/>
    <x v="1943"/>
    <x v="1931"/>
    <x v="325"/>
    <x v="59"/>
    <x v="0"/>
  </r>
  <r>
    <x v="0"/>
    <x v="56"/>
    <x v="732"/>
    <x v="1164"/>
    <x v="1944"/>
    <x v="1932"/>
    <x v="675"/>
    <x v="61"/>
    <x v="0"/>
  </r>
  <r>
    <x v="0"/>
    <x v="56"/>
    <x v="733"/>
    <x v="1165"/>
    <x v="1945"/>
    <x v="1933"/>
    <x v="137"/>
    <x v="7"/>
    <x v="0"/>
  </r>
  <r>
    <x v="0"/>
    <x v="56"/>
    <x v="441"/>
    <x v="1166"/>
    <x v="1946"/>
    <x v="1934"/>
    <x v="625"/>
    <x v="452"/>
    <x v="0"/>
  </r>
  <r>
    <x v="0"/>
    <x v="56"/>
    <x v="734"/>
    <x v="1167"/>
    <x v="1947"/>
    <x v="1935"/>
    <x v="314"/>
    <x v="2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4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BB3:BD61" firstHeaderRow="0" firstDataRow="1" firstDataCol="1"/>
  <pivotFields count="9">
    <pivotField numFmtId="14" showAll="0"/>
    <pivotField axis="axisRow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2"/>
        <item x="54"/>
        <item x="55"/>
        <item x="56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Fields count="1">
    <field x="-2"/>
  </colFields>
  <colItems count="2">
    <i>
      <x/>
    </i>
    <i i="1">
      <x v="1"/>
    </i>
  </colItems>
  <dataFields count="2">
    <dataField name="2020 cases" fld="6" baseField="1" baseItem="0"/>
    <dataField name="2021 cases" fld="7" baseField="1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3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T3:AT1952" firstHeaderRow="1" firstDataRow="1" firstDataCol="1"/>
  <pivotFields count="9">
    <pivotField showAll="0"/>
    <pivotField showAll="0"/>
    <pivotField showAll="0"/>
    <pivotField showAll="0"/>
    <pivotField axis="axisRow" showAll="0">
      <items count="1949">
        <item x="0"/>
        <item x="26"/>
        <item x="27"/>
        <item x="1"/>
        <item x="25"/>
        <item x="8"/>
        <item x="2"/>
        <item x="4"/>
        <item x="3"/>
        <item x="6"/>
        <item x="9"/>
        <item x="10"/>
        <item x="11"/>
        <item x="12"/>
        <item x="7"/>
        <item x="31"/>
        <item x="13"/>
        <item x="14"/>
        <item x="15"/>
        <item x="28"/>
        <item x="29"/>
        <item x="16"/>
        <item x="17"/>
        <item x="30"/>
        <item x="19"/>
        <item x="20"/>
        <item x="24"/>
        <item x="5"/>
        <item x="33"/>
        <item x="34"/>
        <item x="35"/>
        <item x="37"/>
        <item x="38"/>
        <item x="45"/>
        <item x="40"/>
        <item x="41"/>
        <item x="43"/>
        <item x="39"/>
        <item x="44"/>
        <item x="69"/>
        <item x="72"/>
        <item x="57"/>
        <item x="64"/>
        <item x="71"/>
        <item x="47"/>
        <item x="49"/>
        <item x="70"/>
        <item x="50"/>
        <item x="74"/>
        <item x="51"/>
        <item x="52"/>
        <item x="58"/>
        <item x="53"/>
        <item x="54"/>
        <item x="55"/>
        <item x="56"/>
        <item x="46"/>
        <item x="59"/>
        <item x="61"/>
        <item x="75"/>
        <item x="66"/>
        <item x="73"/>
        <item x="65"/>
        <item x="62"/>
        <item x="63"/>
        <item x="68"/>
        <item x="76"/>
        <item x="77"/>
        <item x="78"/>
        <item x="79"/>
        <item x="80"/>
        <item x="81"/>
        <item x="149"/>
        <item x="82"/>
        <item x="83"/>
        <item x="84"/>
        <item x="87"/>
        <item x="100"/>
        <item x="98"/>
        <item x="85"/>
        <item x="89"/>
        <item x="90"/>
        <item x="110"/>
        <item x="92"/>
        <item x="91"/>
        <item x="93"/>
        <item x="94"/>
        <item x="96"/>
        <item x="97"/>
        <item x="147"/>
        <item x="148"/>
        <item x="150"/>
        <item x="151"/>
        <item x="153"/>
        <item x="154"/>
        <item x="155"/>
        <item x="156"/>
        <item x="157"/>
        <item x="86"/>
        <item x="101"/>
        <item x="103"/>
        <item x="102"/>
        <item x="104"/>
        <item x="105"/>
        <item x="106"/>
        <item x="107"/>
        <item x="108"/>
        <item x="109"/>
        <item x="111"/>
        <item x="112"/>
        <item x="113"/>
        <item x="158"/>
        <item x="115"/>
        <item x="116"/>
        <item x="117"/>
        <item x="118"/>
        <item x="119"/>
        <item x="120"/>
        <item x="121"/>
        <item x="122"/>
        <item x="163"/>
        <item x="123"/>
        <item x="124"/>
        <item x="125"/>
        <item x="126"/>
        <item x="135"/>
        <item x="159"/>
        <item x="127"/>
        <item x="129"/>
        <item x="130"/>
        <item x="131"/>
        <item x="132"/>
        <item x="160"/>
        <item x="133"/>
        <item x="161"/>
        <item x="134"/>
        <item x="136"/>
        <item x="137"/>
        <item x="139"/>
        <item x="140"/>
        <item x="141"/>
        <item x="128"/>
        <item x="142"/>
        <item x="143"/>
        <item x="144"/>
        <item x="162"/>
        <item x="164"/>
        <item x="165"/>
        <item x="166"/>
        <item x="167"/>
        <item x="193"/>
        <item x="192"/>
        <item x="191"/>
        <item x="168"/>
        <item x="169"/>
        <item x="171"/>
        <item x="172"/>
        <item x="173"/>
        <item x="175"/>
        <item x="176"/>
        <item x="194"/>
        <item x="177"/>
        <item x="178"/>
        <item x="180"/>
        <item x="170"/>
        <item x="181"/>
        <item x="182"/>
        <item x="183"/>
        <item x="195"/>
        <item x="184"/>
        <item x="185"/>
        <item x="186"/>
        <item x="187"/>
        <item x="188"/>
        <item x="174"/>
        <item x="189"/>
        <item x="190"/>
        <item x="196"/>
        <item x="197"/>
        <item x="210"/>
        <item x="198"/>
        <item x="199"/>
        <item x="211"/>
        <item x="200"/>
        <item x="201"/>
        <item x="212"/>
        <item x="202"/>
        <item x="213"/>
        <item x="203"/>
        <item x="204"/>
        <item x="205"/>
        <item x="214"/>
        <item x="206"/>
        <item x="207"/>
        <item x="208"/>
        <item x="209"/>
        <item x="215"/>
        <item x="216"/>
        <item x="217"/>
        <item x="219"/>
        <item x="218"/>
        <item x="223"/>
        <item x="222"/>
        <item x="224"/>
        <item x="225"/>
        <item x="1837"/>
        <item x="1838"/>
        <item x="1844"/>
        <item x="1839"/>
        <item x="1840"/>
        <item x="1841"/>
        <item x="1842"/>
        <item x="1843"/>
        <item x="228"/>
        <item x="234"/>
        <item x="236"/>
        <item x="303"/>
        <item x="246"/>
        <item x="238"/>
        <item x="242"/>
        <item x="352"/>
        <item x="239"/>
        <item x="240"/>
        <item x="302"/>
        <item x="245"/>
        <item x="247"/>
        <item x="267"/>
        <item x="248"/>
        <item x="249"/>
        <item x="255"/>
        <item x="256"/>
        <item x="269"/>
        <item x="253"/>
        <item x="258"/>
        <item x="243"/>
        <item x="226"/>
        <item x="262"/>
        <item x="263"/>
        <item x="348"/>
        <item x="264"/>
        <item x="268"/>
        <item x="270"/>
        <item x="271"/>
        <item x="353"/>
        <item x="275"/>
        <item x="277"/>
        <item x="278"/>
        <item x="282"/>
        <item x="284"/>
        <item x="307"/>
        <item x="285"/>
        <item x="259"/>
        <item x="297"/>
        <item x="298"/>
        <item x="272"/>
        <item x="300"/>
        <item x="299"/>
        <item x="301"/>
        <item x="342"/>
        <item x="349"/>
        <item x="306"/>
        <item x="355"/>
        <item x="314"/>
        <item x="321"/>
        <item x="309"/>
        <item x="356"/>
        <item x="312"/>
        <item x="310"/>
        <item x="315"/>
        <item x="318"/>
        <item x="319"/>
        <item x="320"/>
        <item x="322"/>
        <item x="324"/>
        <item x="326"/>
        <item x="328"/>
        <item x="330"/>
        <item x="252"/>
        <item x="331"/>
        <item x="340"/>
        <item x="323"/>
        <item x="332"/>
        <item x="345"/>
        <item x="333"/>
        <item x="334"/>
        <item x="339"/>
        <item x="336"/>
        <item x="357"/>
        <item x="341"/>
        <item x="343"/>
        <item x="338"/>
        <item x="235"/>
        <item x="329"/>
        <item x="347"/>
        <item x="360"/>
        <item x="237"/>
        <item x="350"/>
        <item x="362"/>
        <item x="363"/>
        <item x="364"/>
        <item x="361"/>
        <item x="316"/>
        <item x="365"/>
        <item x="317"/>
        <item x="366"/>
        <item x="367"/>
        <item x="368"/>
        <item x="369"/>
        <item x="370"/>
        <item x="374"/>
        <item x="372"/>
        <item x="373"/>
        <item x="376"/>
        <item x="375"/>
        <item x="377"/>
        <item x="378"/>
        <item x="379"/>
        <item x="380"/>
        <item x="381"/>
        <item x="382"/>
        <item x="386"/>
        <item x="383"/>
        <item x="387"/>
        <item x="390"/>
        <item x="384"/>
        <item x="389"/>
        <item x="391"/>
        <item x="403"/>
        <item x="392"/>
        <item x="394"/>
        <item x="395"/>
        <item x="397"/>
        <item x="398"/>
        <item x="399"/>
        <item x="400"/>
        <item x="401"/>
        <item x="406"/>
        <item x="407"/>
        <item x="405"/>
        <item x="408"/>
        <item x="411"/>
        <item x="416"/>
        <item x="417"/>
        <item x="412"/>
        <item x="413"/>
        <item x="414"/>
        <item x="415"/>
        <item x="418"/>
        <item x="419"/>
        <item x="423"/>
        <item x="427"/>
        <item x="421"/>
        <item x="424"/>
        <item x="425"/>
        <item x="426"/>
        <item x="420"/>
        <item x="422"/>
        <item x="469"/>
        <item x="428"/>
        <item x="429"/>
        <item x="473"/>
        <item x="431"/>
        <item x="432"/>
        <item x="454"/>
        <item x="433"/>
        <item x="474"/>
        <item x="434"/>
        <item x="435"/>
        <item x="436"/>
        <item x="438"/>
        <item x="439"/>
        <item x="440"/>
        <item x="441"/>
        <item x="442"/>
        <item x="477"/>
        <item x="430"/>
        <item x="476"/>
        <item x="446"/>
        <item x="443"/>
        <item x="444"/>
        <item x="445"/>
        <item x="447"/>
        <item x="448"/>
        <item x="449"/>
        <item x="450"/>
        <item x="451"/>
        <item x="452"/>
        <item x="453"/>
        <item x="455"/>
        <item x="456"/>
        <item x="457"/>
        <item x="458"/>
        <item x="459"/>
        <item x="461"/>
        <item x="462"/>
        <item x="460"/>
        <item x="463"/>
        <item x="464"/>
        <item x="465"/>
        <item x="466"/>
        <item x="467"/>
        <item x="437"/>
        <item x="468"/>
        <item x="475"/>
        <item x="470"/>
        <item x="471"/>
        <item x="472"/>
        <item x="478"/>
        <item x="479"/>
        <item x="480"/>
        <item x="481"/>
        <item x="482"/>
        <item x="483"/>
        <item x="484"/>
        <item x="517"/>
        <item x="485"/>
        <item x="486"/>
        <item x="487"/>
        <item x="488"/>
        <item x="497"/>
        <item x="511"/>
        <item x="496"/>
        <item x="518"/>
        <item x="520"/>
        <item x="489"/>
        <item x="492"/>
        <item x="494"/>
        <item x="490"/>
        <item x="493"/>
        <item x="495"/>
        <item x="491"/>
        <item x="498"/>
        <item x="499"/>
        <item x="519"/>
        <item x="500"/>
        <item x="513"/>
        <item x="514"/>
        <item x="515"/>
        <item x="516"/>
        <item x="521"/>
        <item x="522"/>
        <item x="523"/>
        <item x="524"/>
        <item x="525"/>
        <item x="526"/>
        <item x="527"/>
        <item x="528"/>
        <item x="529"/>
        <item x="530"/>
        <item x="546"/>
        <item x="532"/>
        <item x="531"/>
        <item x="533"/>
        <item x="534"/>
        <item x="535"/>
        <item x="536"/>
        <item x="537"/>
        <item x="538"/>
        <item x="547"/>
        <item x="539"/>
        <item x="540"/>
        <item x="541"/>
        <item x="542"/>
        <item x="548"/>
        <item x="543"/>
        <item x="544"/>
        <item x="545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74"/>
        <item x="570"/>
        <item x="567"/>
        <item x="568"/>
        <item x="569"/>
        <item x="571"/>
        <item x="575"/>
        <item x="572"/>
        <item x="573"/>
        <item x="576"/>
        <item x="577"/>
        <item x="578"/>
        <item x="580"/>
        <item x="579"/>
        <item x="581"/>
        <item x="583"/>
        <item x="584"/>
        <item x="619"/>
        <item x="587"/>
        <item x="588"/>
        <item x="586"/>
        <item x="589"/>
        <item x="590"/>
        <item x="616"/>
        <item x="595"/>
        <item x="630"/>
        <item x="591"/>
        <item x="592"/>
        <item x="593"/>
        <item x="597"/>
        <item x="598"/>
        <item x="599"/>
        <item x="600"/>
        <item x="601"/>
        <item x="603"/>
        <item x="604"/>
        <item x="627"/>
        <item x="602"/>
        <item x="606"/>
        <item x="607"/>
        <item x="628"/>
        <item x="608"/>
        <item x="609"/>
        <item x="611"/>
        <item x="612"/>
        <item x="613"/>
        <item x="596"/>
        <item x="614"/>
        <item x="631"/>
        <item x="629"/>
        <item x="585"/>
        <item x="618"/>
        <item x="620"/>
        <item x="623"/>
        <item x="621"/>
        <item x="622"/>
        <item x="624"/>
        <item x="625"/>
        <item x="626"/>
        <item x="632"/>
        <item x="636"/>
        <item x="634"/>
        <item x="635"/>
        <item x="637"/>
        <item x="638"/>
        <item x="658"/>
        <item x="641"/>
        <item x="647"/>
        <item x="645"/>
        <item x="644"/>
        <item x="646"/>
        <item x="649"/>
        <item x="642"/>
        <item x="650"/>
        <item x="651"/>
        <item x="652"/>
        <item x="672"/>
        <item x="653"/>
        <item x="654"/>
        <item x="670"/>
        <item x="656"/>
        <item x="657"/>
        <item x="669"/>
        <item x="640"/>
        <item x="661"/>
        <item x="639"/>
        <item x="660"/>
        <item x="663"/>
        <item x="665"/>
        <item x="666"/>
        <item x="667"/>
        <item x="671"/>
        <item x="655"/>
        <item x="668"/>
        <item x="673"/>
        <item x="674"/>
        <item x="675"/>
        <item x="676"/>
        <item x="683"/>
        <item x="682"/>
        <item x="684"/>
        <item x="685"/>
        <item x="681"/>
        <item x="678"/>
        <item x="686"/>
        <item x="687"/>
        <item x="679"/>
        <item x="688"/>
        <item x="680"/>
        <item x="706"/>
        <item x="690"/>
        <item x="691"/>
        <item x="692"/>
        <item x="693"/>
        <item x="694"/>
        <item x="695"/>
        <item x="696"/>
        <item x="708"/>
        <item x="709"/>
        <item x="710"/>
        <item x="707"/>
        <item x="698"/>
        <item x="699"/>
        <item x="700"/>
        <item x="701"/>
        <item x="702"/>
        <item x="704"/>
        <item x="705"/>
        <item x="703"/>
        <item x="711"/>
        <item x="697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7"/>
        <item x="728"/>
        <item x="729"/>
        <item x="730"/>
        <item x="731"/>
        <item x="732"/>
        <item x="733"/>
        <item x="734"/>
        <item x="736"/>
        <item x="737"/>
        <item x="738"/>
        <item x="739"/>
        <item x="726"/>
        <item x="740"/>
        <item x="741"/>
        <item x="763"/>
        <item x="760"/>
        <item x="761"/>
        <item x="744"/>
        <item x="742"/>
        <item x="745"/>
        <item x="746"/>
        <item x="764"/>
        <item x="747"/>
        <item x="748"/>
        <item x="749"/>
        <item x="743"/>
        <item x="750"/>
        <item x="725"/>
        <item x="751"/>
        <item x="752"/>
        <item x="753"/>
        <item x="754"/>
        <item x="755"/>
        <item x="756"/>
        <item x="762"/>
        <item x="757"/>
        <item x="758"/>
        <item x="759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1"/>
        <item x="782"/>
        <item x="808"/>
        <item x="783"/>
        <item x="784"/>
        <item x="786"/>
        <item x="819"/>
        <item x="787"/>
        <item x="788"/>
        <item x="790"/>
        <item x="799"/>
        <item x="785"/>
        <item x="791"/>
        <item x="792"/>
        <item x="793"/>
        <item x="794"/>
        <item x="795"/>
        <item x="796"/>
        <item x="797"/>
        <item x="798"/>
        <item x="801"/>
        <item x="802"/>
        <item x="803"/>
        <item x="804"/>
        <item x="814"/>
        <item x="820"/>
        <item x="805"/>
        <item x="806"/>
        <item x="821"/>
        <item x="822"/>
        <item x="807"/>
        <item x="809"/>
        <item x="810"/>
        <item x="811"/>
        <item x="812"/>
        <item x="813"/>
        <item x="800"/>
        <item x="815"/>
        <item x="816"/>
        <item x="817"/>
        <item x="818"/>
        <item x="789"/>
        <item x="823"/>
        <item x="824"/>
        <item x="825"/>
        <item x="826"/>
        <item x="827"/>
        <item x="828"/>
        <item x="829"/>
        <item x="869"/>
        <item x="865"/>
        <item x="830"/>
        <item x="831"/>
        <item x="832"/>
        <item x="834"/>
        <item x="833"/>
        <item x="838"/>
        <item x="839"/>
        <item x="841"/>
        <item x="851"/>
        <item x="849"/>
        <item x="857"/>
        <item x="860"/>
        <item x="843"/>
        <item x="844"/>
        <item x="845"/>
        <item x="846"/>
        <item x="847"/>
        <item x="848"/>
        <item x="850"/>
        <item x="872"/>
        <item x="859"/>
        <item x="852"/>
        <item x="854"/>
        <item x="884"/>
        <item x="880"/>
        <item x="855"/>
        <item x="881"/>
        <item x="882"/>
        <item x="858"/>
        <item x="863"/>
        <item x="861"/>
        <item x="862"/>
        <item x="864"/>
        <item x="885"/>
        <item x="866"/>
        <item x="867"/>
        <item x="870"/>
        <item x="837"/>
        <item x="876"/>
        <item x="875"/>
        <item x="871"/>
        <item x="877"/>
        <item x="840"/>
        <item x="879"/>
        <item x="886"/>
        <item x="874"/>
        <item x="878"/>
        <item x="873"/>
        <item x="887"/>
        <item x="868"/>
        <item x="856"/>
        <item x="888"/>
        <item x="836"/>
        <item x="889"/>
        <item x="890"/>
        <item x="891"/>
        <item x="892"/>
        <item x="893"/>
        <item x="895"/>
        <item x="901"/>
        <item x="897"/>
        <item x="898"/>
        <item x="894"/>
        <item x="896"/>
        <item x="899"/>
        <item x="900"/>
        <item x="903"/>
        <item x="904"/>
        <item x="932"/>
        <item x="906"/>
        <item x="907"/>
        <item x="908"/>
        <item x="909"/>
        <item x="922"/>
        <item x="911"/>
        <item x="912"/>
        <item x="913"/>
        <item x="914"/>
        <item x="915"/>
        <item x="916"/>
        <item x="917"/>
        <item x="920"/>
        <item x="933"/>
        <item x="934"/>
        <item x="919"/>
        <item x="935"/>
        <item x="931"/>
        <item x="921"/>
        <item x="905"/>
        <item x="923"/>
        <item x="924"/>
        <item x="927"/>
        <item x="928"/>
        <item x="926"/>
        <item x="929"/>
        <item x="930"/>
        <item x="925"/>
        <item x="918"/>
        <item x="936"/>
        <item x="937"/>
        <item x="938"/>
        <item x="939"/>
        <item x="940"/>
        <item x="941"/>
        <item x="942"/>
        <item x="950"/>
        <item x="943"/>
        <item x="944"/>
        <item x="945"/>
        <item x="946"/>
        <item x="947"/>
        <item x="952"/>
        <item x="949"/>
        <item x="957"/>
        <item x="951"/>
        <item x="954"/>
        <item x="955"/>
        <item x="958"/>
        <item x="959"/>
        <item x="960"/>
        <item x="961"/>
        <item x="962"/>
        <item x="963"/>
        <item x="969"/>
        <item x="964"/>
        <item x="970"/>
        <item x="968"/>
        <item x="965"/>
        <item x="971"/>
        <item x="966"/>
        <item x="967"/>
        <item x="972"/>
        <item x="973"/>
        <item x="977"/>
        <item x="978"/>
        <item x="974"/>
        <item x="976"/>
        <item x="979"/>
        <item x="981"/>
        <item x="982"/>
        <item x="983"/>
        <item x="988"/>
        <item x="991"/>
        <item x="996"/>
        <item x="999"/>
        <item x="986"/>
        <item x="992"/>
        <item x="989"/>
        <item x="1001"/>
        <item x="993"/>
        <item x="987"/>
        <item x="990"/>
        <item x="985"/>
        <item x="994"/>
        <item x="995"/>
        <item x="997"/>
        <item x="984"/>
        <item x="998"/>
        <item x="1002"/>
        <item x="1003"/>
        <item x="1004"/>
        <item x="1005"/>
        <item x="1006"/>
        <item x="1007"/>
        <item x="1009"/>
        <item x="1008"/>
        <item x="1010"/>
        <item x="1019"/>
        <item x="1014"/>
        <item x="1011"/>
        <item x="1012"/>
        <item x="1013"/>
        <item x="1015"/>
        <item x="1016"/>
        <item x="1017"/>
        <item x="1018"/>
        <item x="1021"/>
        <item x="1020"/>
        <item x="1022"/>
        <item x="1024"/>
        <item x="1025"/>
        <item x="1023"/>
        <item x="1026"/>
        <item x="1027"/>
        <item x="1029"/>
        <item x="1028"/>
        <item x="1030"/>
        <item x="1033"/>
        <item x="1031"/>
        <item x="1032"/>
        <item x="1034"/>
        <item x="1036"/>
        <item x="1035"/>
        <item x="1041"/>
        <item x="1037"/>
        <item x="1038"/>
        <item x="1039"/>
        <item x="1040"/>
        <item x="1042"/>
        <item x="1245"/>
        <item x="1044"/>
        <item x="1045"/>
        <item x="1056"/>
        <item x="1046"/>
        <item x="1047"/>
        <item x="1049"/>
        <item x="1050"/>
        <item x="1051"/>
        <item x="1052"/>
        <item x="1053"/>
        <item x="1054"/>
        <item x="1184"/>
        <item x="1062"/>
        <item x="1058"/>
        <item x="1059"/>
        <item x="1082"/>
        <item x="1083"/>
        <item x="1084"/>
        <item x="1085"/>
        <item x="1087"/>
        <item x="1088"/>
        <item x="1143"/>
        <item x="1090"/>
        <item x="1091"/>
        <item x="1092"/>
        <item x="1093"/>
        <item x="1249"/>
        <item x="1191"/>
        <item x="1094"/>
        <item x="1063"/>
        <item x="1064"/>
        <item x="1065"/>
        <item x="1066"/>
        <item x="1068"/>
        <item x="1067"/>
        <item x="1231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95"/>
        <item x="1096"/>
        <item x="1099"/>
        <item x="1100"/>
        <item x="1102"/>
        <item x="1103"/>
        <item x="1105"/>
        <item x="1108"/>
        <item x="1109"/>
        <item x="1111"/>
        <item x="1112"/>
        <item x="1113"/>
        <item x="1114"/>
        <item x="1116"/>
        <item x="1117"/>
        <item x="1119"/>
        <item x="1120"/>
        <item x="1121"/>
        <item x="1122"/>
        <item x="1123"/>
        <item x="1124"/>
        <item x="1125"/>
        <item x="1127"/>
        <item x="1128"/>
        <item x="1130"/>
        <item x="1129"/>
        <item x="1131"/>
        <item x="1132"/>
        <item x="1133"/>
        <item x="1135"/>
        <item x="1134"/>
        <item x="1136"/>
        <item x="1137"/>
        <item x="1138"/>
        <item x="1139"/>
        <item x="1140"/>
        <item x="1141"/>
        <item x="1142"/>
        <item x="1144"/>
        <item x="1146"/>
        <item x="1147"/>
        <item x="1148"/>
        <item x="1149"/>
        <item x="1150"/>
        <item x="1089"/>
        <item x="1126"/>
        <item x="1151"/>
        <item x="1152"/>
        <item x="1233"/>
        <item x="1154"/>
        <item x="1159"/>
        <item x="1160"/>
        <item x="1162"/>
        <item x="1163"/>
        <item x="1164"/>
        <item x="1156"/>
        <item x="1158"/>
        <item x="1161"/>
        <item x="1166"/>
        <item x="1167"/>
        <item x="1168"/>
        <item x="1169"/>
        <item x="1171"/>
        <item x="1172"/>
        <item x="1097"/>
        <item x="1173"/>
        <item x="1174"/>
        <item x="1175"/>
        <item x="1176"/>
        <item x="1241"/>
        <item x="1177"/>
        <item x="1178"/>
        <item x="1179"/>
        <item x="1215"/>
        <item x="1216"/>
        <item x="1221"/>
        <item x="1222"/>
        <item x="1229"/>
        <item x="1223"/>
        <item x="1210"/>
        <item x="1211"/>
        <item x="1212"/>
        <item x="1213"/>
        <item x="1220"/>
        <item x="1219"/>
        <item x="1217"/>
        <item x="1218"/>
        <item x="1226"/>
        <item x="1181"/>
        <item x="1186"/>
        <item x="1193"/>
        <item x="1187"/>
        <item x="1107"/>
        <item x="1198"/>
        <item x="1180"/>
        <item x="1182"/>
        <item x="1206"/>
        <item x="1224"/>
        <item x="1189"/>
        <item x="1204"/>
        <item x="1183"/>
        <item x="1185"/>
        <item x="1192"/>
        <item x="1208"/>
        <item x="1196"/>
        <item x="1199"/>
        <item x="1201"/>
        <item x="1202"/>
        <item x="1188"/>
        <item x="1205"/>
        <item x="1190"/>
        <item x="1200"/>
        <item x="1203"/>
        <item x="1194"/>
        <item x="1195"/>
        <item x="1197"/>
        <item x="1242"/>
        <item x="1227"/>
        <item x="1228"/>
        <item x="1234"/>
        <item x="1235"/>
        <item x="1236"/>
        <item x="1106"/>
        <item x="1237"/>
        <item x="1238"/>
        <item x="1239"/>
        <item x="1240"/>
        <item x="1243"/>
        <item x="1244"/>
        <item x="1246"/>
        <item x="1247"/>
        <item x="1248"/>
        <item x="1250"/>
        <item x="1230"/>
        <item x="1207"/>
        <item x="1251"/>
        <item x="1252"/>
        <item x="1253"/>
        <item x="1254"/>
        <item x="1255"/>
        <item x="1256"/>
        <item x="1257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3"/>
        <item x="1274"/>
        <item x="1275"/>
        <item x="1276"/>
        <item x="1277"/>
        <item x="1278"/>
        <item x="1279"/>
        <item x="1280"/>
        <item x="1290"/>
        <item x="1281"/>
        <item x="1291"/>
        <item x="1294"/>
        <item x="1295"/>
        <item x="1296"/>
        <item x="1282"/>
        <item x="1292"/>
        <item x="1283"/>
        <item x="1284"/>
        <item x="1293"/>
        <item x="1302"/>
        <item x="1297"/>
        <item x="1285"/>
        <item x="1286"/>
        <item x="1287"/>
        <item x="1288"/>
        <item x="1289"/>
        <item x="1298"/>
        <item x="1299"/>
        <item x="1300"/>
        <item x="1303"/>
        <item x="1304"/>
        <item x="1301"/>
        <item x="1305"/>
        <item x="1307"/>
        <item x="1313"/>
        <item x="1308"/>
        <item x="1315"/>
        <item x="1309"/>
        <item x="1310"/>
        <item x="1316"/>
        <item x="1311"/>
        <item x="1306"/>
        <item x="1312"/>
        <item x="1318"/>
        <item x="1314"/>
        <item x="1317"/>
        <item x="1320"/>
        <item x="1378"/>
        <item x="1321"/>
        <item x="1322"/>
        <item x="1323"/>
        <item x="1325"/>
        <item x="1324"/>
        <item x="1326"/>
        <item x="1327"/>
        <item x="1328"/>
        <item x="1329"/>
        <item x="1379"/>
        <item x="1330"/>
        <item x="1331"/>
        <item x="1332"/>
        <item x="1333"/>
        <item x="1380"/>
        <item x="1334"/>
        <item x="1335"/>
        <item x="1376"/>
        <item x="1118"/>
        <item x="1337"/>
        <item x="1338"/>
        <item x="1339"/>
        <item x="1342"/>
        <item x="1343"/>
        <item x="1345"/>
        <item x="1346"/>
        <item x="1347"/>
        <item x="1344"/>
        <item x="1340"/>
        <item x="1341"/>
        <item x="1348"/>
        <item x="1349"/>
        <item x="1350"/>
        <item x="1351"/>
        <item x="1352"/>
        <item x="1353"/>
        <item x="1354"/>
        <item x="1381"/>
        <item x="1355"/>
        <item x="1356"/>
        <item x="1357"/>
        <item x="1359"/>
        <item x="1358"/>
        <item x="1360"/>
        <item x="1361"/>
        <item x="1362"/>
        <item x="1363"/>
        <item x="1366"/>
        <item x="1365"/>
        <item x="1368"/>
        <item x="1367"/>
        <item x="1364"/>
        <item x="1369"/>
        <item x="1370"/>
        <item x="1371"/>
        <item x="1372"/>
        <item x="1373"/>
        <item x="1336"/>
        <item x="1374"/>
        <item x="1377"/>
        <item x="1382"/>
        <item x="1383"/>
        <item x="1384"/>
        <item x="1385"/>
        <item x="1386"/>
        <item x="1375"/>
        <item x="1387"/>
        <item x="1388"/>
        <item x="1389"/>
        <item x="1390"/>
        <item x="1409"/>
        <item x="1391"/>
        <item x="1411"/>
        <item x="1392"/>
        <item x="1393"/>
        <item x="1394"/>
        <item x="1395"/>
        <item x="1396"/>
        <item x="1402"/>
        <item x="1398"/>
        <item x="1400"/>
        <item x="1401"/>
        <item x="1404"/>
        <item x="1397"/>
        <item x="1399"/>
        <item x="1412"/>
        <item x="1403"/>
        <item x="1405"/>
        <item x="1406"/>
        <item x="1407"/>
        <item x="1413"/>
        <item x="1408"/>
        <item x="1410"/>
        <item x="1414"/>
        <item x="1415"/>
        <item x="1416"/>
        <item x="1417"/>
        <item x="1418"/>
        <item x="1419"/>
        <item x="1421"/>
        <item x="1422"/>
        <item x="1423"/>
        <item x="1429"/>
        <item x="1425"/>
        <item x="1426"/>
        <item x="1430"/>
        <item x="1427"/>
        <item x="1428"/>
        <item x="1432"/>
        <item x="1431"/>
        <item x="1438"/>
        <item x="1433"/>
        <item x="1451"/>
        <item x="1434"/>
        <item x="1452"/>
        <item x="1435"/>
        <item x="1450"/>
        <item x="1436"/>
        <item x="1437"/>
        <item x="1439"/>
        <item x="1440"/>
        <item x="1441"/>
        <item x="1443"/>
        <item x="1444"/>
        <item x="1445"/>
        <item x="1446"/>
        <item x="1447"/>
        <item x="1448"/>
        <item x="1449"/>
        <item x="1453"/>
        <item x="1454"/>
        <item x="1502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8"/>
        <item x="1505"/>
        <item x="1501"/>
        <item x="1511"/>
        <item x="1514"/>
        <item x="1515"/>
        <item x="1513"/>
        <item x="1509"/>
        <item x="1496"/>
        <item x="1497"/>
        <item x="1499"/>
        <item x="1507"/>
        <item x="1500"/>
        <item x="1503"/>
        <item x="1504"/>
        <item x="1508"/>
        <item x="1494"/>
        <item x="1506"/>
        <item x="1510"/>
        <item x="1495"/>
        <item x="1512"/>
        <item x="1516"/>
        <item x="1532"/>
        <item x="1442"/>
        <item x="1539"/>
        <item x="1535"/>
        <item x="1536"/>
        <item x="1534"/>
        <item x="1533"/>
        <item x="1518"/>
        <item x="1519"/>
        <item x="1520"/>
        <item x="1521"/>
        <item x="1522"/>
        <item x="1523"/>
        <item x="1537"/>
        <item x="1524"/>
        <item x="1525"/>
        <item x="1526"/>
        <item x="1527"/>
        <item x="1528"/>
        <item x="1529"/>
        <item x="1530"/>
        <item x="1531"/>
        <item x="1540"/>
        <item x="1538"/>
        <item x="1541"/>
        <item x="1542"/>
        <item x="1543"/>
        <item x="1544"/>
        <item x="1545"/>
        <item x="1546"/>
        <item x="1547"/>
        <item x="1548"/>
        <item x="1549"/>
        <item x="1563"/>
        <item x="1564"/>
        <item x="1565"/>
        <item x="1566"/>
        <item x="1567"/>
        <item x="1571"/>
        <item x="1568"/>
        <item x="1569"/>
        <item x="1570"/>
        <item x="1572"/>
        <item x="1575"/>
        <item x="1573"/>
        <item x="1574"/>
        <item x="1593"/>
        <item x="1580"/>
        <item x="1594"/>
        <item x="1576"/>
        <item x="1577"/>
        <item x="1579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7"/>
        <item x="1598"/>
        <item x="1596"/>
        <item x="1578"/>
        <item x="1592"/>
        <item x="1599"/>
        <item x="1595"/>
        <item x="1600"/>
        <item x="1601"/>
        <item x="1602"/>
        <item x="1603"/>
        <item x="1604"/>
        <item x="1605"/>
        <item x="1606"/>
        <item x="1607"/>
        <item x="1609"/>
        <item x="1610"/>
        <item x="1608"/>
        <item x="1611"/>
        <item x="1612"/>
        <item x="1642"/>
        <item x="1613"/>
        <item x="1614"/>
        <item x="1615"/>
        <item x="1616"/>
        <item x="1617"/>
        <item x="1618"/>
        <item x="1619"/>
        <item x="1620"/>
        <item x="1643"/>
        <item x="1621"/>
        <item x="1630"/>
        <item x="1646"/>
        <item x="1622"/>
        <item x="1623"/>
        <item x="1647"/>
        <item x="1648"/>
        <item x="1649"/>
        <item x="1650"/>
        <item x="1651"/>
        <item x="1624"/>
        <item x="1625"/>
        <item x="1626"/>
        <item x="1627"/>
        <item x="1628"/>
        <item x="1629"/>
        <item x="1654"/>
        <item x="1631"/>
        <item x="1655"/>
        <item x="1657"/>
        <item x="1674"/>
        <item x="1632"/>
        <item x="1658"/>
        <item x="1634"/>
        <item x="1659"/>
        <item x="1635"/>
        <item x="1661"/>
        <item x="1663"/>
        <item x="1664"/>
        <item x="1638"/>
        <item x="1665"/>
        <item x="1639"/>
        <item x="1645"/>
        <item x="1641"/>
        <item x="1666"/>
        <item x="1670"/>
        <item x="1662"/>
        <item x="1644"/>
        <item x="1656"/>
        <item x="1652"/>
        <item x="1653"/>
        <item x="1667"/>
        <item x="1637"/>
        <item x="1640"/>
        <item x="1676"/>
        <item x="1678"/>
        <item x="1677"/>
        <item x="1668"/>
        <item x="1669"/>
        <item x="1671"/>
        <item x="1636"/>
        <item x="1672"/>
        <item x="1673"/>
        <item x="1679"/>
        <item x="1680"/>
        <item x="1681"/>
        <item x="1682"/>
        <item x="1683"/>
        <item x="1684"/>
        <item x="1685"/>
        <item x="1686"/>
        <item x="1687"/>
        <item x="1688"/>
        <item x="1690"/>
        <item x="1726"/>
        <item x="1691"/>
        <item x="1742"/>
        <item x="1692"/>
        <item x="1729"/>
        <item x="1725"/>
        <item x="1693"/>
        <item x="1694"/>
        <item x="1695"/>
        <item x="1696"/>
        <item x="1697"/>
        <item x="1744"/>
        <item x="1745"/>
        <item x="1746"/>
        <item x="1743"/>
        <item x="1698"/>
        <item x="1766"/>
        <item x="1699"/>
        <item x="1700"/>
        <item x="1722"/>
        <item x="1701"/>
        <item x="1702"/>
        <item x="1747"/>
        <item x="1703"/>
        <item x="1704"/>
        <item x="1705"/>
        <item x="1706"/>
        <item x="1748"/>
        <item x="1707"/>
        <item x="1758"/>
        <item x="1708"/>
        <item x="1709"/>
        <item x="1710"/>
        <item x="1751"/>
        <item x="1711"/>
        <item x="1712"/>
        <item x="1717"/>
        <item x="1713"/>
        <item x="1715"/>
        <item x="1716"/>
        <item x="1718"/>
        <item x="1734"/>
        <item x="1719"/>
        <item x="1720"/>
        <item x="1759"/>
        <item x="1753"/>
        <item x="1756"/>
        <item x="1721"/>
        <item x="1727"/>
        <item x="1723"/>
        <item x="1760"/>
        <item x="1761"/>
        <item x="1762"/>
        <item x="1763"/>
        <item x="1765"/>
        <item x="1730"/>
        <item x="1731"/>
        <item x="1749"/>
        <item x="1732"/>
        <item x="1757"/>
        <item x="1764"/>
        <item x="1733"/>
        <item x="1735"/>
        <item x="1738"/>
        <item x="1739"/>
        <item x="1740"/>
        <item x="1752"/>
        <item x="1736"/>
        <item x="1741"/>
        <item x="1767"/>
        <item x="1768"/>
        <item x="1769"/>
        <item x="410"/>
        <item x="1770"/>
        <item x="1772"/>
        <item x="1773"/>
        <item x="1775"/>
        <item x="1776"/>
        <item x="1771"/>
        <item x="1774"/>
        <item x="1777"/>
        <item x="1778"/>
        <item x="1779"/>
        <item x="1780"/>
        <item x="1781"/>
        <item x="1782"/>
        <item x="1783"/>
        <item x="1786"/>
        <item x="1785"/>
        <item x="1788"/>
        <item x="1789"/>
        <item x="1790"/>
        <item x="1793"/>
        <item x="1794"/>
        <item x="1791"/>
        <item x="1796"/>
        <item x="1797"/>
        <item x="1798"/>
        <item x="1836"/>
        <item x="1799"/>
        <item x="1800"/>
        <item x="1802"/>
        <item x="1803"/>
        <item x="1801"/>
        <item x="1804"/>
        <item x="1805"/>
        <item x="1806"/>
        <item x="1807"/>
        <item x="1808"/>
        <item x="1809"/>
        <item x="1810"/>
        <item x="1811"/>
        <item x="1823"/>
        <item x="1812"/>
        <item x="1824"/>
        <item x="1813"/>
        <item x="1814"/>
        <item x="1815"/>
        <item x="1816"/>
        <item x="1818"/>
        <item x="1817"/>
        <item x="1825"/>
        <item x="1819"/>
        <item x="1820"/>
        <item x="1821"/>
        <item x="1822"/>
        <item x="1827"/>
        <item x="1829"/>
        <item x="1832"/>
        <item x="1828"/>
        <item x="1826"/>
        <item x="1830"/>
        <item x="1831"/>
        <item x="1833"/>
        <item x="1834"/>
        <item x="1835"/>
        <item x="1845"/>
        <item x="1846"/>
        <item x="1848"/>
        <item x="1849"/>
        <item x="1850"/>
        <item x="1851"/>
        <item x="1852"/>
        <item x="1853"/>
        <item x="1854"/>
        <item x="1855"/>
        <item x="1856"/>
        <item x="1868"/>
        <item x="1857"/>
        <item x="1858"/>
        <item x="1859"/>
        <item x="1860"/>
        <item x="1861"/>
        <item x="1862"/>
        <item x="1863"/>
        <item x="1865"/>
        <item x="1866"/>
        <item x="1867"/>
        <item x="1879"/>
        <item x="1869"/>
        <item x="1870"/>
        <item x="1875"/>
        <item x="1871"/>
        <item x="1872"/>
        <item x="1873"/>
        <item x="1874"/>
        <item x="1876"/>
        <item x="1877"/>
        <item x="1878"/>
        <item x="1883"/>
        <item x="1884"/>
        <item x="1880"/>
        <item x="1885"/>
        <item x="1886"/>
        <item x="1887"/>
        <item x="1888"/>
        <item x="1889"/>
        <item x="1890"/>
        <item x="1891"/>
        <item x="1892"/>
        <item x="1893"/>
        <item x="1903"/>
        <item x="1894"/>
        <item x="1895"/>
        <item x="1896"/>
        <item x="1897"/>
        <item x="1898"/>
        <item x="1899"/>
        <item x="1909"/>
        <item x="1900"/>
        <item x="1901"/>
        <item x="1902"/>
        <item x="1905"/>
        <item x="1906"/>
        <item x="1904"/>
        <item x="1908"/>
        <item x="1910"/>
        <item x="1907"/>
        <item x="1911"/>
        <item x="1912"/>
        <item x="1920"/>
        <item x="1913"/>
        <item x="1914"/>
        <item x="1915"/>
        <item x="1916"/>
        <item x="1917"/>
        <item x="1918"/>
        <item x="1919"/>
        <item x="1921"/>
        <item x="1922"/>
        <item x="1923"/>
        <item x="1924"/>
        <item x="1925"/>
        <item x="1926"/>
        <item x="1927"/>
        <item x="1928"/>
        <item x="1942"/>
        <item x="1941"/>
        <item x="1929"/>
        <item x="1930"/>
        <item x="1931"/>
        <item x="1943"/>
        <item x="1934"/>
        <item x="1935"/>
        <item x="1939"/>
        <item x="1940"/>
        <item x="1932"/>
        <item x="1933"/>
        <item x="1936"/>
        <item x="1937"/>
        <item x="1938"/>
        <item x="1944"/>
        <item x="1945"/>
        <item x="1947"/>
        <item x="1946"/>
        <item x="36"/>
        <item x="409"/>
        <item x="1319"/>
        <item x="1550"/>
        <item x="1551"/>
        <item x="1552"/>
        <item x="1553"/>
        <item x="1554"/>
        <item x="1555"/>
        <item x="1556"/>
        <item x="1557"/>
        <item x="1558"/>
        <item x="1561"/>
        <item x="1562"/>
        <item x="1559"/>
        <item x="1560"/>
        <item x="1795"/>
        <item x="145"/>
        <item x="501"/>
        <item x="305"/>
        <item x="980"/>
        <item x="582"/>
        <item x="1784"/>
        <item x="1689"/>
        <item x="615"/>
        <item x="1660"/>
        <item x="18"/>
        <item x="308"/>
        <item x="948"/>
        <item x="335"/>
        <item x="1517"/>
        <item x="956"/>
        <item x="1225"/>
        <item x="99"/>
        <item x="60"/>
        <item x="351"/>
        <item x="250"/>
        <item x="689"/>
        <item x="1881"/>
        <item x="1882"/>
        <item x="780"/>
        <item x="842"/>
        <item x="1864"/>
        <item x="1048"/>
        <item x="251"/>
        <item x="138"/>
        <item x="1043"/>
        <item x="241"/>
        <item x="265"/>
        <item x="311"/>
        <item x="1714"/>
        <item x="95"/>
        <item x="1170"/>
        <item x="286"/>
        <item x="1755"/>
        <item x="1155"/>
        <item x="304"/>
        <item x="42"/>
        <item x="337"/>
        <item x="325"/>
        <item x="313"/>
        <item x="1258"/>
        <item x="260"/>
        <item x="662"/>
        <item x="32"/>
        <item x="648"/>
        <item x="659"/>
        <item x="633"/>
        <item x="1420"/>
        <item x="244"/>
        <item x="1847"/>
        <item x="179"/>
        <item x="1157"/>
        <item x="1165"/>
        <item x="1000"/>
        <item x="1153"/>
        <item x="48"/>
        <item x="1424"/>
        <item x="664"/>
        <item x="975"/>
        <item x="88"/>
        <item x="735"/>
        <item x="152"/>
        <item x="1272"/>
        <item x="273"/>
        <item x="230"/>
        <item x="385"/>
        <item x="227"/>
        <item x="359"/>
        <item x="605"/>
        <item x="231"/>
        <item x="232"/>
        <item x="358"/>
        <item x="1232"/>
        <item x="1792"/>
        <item x="883"/>
        <item x="283"/>
        <item x="354"/>
        <item x="233"/>
        <item x="274"/>
        <item x="1728"/>
        <item x="1145"/>
        <item x="254"/>
        <item x="617"/>
        <item x="1110"/>
        <item x="1069"/>
        <item x="261"/>
        <item x="1214"/>
        <item x="371"/>
        <item x="396"/>
        <item x="1098"/>
        <item x="404"/>
        <item x="402"/>
        <item x="266"/>
        <item x="1724"/>
        <item x="643"/>
        <item x="610"/>
        <item x="1750"/>
        <item x="388"/>
        <item x="1754"/>
        <item x="229"/>
        <item x="393"/>
        <item x="1633"/>
        <item x="1675"/>
        <item x="346"/>
        <item x="257"/>
        <item x="677"/>
        <item x="1101"/>
        <item x="146"/>
        <item x="953"/>
        <item x="280"/>
        <item x="276"/>
        <item x="1104"/>
        <item x="279"/>
        <item x="512"/>
        <item x="594"/>
        <item x="1737"/>
        <item x="1115"/>
        <item x="23"/>
        <item x="22"/>
        <item x="21"/>
        <item x="67"/>
        <item x="220"/>
        <item x="221"/>
        <item x="291"/>
        <item x="293"/>
        <item x="295"/>
        <item x="290"/>
        <item x="292"/>
        <item x="289"/>
        <item x="296"/>
        <item x="294"/>
        <item x="288"/>
        <item x="287"/>
        <item x="327"/>
        <item x="910"/>
        <item x="835"/>
        <item x="853"/>
        <item x="902"/>
        <item x="1055"/>
        <item x="1057"/>
        <item x="1061"/>
        <item x="1060"/>
        <item x="1086"/>
        <item x="1209"/>
        <item x="1787"/>
        <item x="502"/>
        <item x="504"/>
        <item x="509"/>
        <item x="507"/>
        <item x="503"/>
        <item x="505"/>
        <item x="508"/>
        <item x="506"/>
        <item x="510"/>
        <item x="344"/>
        <item x="281"/>
        <item x="114"/>
        <item t="default"/>
      </items>
    </pivotField>
    <pivotField showAll="0">
      <items count="1937">
        <item x="1674"/>
        <item x="367"/>
        <item x="76"/>
        <item x="166"/>
        <item x="1040"/>
        <item x="1041"/>
        <item x="770"/>
        <item x="226"/>
        <item x="368"/>
        <item x="1315"/>
        <item x="0"/>
        <item x="1"/>
        <item x="1042"/>
        <item x="1043"/>
        <item x="369"/>
        <item x="1044"/>
        <item x="197"/>
        <item x="771"/>
        <item x="1428"/>
        <item x="885"/>
        <item x="1880"/>
        <item x="823"/>
        <item x="1045"/>
        <item x="577"/>
        <item x="1429"/>
        <item x="552"/>
        <item x="772"/>
        <item x="773"/>
        <item x="1430"/>
        <item x="1901"/>
        <item x="227"/>
        <item x="711"/>
        <item x="36"/>
        <item x="1826"/>
        <item x="712"/>
        <item x="480"/>
        <item x="774"/>
        <item x="1675"/>
        <item x="713"/>
        <item x="824"/>
        <item x="825"/>
        <item x="77"/>
        <item x="976"/>
        <item x="1248"/>
        <item x="775"/>
        <item x="167"/>
        <item x="1431"/>
        <item x="37"/>
        <item x="38"/>
        <item x="46"/>
        <item x="47"/>
        <item x="48"/>
        <item x="49"/>
        <item x="1039"/>
        <item x="578"/>
        <item x="579"/>
        <item x="580"/>
        <item x="1316"/>
        <item x="714"/>
        <item x="2"/>
        <item x="370"/>
        <item x="228"/>
        <item x="229"/>
        <item x="3"/>
        <item x="4"/>
        <item x="826"/>
        <item x="371"/>
        <item x="428"/>
        <item x="1595"/>
        <item x="429"/>
        <item x="1676"/>
        <item x="1677"/>
        <item x="1606"/>
        <item x="230"/>
        <item x="231"/>
        <item x="232"/>
        <item x="1785"/>
        <item x="233"/>
        <item x="78"/>
        <item x="715"/>
        <item x="553"/>
        <item x="79"/>
        <item x="1317"/>
        <item x="481"/>
        <item x="1046"/>
        <item x="1047"/>
        <item x="1048"/>
        <item x="234"/>
        <item x="1249"/>
        <item x="673"/>
        <item x="632"/>
        <item x="776"/>
        <item x="777"/>
        <item x="716"/>
        <item x="1678"/>
        <item x="717"/>
        <item x="581"/>
        <item x="886"/>
        <item x="582"/>
        <item x="1834"/>
        <item x="1835"/>
        <item x="1250"/>
        <item x="1607"/>
        <item x="1902"/>
        <item x="827"/>
        <item x="1566"/>
        <item x="554"/>
        <item x="430"/>
        <item x="235"/>
        <item x="1769"/>
        <item x="718"/>
        <item x="583"/>
        <item x="998"/>
        <item x="1049"/>
        <item x="372"/>
        <item x="555"/>
        <item x="1881"/>
        <item x="828"/>
        <item x="556"/>
        <item x="829"/>
        <item x="236"/>
        <item x="5"/>
        <item x="237"/>
        <item x="584"/>
        <item x="80"/>
        <item x="6"/>
        <item x="1300"/>
        <item x="1596"/>
        <item x="50"/>
        <item x="431"/>
        <item x="1679"/>
        <item x="999"/>
        <item x="1432"/>
        <item x="1786"/>
        <item x="1882"/>
        <item x="585"/>
        <item x="1318"/>
        <item x="1567"/>
        <item x="419"/>
        <item x="1050"/>
        <item x="633"/>
        <item x="719"/>
        <item x="720"/>
        <item x="674"/>
        <item x="689"/>
        <item x="1319"/>
        <item x="1320"/>
        <item x="432"/>
        <item x="721"/>
        <item x="1680"/>
        <item x="373"/>
        <item x="586"/>
        <item x="1251"/>
        <item x="1787"/>
        <item x="722"/>
        <item x="1760"/>
        <item x="410"/>
        <item x="420"/>
        <item x="238"/>
        <item x="1557"/>
        <item x="1051"/>
        <item x="1052"/>
        <item x="1053"/>
        <item x="1054"/>
        <item x="1055"/>
        <item x="1056"/>
        <item x="1057"/>
        <item x="1058"/>
        <item x="1558"/>
        <item x="1433"/>
        <item x="1434"/>
        <item x="1435"/>
        <item x="524"/>
        <item x="557"/>
        <item x="482"/>
        <item x="1436"/>
        <item x="1437"/>
        <item x="1000"/>
        <item x="7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438"/>
        <item x="778"/>
        <item x="1386"/>
        <item x="1252"/>
        <item x="587"/>
        <item x="1078"/>
        <item x="1321"/>
        <item x="830"/>
        <item x="1439"/>
        <item x="1253"/>
        <item x="937"/>
        <item x="1903"/>
        <item x="1608"/>
        <item x="1904"/>
        <item x="1836"/>
        <item x="1322"/>
        <item x="1932"/>
        <item x="1770"/>
        <item x="1254"/>
        <item x="1827"/>
        <item x="1079"/>
        <item x="1080"/>
        <item x="1440"/>
        <item x="1323"/>
        <item x="634"/>
        <item x="1001"/>
        <item x="8"/>
        <item x="51"/>
        <item x="558"/>
        <item x="525"/>
        <item x="198"/>
        <item x="831"/>
        <item x="832"/>
        <item x="635"/>
        <item x="900"/>
        <item x="779"/>
        <item x="1324"/>
        <item x="1837"/>
        <item x="1838"/>
        <item x="588"/>
        <item x="833"/>
        <item x="955"/>
        <item x="411"/>
        <item x="1771"/>
        <item x="101"/>
        <item x="1568"/>
        <item x="239"/>
        <item x="1441"/>
        <item x="1609"/>
        <item x="1442"/>
        <item x="1443"/>
        <item x="433"/>
        <item x="240"/>
        <item x="1255"/>
        <item x="1610"/>
        <item x="1788"/>
        <item x="241"/>
        <item x="1569"/>
        <item x="102"/>
        <item x="1444"/>
        <item x="374"/>
        <item x="1839"/>
        <item x="1325"/>
        <item x="723"/>
        <item x="526"/>
        <item x="1445"/>
        <item x="1081"/>
        <item x="1082"/>
        <item x="375"/>
        <item x="589"/>
        <item x="780"/>
        <item x="1570"/>
        <item x="1611"/>
        <item x="1326"/>
        <item x="1083"/>
        <item x="1840"/>
        <item x="1571"/>
        <item x="527"/>
        <item x="1572"/>
        <item x="675"/>
        <item x="977"/>
        <item x="1544"/>
        <item x="1084"/>
        <item x="242"/>
        <item x="1573"/>
        <item x="376"/>
        <item x="421"/>
        <item x="1085"/>
        <item x="724"/>
        <item x="834"/>
        <item x="422"/>
        <item x="969"/>
        <item x="725"/>
        <item x="688"/>
        <item x="901"/>
        <item x="1681"/>
        <item x="168"/>
        <item x="169"/>
        <item x="170"/>
        <item x="171"/>
        <item x="172"/>
        <item x="173"/>
        <item x="174"/>
        <item x="1841"/>
        <item x="434"/>
        <item x="1612"/>
        <item x="1086"/>
        <item x="1087"/>
        <item x="1327"/>
        <item x="377"/>
        <item x="1446"/>
        <item x="175"/>
        <item x="176"/>
        <item x="1772"/>
        <item x="1883"/>
        <item x="243"/>
        <item x="835"/>
        <item x="1088"/>
        <item x="781"/>
        <item x="435"/>
        <item x="103"/>
        <item x="1682"/>
        <item x="1905"/>
        <item x="956"/>
        <item x="836"/>
        <item x="199"/>
        <item x="1545"/>
        <item x="1574"/>
        <item x="690"/>
        <item x="528"/>
        <item x="1089"/>
        <item x="782"/>
        <item x="244"/>
        <item x="52"/>
        <item x="378"/>
        <item x="957"/>
        <item x="902"/>
        <item x="837"/>
        <item x="1090"/>
        <item x="1613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726"/>
        <item x="1328"/>
        <item x="104"/>
        <item x="1092"/>
        <item x="1301"/>
        <item x="838"/>
        <item x="1597"/>
        <item x="1683"/>
        <item x="379"/>
        <item x="1789"/>
        <item x="978"/>
        <item x="783"/>
        <item x="1256"/>
        <item x="1884"/>
        <item x="1093"/>
        <item x="938"/>
        <item x="245"/>
        <item x="727"/>
        <item x="1329"/>
        <item x="218"/>
        <item x="219"/>
        <item x="220"/>
        <item x="221"/>
        <item x="1448"/>
        <item x="636"/>
        <item x="887"/>
        <item x="1330"/>
        <item x="436"/>
        <item x="483"/>
        <item x="1447"/>
        <item x="1094"/>
        <item x="1449"/>
        <item x="1302"/>
        <item x="637"/>
        <item x="39"/>
        <item x="1761"/>
        <item x="958"/>
        <item x="559"/>
        <item x="1095"/>
        <item x="437"/>
        <item x="105"/>
        <item x="529"/>
        <item x="530"/>
        <item x="1002"/>
        <item x="1450"/>
        <item x="903"/>
        <item x="1257"/>
        <item x="1451"/>
        <item x="1258"/>
        <item x="1096"/>
        <item x="1614"/>
        <item x="1091"/>
        <item x="484"/>
        <item x="1259"/>
        <item x="1387"/>
        <item x="380"/>
        <item x="1452"/>
        <item x="1615"/>
        <item x="1684"/>
        <item x="200"/>
        <item x="246"/>
        <item x="438"/>
        <item x="531"/>
        <item x="590"/>
        <item x="1790"/>
        <item x="784"/>
        <item x="728"/>
        <item x="1027"/>
        <item x="1410"/>
        <item x="1453"/>
        <item x="1791"/>
        <item x="1842"/>
        <item x="1933"/>
        <item x="247"/>
        <item x="1906"/>
        <item x="1454"/>
        <item x="1843"/>
        <item x="248"/>
        <item x="106"/>
        <item x="1097"/>
        <item x="1260"/>
        <item x="1455"/>
        <item x="591"/>
        <item x="532"/>
        <item x="439"/>
        <item x="1098"/>
        <item x="1099"/>
        <item x="1261"/>
        <item x="1100"/>
        <item x="249"/>
        <item x="40"/>
        <item x="729"/>
        <item x="381"/>
        <item x="1792"/>
        <item x="382"/>
        <item x="560"/>
        <item x="730"/>
        <item x="9"/>
        <item x="1101"/>
        <item x="1575"/>
        <item x="250"/>
        <item x="1546"/>
        <item x="440"/>
        <item x="904"/>
        <item x="1844"/>
        <item x="251"/>
        <item x="1845"/>
        <item x="1102"/>
        <item x="201"/>
        <item x="1003"/>
        <item x="1004"/>
        <item x="1885"/>
        <item x="1103"/>
        <item x="1104"/>
        <item x="1262"/>
        <item x="107"/>
        <item x="1005"/>
        <item x="785"/>
        <item x="1793"/>
        <item x="1105"/>
        <item x="1106"/>
        <item x="786"/>
        <item x="252"/>
        <item x="731"/>
        <item x="1107"/>
        <item x="253"/>
        <item x="254"/>
        <item x="939"/>
        <item x="638"/>
        <item x="561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8"/>
        <item x="267"/>
        <item x="269"/>
        <item x="270"/>
        <item x="271"/>
        <item x="839"/>
        <item x="905"/>
        <item x="108"/>
        <item x="1108"/>
        <item x="562"/>
        <item x="177"/>
        <item x="272"/>
        <item x="383"/>
        <item x="273"/>
        <item x="732"/>
        <item x="1576"/>
        <item x="639"/>
        <item x="1331"/>
        <item x="1456"/>
        <item x="485"/>
        <item x="979"/>
        <item x="733"/>
        <item x="274"/>
        <item x="109"/>
        <item x="110"/>
        <item x="178"/>
        <item x="592"/>
        <item x="691"/>
        <item x="275"/>
        <item x="1109"/>
        <item x="1577"/>
        <item x="10"/>
        <item x="276"/>
        <item x="593"/>
        <item x="594"/>
        <item x="1828"/>
        <item x="1685"/>
        <item x="1457"/>
        <item x="1263"/>
        <item x="595"/>
        <item x="1110"/>
        <item x="1458"/>
        <item x="1411"/>
        <item x="1794"/>
        <item x="277"/>
        <item x="1829"/>
        <item x="596"/>
        <item x="1830"/>
        <item x="384"/>
        <item x="385"/>
        <item x="386"/>
        <item x="387"/>
        <item x="388"/>
        <item x="389"/>
        <item x="390"/>
        <item x="391"/>
        <item x="1006"/>
        <item x="1459"/>
        <item x="1111"/>
        <item x="787"/>
        <item x="1886"/>
        <item x="1773"/>
        <item x="222"/>
        <item x="1846"/>
        <item x="734"/>
        <item x="392"/>
        <item x="486"/>
        <item x="692"/>
        <item x="441"/>
        <item x="487"/>
        <item x="533"/>
        <item x="906"/>
        <item x="640"/>
        <item x="41"/>
        <item x="788"/>
        <item x="789"/>
        <item x="534"/>
        <item x="980"/>
        <item x="1847"/>
        <item x="1686"/>
        <item x="970"/>
        <item x="981"/>
        <item x="940"/>
        <item x="790"/>
        <item x="1848"/>
        <item x="1264"/>
        <item x="1578"/>
        <item x="442"/>
        <item x="535"/>
        <item x="1460"/>
        <item x="1265"/>
        <item x="278"/>
        <item x="840"/>
        <item x="279"/>
        <item x="1461"/>
        <item x="1112"/>
        <item x="841"/>
        <item x="1795"/>
        <item x="735"/>
        <item x="1796"/>
        <item x="488"/>
        <item x="53"/>
        <item x="1687"/>
        <item x="907"/>
        <item x="1113"/>
        <item x="736"/>
        <item x="111"/>
        <item x="563"/>
        <item x="959"/>
        <item x="1462"/>
        <item x="412"/>
        <item x="536"/>
        <item x="597"/>
        <item x="280"/>
        <item x="281"/>
        <item x="737"/>
        <item x="1114"/>
        <item x="1332"/>
        <item x="941"/>
        <item x="1115"/>
        <item x="598"/>
        <item x="54"/>
        <item x="55"/>
        <item x="842"/>
        <item x="791"/>
        <item x="1116"/>
        <item x="564"/>
        <item x="843"/>
        <item x="1266"/>
        <item x="1849"/>
        <item x="1117"/>
        <item x="1688"/>
        <item x="282"/>
        <item x="792"/>
        <item x="1333"/>
        <item x="1118"/>
        <item x="1119"/>
        <item x="1797"/>
        <item x="1463"/>
        <item x="112"/>
        <item x="693"/>
        <item x="793"/>
        <item x="599"/>
        <item x="1120"/>
        <item x="1689"/>
        <item x="1690"/>
        <item x="1831"/>
        <item x="1121"/>
        <item x="113"/>
        <item x="11"/>
        <item x="676"/>
        <item x="565"/>
        <item x="1122"/>
        <item x="423"/>
        <item x="32"/>
        <item x="443"/>
        <item x="444"/>
        <item x="445"/>
        <item x="446"/>
        <item x="1464"/>
        <item x="283"/>
        <item x="284"/>
        <item x="489"/>
        <item x="490"/>
        <item x="491"/>
        <item x="492"/>
        <item x="493"/>
        <item x="1465"/>
        <item x="494"/>
        <item x="495"/>
        <item x="496"/>
        <item x="1028"/>
        <item x="844"/>
        <item x="1123"/>
        <item x="537"/>
        <item x="538"/>
        <item x="845"/>
        <item x="1124"/>
        <item x="497"/>
        <item x="794"/>
        <item x="1616"/>
        <item x="888"/>
        <item x="12"/>
        <item x="285"/>
        <item x="1798"/>
        <item x="1125"/>
        <item x="1126"/>
        <item x="600"/>
        <item x="1127"/>
        <item x="56"/>
        <item x="1334"/>
        <item x="694"/>
        <item x="1559"/>
        <item x="1267"/>
        <item x="179"/>
        <item x="286"/>
        <item x="1268"/>
        <item x="566"/>
        <item x="1466"/>
        <item x="795"/>
        <item x="908"/>
        <item x="567"/>
        <item x="568"/>
        <item x="413"/>
        <item x="447"/>
        <item x="1007"/>
        <item x="982"/>
        <item x="288"/>
        <item x="289"/>
        <item x="290"/>
        <item x="291"/>
        <item x="292"/>
        <item x="293"/>
        <item x="294"/>
        <item x="287"/>
        <item x="295"/>
        <item x="296"/>
        <item x="393"/>
        <item x="1335"/>
        <item x="1337"/>
        <item x="1338"/>
        <item x="1339"/>
        <item x="1340"/>
        <item x="1341"/>
        <item x="1342"/>
        <item x="1336"/>
        <item x="601"/>
        <item x="602"/>
        <item x="603"/>
        <item x="1343"/>
        <item x="796"/>
        <item x="1128"/>
        <item x="1467"/>
        <item x="1617"/>
        <item x="1468"/>
        <item x="448"/>
        <item x="1469"/>
        <item x="797"/>
        <item x="1470"/>
        <item x="1471"/>
        <item x="569"/>
        <item x="1472"/>
        <item x="394"/>
        <item x="1344"/>
        <item x="449"/>
        <item x="450"/>
        <item x="798"/>
        <item x="1303"/>
        <item x="846"/>
        <item x="799"/>
        <item x="297"/>
        <item x="1850"/>
        <item x="1907"/>
        <item x="983"/>
        <item x="298"/>
        <item x="180"/>
        <item x="1691"/>
        <item x="1473"/>
        <item x="1579"/>
        <item x="1774"/>
        <item x="1618"/>
        <item x="1412"/>
        <item x="1388"/>
        <item x="1692"/>
        <item x="738"/>
        <item x="800"/>
        <item x="1908"/>
        <item x="1129"/>
        <item x="1474"/>
        <item x="1620"/>
        <item x="1269"/>
        <item x="414"/>
        <item x="1475"/>
        <item x="1619"/>
        <item x="1270"/>
        <item x="739"/>
        <item x="1693"/>
        <item x="1413"/>
        <item x="451"/>
        <item x="424"/>
        <item x="604"/>
        <item x="605"/>
        <item x="1799"/>
        <item x="1580"/>
        <item x="1621"/>
        <item x="1476"/>
        <item x="909"/>
        <item x="910"/>
        <item x="299"/>
        <item x="606"/>
        <item x="1414"/>
        <item x="1415"/>
        <item x="1622"/>
        <item x="942"/>
        <item x="300"/>
        <item x="1271"/>
        <item x="1477"/>
        <item x="1130"/>
        <item x="1131"/>
        <item x="1800"/>
        <item x="1345"/>
        <item x="301"/>
        <item x="539"/>
        <item x="302"/>
        <item x="114"/>
        <item x="641"/>
        <item x="642"/>
        <item x="643"/>
        <item x="644"/>
        <item x="645"/>
        <item x="646"/>
        <item x="647"/>
        <item x="648"/>
        <item x="649"/>
        <item x="1346"/>
        <item x="1851"/>
        <item x="115"/>
        <item x="452"/>
        <item x="695"/>
        <item x="650"/>
        <item x="1694"/>
        <item x="13"/>
        <item x="540"/>
        <item x="1478"/>
        <item x="303"/>
        <item x="57"/>
        <item x="847"/>
        <item x="1909"/>
        <item x="607"/>
        <item x="801"/>
        <item x="984"/>
        <item x="677"/>
        <item x="1347"/>
        <item x="498"/>
        <item x="1132"/>
        <item x="1133"/>
        <item x="1479"/>
        <item x="1910"/>
        <item x="1134"/>
        <item x="499"/>
        <item x="1348"/>
        <item x="14"/>
        <item x="304"/>
        <item x="1135"/>
        <item x="1911"/>
        <item x="1272"/>
        <item x="1887"/>
        <item x="541"/>
        <item x="848"/>
        <item x="1801"/>
        <item x="1136"/>
        <item x="1802"/>
        <item x="1623"/>
        <item x="911"/>
        <item x="1480"/>
        <item x="740"/>
        <item x="741"/>
        <item x="742"/>
        <item x="743"/>
        <item x="744"/>
        <item x="608"/>
        <item x="1304"/>
        <item x="696"/>
        <item x="453"/>
        <item x="1695"/>
        <item x="1696"/>
        <item x="651"/>
        <item x="1137"/>
        <item x="1581"/>
        <item x="609"/>
        <item x="116"/>
        <item x="395"/>
        <item x="1138"/>
        <item x="1481"/>
        <item x="1273"/>
        <item x="305"/>
        <item x="745"/>
        <item x="849"/>
        <item x="1482"/>
        <item x="1274"/>
        <item x="1139"/>
        <item x="850"/>
        <item x="181"/>
        <item x="306"/>
        <item x="307"/>
        <item x="1349"/>
        <item x="802"/>
        <item x="803"/>
        <item x="804"/>
        <item x="396"/>
        <item x="1624"/>
        <item x="1775"/>
        <item x="1697"/>
        <item x="960"/>
        <item x="610"/>
        <item x="1698"/>
        <item x="454"/>
        <item x="42"/>
        <item x="1140"/>
        <item x="1141"/>
        <item x="15"/>
        <item x="943"/>
        <item x="1483"/>
        <item x="1625"/>
        <item x="455"/>
        <item x="117"/>
        <item x="889"/>
        <item x="1912"/>
        <item x="851"/>
        <item x="852"/>
        <item x="853"/>
        <item x="854"/>
        <item x="855"/>
        <item x="856"/>
        <item x="1305"/>
        <item x="118"/>
        <item x="1484"/>
        <item x="890"/>
        <item x="891"/>
        <item x="892"/>
        <item x="893"/>
        <item x="894"/>
        <item x="912"/>
        <item x="913"/>
        <item x="914"/>
        <item x="915"/>
        <item x="916"/>
        <item x="202"/>
        <item x="119"/>
        <item x="43"/>
        <item x="1142"/>
        <item x="1143"/>
        <item x="456"/>
        <item x="1008"/>
        <item x="1144"/>
        <item x="1145"/>
        <item x="944"/>
        <item x="945"/>
        <item x="946"/>
        <item x="947"/>
        <item x="948"/>
        <item x="1009"/>
        <item x="1275"/>
        <item x="457"/>
        <item x="1485"/>
        <item x="611"/>
        <item x="397"/>
        <item x="182"/>
        <item x="697"/>
        <item x="542"/>
        <item x="1626"/>
        <item x="805"/>
        <item x="1486"/>
        <item x="746"/>
        <item x="1598"/>
        <item x="1913"/>
        <item x="1350"/>
        <item x="1146"/>
        <item x="698"/>
        <item x="1487"/>
        <item x="612"/>
        <item x="1351"/>
        <item x="986"/>
        <item x="1627"/>
        <item x="1147"/>
        <item x="58"/>
        <item x="1029"/>
        <item x="120"/>
        <item x="1148"/>
        <item x="961"/>
        <item x="1488"/>
        <item x="971"/>
        <item x="308"/>
        <item x="987"/>
        <item x="1010"/>
        <item x="1011"/>
        <item x="1030"/>
        <item x="1031"/>
        <item x="1032"/>
        <item x="1033"/>
        <item x="652"/>
        <item x="1149"/>
        <item x="1150"/>
        <item x="1151"/>
        <item x="1152"/>
        <item x="1153"/>
        <item x="1154"/>
        <item x="1155"/>
        <item x="1156"/>
        <item x="1157"/>
        <item x="1158"/>
        <item x="1582"/>
        <item x="570"/>
        <item x="985"/>
        <item x="1159"/>
        <item x="1160"/>
        <item x="653"/>
        <item x="747"/>
        <item x="1803"/>
        <item x="857"/>
        <item x="59"/>
        <item x="1276"/>
        <item x="1277"/>
        <item x="1278"/>
        <item x="1279"/>
        <item x="458"/>
        <item x="1352"/>
        <item x="858"/>
        <item x="1306"/>
        <item x="1307"/>
        <item x="309"/>
        <item x="1583"/>
        <item x="859"/>
        <item x="425"/>
        <item x="459"/>
        <item x="1852"/>
        <item x="895"/>
        <item x="1353"/>
        <item x="1628"/>
        <item x="460"/>
        <item x="183"/>
        <item x="1161"/>
        <item x="1389"/>
        <item x="748"/>
        <item x="44"/>
        <item x="461"/>
        <item x="613"/>
        <item x="1314"/>
        <item x="806"/>
        <item x="1034"/>
        <item x="1390"/>
        <item x="1599"/>
        <item x="1776"/>
        <item x="1777"/>
        <item x="1914"/>
        <item x="860"/>
        <item x="654"/>
        <item x="60"/>
        <item x="310"/>
        <item x="1853"/>
        <item x="655"/>
        <item x="917"/>
        <item x="426"/>
        <item x="861"/>
        <item x="543"/>
        <item x="807"/>
        <item x="1391"/>
        <item x="656"/>
        <item x="462"/>
        <item x="808"/>
        <item x="1778"/>
        <item x="1354"/>
        <item x="121"/>
        <item x="699"/>
        <item x="311"/>
        <item x="312"/>
        <item x="1308"/>
        <item x="657"/>
        <item x="1162"/>
        <item x="500"/>
        <item x="809"/>
        <item x="1355"/>
        <item x="122"/>
        <item x="1699"/>
        <item x="1600"/>
        <item x="398"/>
        <item x="1356"/>
        <item x="1357"/>
        <item x="1358"/>
        <item x="1359"/>
        <item x="1360"/>
        <item x="1361"/>
        <item x="1362"/>
        <item x="1363"/>
        <item x="1364"/>
        <item x="1888"/>
        <item x="1365"/>
        <item x="313"/>
        <item x="1392"/>
        <item x="1393"/>
        <item x="1394"/>
        <item x="1395"/>
        <item x="1396"/>
        <item x="1397"/>
        <item x="1398"/>
        <item x="1399"/>
        <item x="1804"/>
        <item x="810"/>
        <item x="463"/>
        <item x="1854"/>
        <item x="1163"/>
        <item x="1400"/>
        <item x="1164"/>
        <item x="314"/>
        <item x="315"/>
        <item x="316"/>
        <item x="317"/>
        <item x="1416"/>
        <item x="1417"/>
        <item x="1418"/>
        <item x="1419"/>
        <item x="184"/>
        <item x="1366"/>
        <item x="61"/>
        <item x="614"/>
        <item x="918"/>
        <item x="1165"/>
        <item x="1166"/>
        <item x="1855"/>
        <item x="1420"/>
        <item x="318"/>
        <item x="319"/>
        <item x="464"/>
        <item x="320"/>
        <item x="321"/>
        <item x="615"/>
        <item x="1167"/>
        <item x="1629"/>
        <item x="1856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322"/>
        <item x="123"/>
        <item x="962"/>
        <item x="1280"/>
        <item x="399"/>
        <item x="1857"/>
        <item x="185"/>
        <item x="949"/>
        <item x="749"/>
        <item x="862"/>
        <item x="323"/>
        <item x="571"/>
        <item x="124"/>
        <item x="1168"/>
        <item x="988"/>
        <item x="125"/>
        <item x="1513"/>
        <item x="324"/>
        <item x="126"/>
        <item x="1421"/>
        <item x="203"/>
        <item x="1889"/>
        <item x="1700"/>
        <item x="1169"/>
        <item x="325"/>
        <item x="1584"/>
        <item x="1012"/>
        <item x="465"/>
        <item x="1560"/>
        <item x="186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1281"/>
        <item x="466"/>
        <item x="204"/>
        <item x="326"/>
        <item x="1805"/>
        <item x="863"/>
        <item x="1013"/>
        <item x="1806"/>
        <item x="1807"/>
        <item x="327"/>
        <item x="187"/>
        <item x="1422"/>
        <item x="750"/>
        <item x="188"/>
        <item x="1170"/>
        <item x="1858"/>
        <item x="1561"/>
        <item x="1562"/>
        <item x="1630"/>
        <item x="1701"/>
        <item x="1014"/>
        <item x="328"/>
        <item x="864"/>
        <item x="127"/>
        <item x="1915"/>
        <item x="658"/>
        <item x="989"/>
        <item x="865"/>
        <item x="329"/>
        <item x="990"/>
        <item x="1631"/>
        <item x="1808"/>
        <item x="1514"/>
        <item x="1171"/>
        <item x="866"/>
        <item x="1172"/>
        <item x="811"/>
        <item x="1173"/>
        <item x="467"/>
        <item x="919"/>
        <item x="1174"/>
        <item x="950"/>
        <item x="1563"/>
        <item x="1401"/>
        <item x="330"/>
        <item x="1402"/>
        <item x="513"/>
        <item x="1515"/>
        <item x="1015"/>
        <item x="1175"/>
        <item x="896"/>
        <item x="1016"/>
        <item x="1017"/>
        <item x="1018"/>
        <item x="205"/>
        <item x="812"/>
        <item x="544"/>
        <item x="991"/>
        <item x="1282"/>
        <item x="1702"/>
        <item x="1205"/>
        <item x="1019"/>
        <item x="1516"/>
        <item x="660"/>
        <item x="678"/>
        <item x="1517"/>
        <item x="331"/>
        <item x="920"/>
        <item x="1859"/>
        <item x="514"/>
        <item x="128"/>
        <item x="867"/>
        <item x="1779"/>
        <item x="1916"/>
        <item x="1020"/>
        <item x="1518"/>
        <item x="468"/>
        <item x="1283"/>
        <item x="751"/>
        <item x="1890"/>
        <item x="700"/>
        <item x="951"/>
        <item x="1762"/>
        <item x="1564"/>
        <item x="1703"/>
        <item x="16"/>
        <item x="129"/>
        <item x="130"/>
        <item x="131"/>
        <item x="132"/>
        <item x="133"/>
        <item x="134"/>
        <item x="1035"/>
        <item x="135"/>
        <item x="136"/>
        <item x="332"/>
        <item x="1036"/>
        <item x="137"/>
        <item x="138"/>
        <item x="1206"/>
        <item x="400"/>
        <item x="1207"/>
        <item x="469"/>
        <item x="813"/>
        <item x="1704"/>
        <item x="139"/>
        <item x="1860"/>
        <item x="1861"/>
        <item x="1862"/>
        <item x="333"/>
        <item x="1021"/>
        <item x="1519"/>
        <item x="140"/>
        <item x="1284"/>
        <item x="1367"/>
        <item x="1809"/>
        <item x="1891"/>
        <item x="334"/>
        <item x="1520"/>
        <item x="401"/>
        <item x="1208"/>
        <item x="814"/>
        <item x="616"/>
        <item x="752"/>
        <item x="545"/>
        <item x="1368"/>
        <item x="1601"/>
        <item x="1309"/>
        <item x="1863"/>
        <item x="1209"/>
        <item x="141"/>
        <item x="1521"/>
        <item x="753"/>
        <item x="17"/>
        <item x="1763"/>
        <item x="142"/>
        <item x="617"/>
        <item x="143"/>
        <item x="1210"/>
        <item x="62"/>
        <item x="1585"/>
        <item x="868"/>
        <item x="1602"/>
        <item x="1603"/>
        <item x="335"/>
        <item x="336"/>
        <item x="402"/>
        <item x="661"/>
        <item x="1705"/>
        <item x="1864"/>
        <item x="1706"/>
        <item x="618"/>
        <item x="963"/>
        <item x="619"/>
        <item x="921"/>
        <item x="337"/>
        <item x="470"/>
        <item x="662"/>
        <item x="1403"/>
        <item x="338"/>
        <item x="1632"/>
        <item x="63"/>
        <item x="206"/>
        <item x="471"/>
        <item x="472"/>
        <item x="1707"/>
        <item x="1404"/>
        <item x="992"/>
        <item x="1423"/>
        <item x="18"/>
        <item x="664"/>
        <item x="665"/>
        <item x="666"/>
        <item x="663"/>
        <item x="1764"/>
        <item x="1810"/>
        <item x="1586"/>
        <item x="922"/>
        <item x="869"/>
        <item x="1633"/>
        <item x="144"/>
        <item x="473"/>
        <item x="1405"/>
        <item x="1708"/>
        <item x="659"/>
        <item x="620"/>
        <item x="1865"/>
        <item x="1866"/>
        <item x="815"/>
        <item x="19"/>
        <item x="754"/>
        <item x="1211"/>
        <item x="870"/>
        <item x="871"/>
        <item x="872"/>
        <item x="1212"/>
        <item x="1213"/>
        <item x="339"/>
        <item x="1214"/>
        <item x="993"/>
        <item x="1215"/>
        <item x="1216"/>
        <item x="1217"/>
        <item x="1218"/>
        <item x="923"/>
        <item x="924"/>
        <item x="701"/>
        <item x="1709"/>
        <item x="873"/>
        <item x="874"/>
        <item x="340"/>
        <item x="1219"/>
        <item x="341"/>
        <item x="145"/>
        <item x="342"/>
        <item x="925"/>
        <item x="1710"/>
        <item x="926"/>
        <item x="572"/>
        <item x="343"/>
        <item x="1022"/>
        <item x="702"/>
        <item x="1023"/>
        <item x="952"/>
        <item x="755"/>
        <item x="1220"/>
        <item x="344"/>
        <item x="1221"/>
        <item x="756"/>
        <item x="1711"/>
        <item x="1222"/>
        <item x="621"/>
        <item x="345"/>
        <item x="346"/>
        <item x="1176"/>
        <item x="1177"/>
        <item x="1204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522"/>
        <item x="1523"/>
        <item x="1223"/>
        <item x="1811"/>
        <item x="1224"/>
        <item x="1867"/>
        <item x="347"/>
        <item x="1712"/>
        <item x="515"/>
        <item x="146"/>
        <item x="1524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369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587"/>
        <item x="1024"/>
        <item x="1225"/>
        <item x="875"/>
        <item x="348"/>
        <item x="1226"/>
        <item x="1370"/>
        <item x="1227"/>
        <item x="1228"/>
        <item x="1229"/>
        <item x="622"/>
        <item x="1371"/>
        <item x="1662"/>
        <item x="1525"/>
        <item x="679"/>
        <item x="1025"/>
        <item x="1526"/>
        <item x="994"/>
        <item x="623"/>
        <item x="1372"/>
        <item x="1230"/>
        <item x="1231"/>
        <item x="703"/>
        <item x="624"/>
        <item x="349"/>
        <item x="1663"/>
        <item x="1588"/>
        <item x="516"/>
        <item x="189"/>
        <item x="207"/>
        <item x="350"/>
        <item x="1732"/>
        <item x="1832"/>
        <item x="1232"/>
        <item x="20"/>
        <item x="21"/>
        <item x="22"/>
        <item x="23"/>
        <item x="972"/>
        <item x="927"/>
        <item x="757"/>
        <item x="667"/>
        <item x="208"/>
        <item x="1664"/>
        <item x="24"/>
        <item x="1733"/>
        <item x="1233"/>
        <item x="625"/>
        <item x="1665"/>
        <item x="190"/>
        <item x="209"/>
        <item x="1234"/>
        <item x="1235"/>
        <item x="704"/>
        <item x="351"/>
        <item x="1373"/>
        <item x="25"/>
        <item x="26"/>
        <item x="27"/>
        <item x="33"/>
        <item x="34"/>
        <item x="35"/>
        <item x="45"/>
        <item x="64"/>
        <item x="68"/>
        <item x="69"/>
        <item x="70"/>
        <item x="71"/>
        <item x="66"/>
        <item x="65"/>
        <item x="72"/>
        <item x="67"/>
        <item x="73"/>
        <item x="705"/>
        <item x="210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74"/>
        <item x="352"/>
        <item x="928"/>
        <item x="1406"/>
        <item x="1892"/>
        <item x="474"/>
        <item x="1374"/>
        <item x="191"/>
        <item x="192"/>
        <item x="193"/>
        <item x="211"/>
        <item x="1734"/>
        <item x="1375"/>
        <item x="223"/>
        <item x="194"/>
        <item x="816"/>
        <item x="546"/>
        <item x="517"/>
        <item x="353"/>
        <item x="354"/>
        <item x="403"/>
        <item x="409"/>
        <item x="212"/>
        <item x="416"/>
        <item x="417"/>
        <item x="415"/>
        <item x="418"/>
        <item x="668"/>
        <item x="1735"/>
        <item x="1736"/>
        <item x="1737"/>
        <item x="1738"/>
        <item x="427"/>
        <item x="477"/>
        <item x="475"/>
        <item x="476"/>
        <item x="518"/>
        <item x="547"/>
        <item x="573"/>
        <item x="626"/>
        <item x="158"/>
        <item x="670"/>
        <item x="669"/>
        <item x="627"/>
        <item x="1812"/>
        <item x="680"/>
        <item x="682"/>
        <item x="683"/>
        <item x="684"/>
        <item x="685"/>
        <item x="681"/>
        <item x="1310"/>
        <item x="1739"/>
        <item x="1813"/>
        <item x="706"/>
        <item x="707"/>
        <item x="708"/>
        <item x="709"/>
        <item x="758"/>
        <item x="759"/>
        <item x="760"/>
        <item x="761"/>
        <item x="762"/>
        <item x="1666"/>
        <item x="355"/>
        <item x="817"/>
        <item x="818"/>
        <item x="819"/>
        <item x="876"/>
        <item x="877"/>
        <item x="878"/>
        <item x="879"/>
        <item x="880"/>
        <item x="897"/>
        <item x="898"/>
        <item x="929"/>
        <item x="930"/>
        <item x="931"/>
        <item x="953"/>
        <item x="954"/>
        <item x="28"/>
        <item x="1285"/>
        <item x="1376"/>
        <item x="965"/>
        <item x="966"/>
        <item x="964"/>
        <item x="967"/>
        <item x="973"/>
        <item x="974"/>
        <item x="686"/>
        <item x="995"/>
        <item x="213"/>
        <item x="1037"/>
        <item x="671"/>
        <item x="29"/>
        <item x="1286"/>
        <item x="1289"/>
        <item x="1290"/>
        <item x="1291"/>
        <item x="1292"/>
        <item x="1287"/>
        <item x="1288"/>
        <item x="1311"/>
        <item x="356"/>
        <item x="404"/>
        <item x="1740"/>
        <item x="1742"/>
        <item x="1741"/>
        <item x="195"/>
        <item x="548"/>
        <item x="881"/>
        <item x="519"/>
        <item x="1407"/>
        <item x="1424"/>
        <item x="1527"/>
        <item x="628"/>
        <item x="1528"/>
        <item x="1530"/>
        <item x="1531"/>
        <item x="1529"/>
        <item x="1425"/>
        <item x="1547"/>
        <item x="1548"/>
        <item x="1549"/>
        <item x="1550"/>
        <item x="1551"/>
        <item x="1552"/>
        <item x="1553"/>
        <item x="1554"/>
        <item x="1555"/>
        <item x="1556"/>
        <item x="1868"/>
        <item x="159"/>
        <item x="1565"/>
        <item x="1814"/>
        <item x="1236"/>
        <item x="214"/>
        <item x="574"/>
        <item x="160"/>
        <item x="161"/>
        <item x="1408"/>
        <item x="1532"/>
        <item x="1604"/>
        <item x="30"/>
        <item x="1589"/>
        <item x="1590"/>
        <item x="1591"/>
        <item x="1592"/>
        <item x="1605"/>
        <item x="357"/>
        <item x="358"/>
        <item x="359"/>
        <item x="162"/>
        <item x="520"/>
        <item x="687"/>
        <item x="899"/>
        <item x="882"/>
        <item x="360"/>
        <item x="1668"/>
        <item x="1669"/>
        <item x="1667"/>
        <item x="1670"/>
        <item x="1751"/>
        <item x="1752"/>
        <item x="1753"/>
        <item x="1754"/>
        <item x="1755"/>
        <item x="1756"/>
        <item x="1743"/>
        <item x="1744"/>
        <item x="1745"/>
        <item x="1746"/>
        <item x="1747"/>
        <item x="1748"/>
        <item x="1749"/>
        <item x="1750"/>
        <item x="629"/>
        <item x="1833"/>
        <item x="1757"/>
        <item x="75"/>
        <item x="163"/>
        <item x="1534"/>
        <item x="1784"/>
        <item x="1377"/>
        <item x="1409"/>
        <item x="1765"/>
        <item x="1533"/>
        <item x="1780"/>
        <item x="1815"/>
        <item x="1816"/>
        <item x="1869"/>
        <item x="1870"/>
        <item x="1871"/>
        <item x="31"/>
        <item x="361"/>
        <item x="405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4"/>
        <item x="549"/>
        <item x="996"/>
        <item x="1237"/>
        <item x="1535"/>
        <item x="1378"/>
        <item x="1766"/>
        <item x="1767"/>
        <item x="1238"/>
        <item x="406"/>
        <item x="362"/>
        <item x="1312"/>
        <item x="521"/>
        <item x="1671"/>
        <item x="1239"/>
        <item x="1240"/>
        <item x="883"/>
        <item x="1781"/>
        <item x="1782"/>
        <item x="1783"/>
        <item x="1241"/>
        <item x="1536"/>
        <item x="522"/>
        <item x="1817"/>
        <item x="1818"/>
        <item x="1819"/>
        <item x="1820"/>
        <item x="1821"/>
        <item x="1822"/>
        <item x="1823"/>
        <item x="1930"/>
        <item x="1672"/>
        <item x="523"/>
        <item x="1242"/>
        <item x="1293"/>
        <item x="1294"/>
        <item x="1872"/>
        <item x="1379"/>
        <item x="1673"/>
        <item x="363"/>
        <item x="1295"/>
        <item x="550"/>
        <item x="575"/>
        <item x="1537"/>
        <item x="1824"/>
        <item x="710"/>
        <item x="1873"/>
        <item x="932"/>
        <item x="820"/>
        <item x="1758"/>
        <item x="968"/>
        <item x="821"/>
        <item x="1538"/>
        <item x="1243"/>
        <item x="364"/>
        <item x="1768"/>
        <item x="933"/>
        <item x="1244"/>
        <item x="763"/>
        <item x="1245"/>
        <item x="1874"/>
        <item x="764"/>
        <item x="224"/>
        <item x="407"/>
        <item x="215"/>
        <item x="1539"/>
        <item x="630"/>
        <item x="1893"/>
        <item x="1759"/>
        <item x="1894"/>
        <item x="1895"/>
        <item x="1896"/>
        <item x="1898"/>
        <item x="1897"/>
        <item x="1899"/>
        <item x="1296"/>
        <item x="196"/>
        <item x="216"/>
        <item x="478"/>
        <item x="631"/>
        <item x="822"/>
        <item x="975"/>
        <item x="765"/>
        <item x="1038"/>
        <item x="1426"/>
        <item x="1875"/>
        <item x="1935"/>
        <item x="766"/>
        <item x="934"/>
        <item x="164"/>
        <item x="1876"/>
        <item x="479"/>
        <item x="1900"/>
        <item x="997"/>
        <item x="1877"/>
        <item x="165"/>
        <item x="1878"/>
        <item x="576"/>
        <item x="1540"/>
        <item x="1541"/>
        <item x="1427"/>
        <item x="1825"/>
        <item x="935"/>
        <item x="1026"/>
        <item x="1297"/>
        <item x="551"/>
        <item x="365"/>
        <item x="936"/>
        <item x="767"/>
        <item x="1313"/>
        <item x="1380"/>
        <item x="225"/>
        <item x="1542"/>
        <item x="1298"/>
        <item x="884"/>
        <item x="1299"/>
        <item x="1593"/>
        <item x="1931"/>
        <item x="366"/>
        <item x="1381"/>
        <item x="1594"/>
        <item x="768"/>
        <item x="769"/>
        <item x="1246"/>
        <item x="1382"/>
        <item x="1383"/>
        <item x="1384"/>
        <item x="672"/>
        <item x="1879"/>
        <item x="217"/>
        <item x="1247"/>
        <item x="1543"/>
        <item x="408"/>
        <item x="1385"/>
        <item t="default"/>
      </items>
    </pivotField>
    <pivotField showAll="0"/>
    <pivotField showAll="0"/>
    <pivotField showAll="0"/>
  </pivotFields>
  <rowFields count="1">
    <field x="4"/>
  </rowFields>
  <rowItems count="19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2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L3:AN739" firstHeaderRow="0" firstDataRow="1" firstDataCol="1"/>
  <pivotFields count="9">
    <pivotField numFmtId="14" showAll="0"/>
    <pivotField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2"/>
        <item x="54"/>
        <item x="55"/>
        <item x="56"/>
        <item t="default"/>
      </items>
    </pivotField>
    <pivotField axis="axisRow" showAll="0">
      <items count="736">
        <item x="586"/>
        <item x="284"/>
        <item x="178"/>
        <item x="266"/>
        <item x="95"/>
        <item x="665"/>
        <item x="568"/>
        <item x="591"/>
        <item x="124"/>
        <item x="478"/>
        <item x="65"/>
        <item x="86"/>
        <item x="441"/>
        <item x="304"/>
        <item x="545"/>
        <item x="218"/>
        <item x="323"/>
        <item x="681"/>
        <item x="24"/>
        <item x="578"/>
        <item x="294"/>
        <item x="309"/>
        <item x="343"/>
        <item x="30"/>
        <item x="87"/>
        <item x="569"/>
        <item x="678"/>
        <item x="299"/>
        <item x="291"/>
        <item x="501"/>
        <item x="508"/>
        <item x="240"/>
        <item x="516"/>
        <item x="428"/>
        <item x="481"/>
        <item x="160"/>
        <item x="306"/>
        <item x="303"/>
        <item x="181"/>
        <item x="709"/>
        <item x="499"/>
        <item x="319"/>
        <item x="217"/>
        <item x="135"/>
        <item x="570"/>
        <item x="592"/>
        <item x="550"/>
        <item x="400"/>
        <item x="616"/>
        <item x="415"/>
        <item x="261"/>
        <item x="518"/>
        <item x="345"/>
        <item x="662"/>
        <item x="43"/>
        <item x="421"/>
        <item x="543"/>
        <item x="318"/>
        <item x="438"/>
        <item x="324"/>
        <item x="639"/>
        <item x="166"/>
        <item x="394"/>
        <item x="231"/>
        <item x="561"/>
        <item x="603"/>
        <item x="346"/>
        <item x="369"/>
        <item x="193"/>
        <item x="46"/>
        <item x="277"/>
        <item x="491"/>
        <item x="101"/>
        <item x="643"/>
        <item x="258"/>
        <item x="260"/>
        <item x="599"/>
        <item x="623"/>
        <item x="644"/>
        <item x="237"/>
        <item x="126"/>
        <item x="641"/>
        <item x="320"/>
        <item x="710"/>
        <item x="597"/>
        <item x="450"/>
        <item x="115"/>
        <item x="357"/>
        <item x="536"/>
        <item x="384"/>
        <item x="544"/>
        <item x="223"/>
        <item x="407"/>
        <item x="162"/>
        <item x="484"/>
        <item x="490"/>
        <item x="243"/>
        <item x="64"/>
        <item x="712"/>
        <item x="660"/>
        <item x="278"/>
        <item x="285"/>
        <item x="667"/>
        <item x="9"/>
        <item x="389"/>
        <item x="270"/>
        <item x="559"/>
        <item x="427"/>
        <item x="271"/>
        <item x="179"/>
        <item x="386"/>
        <item x="353"/>
        <item x="571"/>
        <item x="171"/>
        <item x="410"/>
        <item x="265"/>
        <item x="393"/>
        <item x="496"/>
        <item x="482"/>
        <item x="467"/>
        <item x="572"/>
        <item x="445"/>
        <item x="560"/>
        <item x="201"/>
        <item x="580"/>
        <item x="123"/>
        <item x="685"/>
        <item x="168"/>
        <item x="458"/>
        <item x="434"/>
        <item x="707"/>
        <item x="452"/>
        <item x="526"/>
        <item x="411"/>
        <item x="551"/>
        <item x="326"/>
        <item x="664"/>
        <item x="264"/>
        <item x="145"/>
        <item x="602"/>
        <item x="703"/>
        <item x="339"/>
        <item x="548"/>
        <item x="42"/>
        <item x="169"/>
        <item x="351"/>
        <item x="153"/>
        <item x="563"/>
        <item x="479"/>
        <item x="195"/>
        <item x="164"/>
        <item x="33"/>
        <item x="7"/>
        <item x="380"/>
        <item x="191"/>
        <item x="117"/>
        <item x="624"/>
        <item x="48"/>
        <item x="509"/>
        <item x="524"/>
        <item x="78"/>
        <item x="51"/>
        <item x="190"/>
        <item x="418"/>
        <item x="463"/>
        <item x="10"/>
        <item x="252"/>
        <item x="701"/>
        <item x="36"/>
        <item x="251"/>
        <item x="348"/>
        <item x="295"/>
        <item x="395"/>
        <item x="502"/>
        <item x="352"/>
        <item x="625"/>
        <item x="724"/>
        <item x="670"/>
        <item x="584"/>
        <item x="562"/>
        <item x="598"/>
        <item x="259"/>
        <item x="402"/>
        <item x="391"/>
        <item x="229"/>
        <item x="504"/>
        <item x="147"/>
        <item x="207"/>
        <item x="325"/>
        <item x="652"/>
        <item x="93"/>
        <item x="542"/>
        <item x="609"/>
        <item x="435"/>
        <item x="404"/>
        <item x="148"/>
        <item x="239"/>
        <item x="55"/>
        <item x="224"/>
        <item x="730"/>
        <item x="187"/>
        <item x="475"/>
        <item x="442"/>
        <item x="127"/>
        <item x="601"/>
        <item x="276"/>
        <item x="333"/>
        <item x="728"/>
        <item x="633"/>
        <item x="88"/>
        <item x="209"/>
        <item x="408"/>
        <item x="246"/>
        <item x="157"/>
        <item x="642"/>
        <item x="444"/>
        <item x="134"/>
        <item x="317"/>
        <item x="8"/>
        <item x="25"/>
        <item x="673"/>
        <item x="108"/>
        <item x="39"/>
        <item x="236"/>
        <item x="131"/>
        <item x="392"/>
        <item x="587"/>
        <item x="151"/>
        <item x="727"/>
        <item x="244"/>
        <item x="374"/>
        <item x="487"/>
        <item x="158"/>
        <item x="305"/>
        <item x="683"/>
        <item x="75"/>
        <item x="149"/>
        <item x="133"/>
        <item x="396"/>
        <item x="627"/>
        <item x="90"/>
        <item x="45"/>
        <item x="470"/>
        <item x="507"/>
        <item x="336"/>
        <item x="215"/>
        <item x="615"/>
        <item x="711"/>
        <item x="426"/>
        <item x="154"/>
        <item x="733"/>
        <item x="537"/>
        <item x="413"/>
        <item x="498"/>
        <item x="341"/>
        <item x="219"/>
        <item x="322"/>
        <item x="700"/>
        <item x="620"/>
        <item x="716"/>
        <item x="377"/>
        <item x="579"/>
        <item x="588"/>
        <item x="630"/>
        <item x="650"/>
        <item x="480"/>
        <item x="103"/>
        <item x="161"/>
        <item x="167"/>
        <item x="654"/>
        <item x="152"/>
        <item x="614"/>
        <item x="514"/>
        <item x="311"/>
        <item x="312"/>
        <item x="675"/>
        <item x="298"/>
        <item x="680"/>
        <item x="617"/>
        <item x="228"/>
        <item x="272"/>
        <item x="472"/>
        <item x="628"/>
        <item x="626"/>
        <item x="105"/>
        <item x="242"/>
        <item x="177"/>
        <item x="651"/>
        <item x="263"/>
        <item x="344"/>
        <item x="684"/>
        <item x="233"/>
        <item x="456"/>
        <item x="474"/>
        <item x="637"/>
        <item x="141"/>
        <item x="398"/>
        <item x="128"/>
        <item x="334"/>
        <item x="368"/>
        <item x="636"/>
        <item x="175"/>
        <item x="267"/>
        <item x="583"/>
        <item x="331"/>
        <item x="16"/>
        <item x="212"/>
        <item x="424"/>
        <item x="573"/>
        <item x="76"/>
        <item x="645"/>
        <item x="553"/>
        <item x="44"/>
        <item x="552"/>
        <item x="338"/>
        <item x="659"/>
        <item x="327"/>
        <item x="356"/>
        <item x="37"/>
        <item x="5"/>
        <item x="202"/>
        <item x="257"/>
        <item x="56"/>
        <item x="382"/>
        <item x="26"/>
        <item x="335"/>
        <item x="714"/>
        <item x="364"/>
        <item x="186"/>
        <item x="200"/>
        <item x="379"/>
        <item x="527"/>
        <item x="296"/>
        <item x="722"/>
        <item x="111"/>
        <item x="273"/>
        <item x="59"/>
        <item x="635"/>
        <item x="693"/>
        <item x="702"/>
        <item x="696"/>
        <item x="541"/>
        <item x="647"/>
        <item x="256"/>
        <item x="196"/>
        <item x="363"/>
        <item x="183"/>
        <item x="210"/>
        <item x="729"/>
        <item x="94"/>
        <item x="249"/>
        <item x="549"/>
        <item x="292"/>
        <item x="286"/>
        <item x="136"/>
        <item x="163"/>
        <item x="666"/>
        <item x="405"/>
        <item x="539"/>
        <item x="91"/>
        <item x="100"/>
        <item x="184"/>
        <item x="21"/>
        <item x="590"/>
        <item x="519"/>
        <item x="254"/>
        <item x="556"/>
        <item x="3"/>
        <item x="372"/>
        <item x="546"/>
        <item x="321"/>
        <item x="118"/>
        <item x="262"/>
        <item x="611"/>
        <item x="390"/>
        <item x="687"/>
        <item x="505"/>
        <item x="2"/>
        <item x="282"/>
        <item x="225"/>
        <item x="328"/>
        <item x="98"/>
        <item x="512"/>
        <item x="58"/>
        <item x="172"/>
        <item x="631"/>
        <item x="513"/>
        <item x="170"/>
        <item x="554"/>
        <item x="557"/>
        <item x="682"/>
        <item x="245"/>
        <item x="18"/>
        <item x="188"/>
        <item x="0"/>
        <item x="238"/>
        <item x="523"/>
        <item x="143"/>
        <item x="174"/>
        <item x="27"/>
        <item x="28"/>
        <item x="72"/>
        <item x="125"/>
        <item x="340"/>
        <item x="12"/>
        <item x="268"/>
        <item x="176"/>
        <item x="600"/>
        <item x="275"/>
        <item x="206"/>
        <item x="567"/>
        <item x="431"/>
        <item x="194"/>
        <item x="622"/>
        <item x="607"/>
        <item x="241"/>
        <item x="473"/>
        <item x="330"/>
        <item x="83"/>
        <item x="425"/>
        <item x="412"/>
        <item x="89"/>
        <item x="116"/>
        <item x="110"/>
        <item x="342"/>
        <item x="52"/>
        <item x="719"/>
        <item x="713"/>
        <item x="593"/>
        <item x="35"/>
        <item x="401"/>
        <item x="14"/>
        <item x="32"/>
        <item x="423"/>
        <item x="717"/>
        <item x="144"/>
        <item x="67"/>
        <item x="1"/>
        <item x="605"/>
        <item x="97"/>
        <item x="420"/>
        <item x="497"/>
        <item x="365"/>
        <item x="540"/>
        <item x="155"/>
        <item x="515"/>
        <item x="301"/>
        <item x="640"/>
        <item x="485"/>
        <item x="440"/>
        <item x="289"/>
        <item x="732"/>
        <item x="406"/>
        <item x="113"/>
        <item x="488"/>
        <item x="104"/>
        <item x="106"/>
        <item x="439"/>
        <item x="589"/>
        <item x="577"/>
        <item x="672"/>
        <item x="376"/>
        <item x="182"/>
        <item x="461"/>
        <item x="354"/>
        <item x="385"/>
        <item x="314"/>
        <item x="23"/>
        <item x="555"/>
        <item x="646"/>
        <item x="337"/>
        <item x="422"/>
        <item x="595"/>
        <item x="715"/>
        <item x="138"/>
        <item x="530"/>
        <item x="534"/>
        <item x="371"/>
        <item x="366"/>
        <item x="454"/>
        <item x="443"/>
        <item x="453"/>
        <item x="66"/>
        <item x="581"/>
        <item x="280"/>
        <item x="466"/>
        <item x="99"/>
        <item x="455"/>
        <item x="332"/>
        <item x="359"/>
        <item x="283"/>
        <item x="726"/>
        <item x="612"/>
        <item x="723"/>
        <item x="129"/>
        <item x="120"/>
        <item x="477"/>
        <item x="419"/>
        <item x="532"/>
        <item x="159"/>
        <item x="361"/>
        <item x="297"/>
        <item x="189"/>
        <item x="11"/>
        <item x="688"/>
        <item x="388"/>
        <item x="383"/>
        <item x="547"/>
        <item x="582"/>
        <item x="697"/>
        <item x="15"/>
        <item x="34"/>
        <item x="362"/>
        <item x="114"/>
        <item x="476"/>
        <item x="73"/>
        <item x="316"/>
        <item x="50"/>
        <item x="574"/>
        <item x="525"/>
        <item x="38"/>
        <item x="506"/>
        <item x="222"/>
        <item x="529"/>
        <item x="230"/>
        <item x="373"/>
        <item x="674"/>
        <item x="302"/>
        <item x="576"/>
        <item x="96"/>
        <item x="92"/>
        <item x="54"/>
        <item x="142"/>
        <item x="679"/>
        <item x="347"/>
        <item x="655"/>
        <item x="13"/>
        <item x="279"/>
        <item x="247"/>
        <item x="457"/>
        <item x="253"/>
        <item x="495"/>
        <item x="150"/>
        <item x="248"/>
        <item x="436"/>
        <item x="60"/>
        <item x="606"/>
        <item x="676"/>
        <item x="489"/>
        <item x="720"/>
        <item x="185"/>
        <item x="690"/>
        <item x="414"/>
        <item x="451"/>
        <item x="535"/>
        <item x="429"/>
        <item x="517"/>
        <item x="269"/>
        <item x="17"/>
        <item x="604"/>
        <item x="663"/>
        <item x="68"/>
        <item x="204"/>
        <item x="657"/>
        <item x="69"/>
        <item x="70"/>
        <item x="57"/>
        <item x="81"/>
        <item x="437"/>
        <item x="62"/>
        <item x="77"/>
        <item x="432"/>
        <item x="521"/>
        <item x="205"/>
        <item x="658"/>
        <item x="84"/>
        <item x="74"/>
        <item x="85"/>
        <item x="430"/>
        <item x="139"/>
        <item x="137"/>
        <item x="464"/>
        <item x="447"/>
        <item x="462"/>
        <item x="565"/>
        <item x="520"/>
        <item x="227"/>
        <item x="53"/>
        <item x="250"/>
        <item x="119"/>
        <item x="460"/>
        <item x="40"/>
        <item x="403"/>
        <item x="79"/>
        <item x="255"/>
        <item x="725"/>
        <item x="20"/>
        <item x="399"/>
        <item x="226"/>
        <item x="704"/>
        <item x="649"/>
        <item x="695"/>
        <item x="566"/>
        <item x="433"/>
        <item x="63"/>
        <item x="310"/>
        <item x="80"/>
        <item x="585"/>
        <item x="698"/>
        <item x="290"/>
        <item x="381"/>
        <item x="198"/>
        <item x="130"/>
        <item x="213"/>
        <item x="446"/>
        <item x="355"/>
        <item x="378"/>
        <item x="387"/>
        <item x="132"/>
        <item x="308"/>
        <item x="287"/>
        <item x="669"/>
        <item x="71"/>
        <item x="486"/>
        <item x="492"/>
        <item x="677"/>
        <item x="350"/>
        <item x="220"/>
        <item x="367"/>
        <item x="232"/>
        <item x="417"/>
        <item x="315"/>
        <item x="416"/>
        <item x="522"/>
        <item x="618"/>
        <item x="22"/>
        <item x="370"/>
        <item x="112"/>
        <item x="140"/>
        <item x="734"/>
        <item x="6"/>
        <item x="375"/>
        <item x="293"/>
        <item x="648"/>
        <item x="122"/>
        <item x="671"/>
        <item x="281"/>
        <item x="531"/>
        <item x="699"/>
        <item x="146"/>
        <item x="558"/>
        <item x="216"/>
        <item x="608"/>
        <item x="596"/>
        <item x="109"/>
        <item x="619"/>
        <item x="449"/>
        <item x="173"/>
        <item x="493"/>
        <item x="471"/>
        <item x="621"/>
        <item x="165"/>
        <item x="610"/>
        <item x="510"/>
        <item x="533"/>
        <item x="19"/>
        <item x="511"/>
        <item x="180"/>
        <item x="465"/>
        <item x="47"/>
        <item x="718"/>
        <item x="656"/>
        <item x="575"/>
        <item x="221"/>
        <item x="61"/>
        <item x="653"/>
        <item x="211"/>
        <item x="689"/>
        <item x="121"/>
        <item x="214"/>
        <item x="349"/>
        <item x="483"/>
        <item x="4"/>
        <item x="705"/>
        <item x="634"/>
        <item x="731"/>
        <item x="494"/>
        <item x="199"/>
        <item x="49"/>
        <item x="692"/>
        <item x="409"/>
        <item x="329"/>
        <item x="468"/>
        <item x="721"/>
        <item x="208"/>
        <item x="613"/>
        <item x="629"/>
        <item x="661"/>
        <item x="288"/>
        <item x="102"/>
        <item x="448"/>
        <item x="564"/>
        <item x="694"/>
        <item x="41"/>
        <item x="156"/>
        <item x="274"/>
        <item x="706"/>
        <item x="632"/>
        <item x="307"/>
        <item x="197"/>
        <item x="500"/>
        <item x="691"/>
        <item x="638"/>
        <item x="469"/>
        <item x="107"/>
        <item x="668"/>
        <item x="203"/>
        <item x="234"/>
        <item x="358"/>
        <item x="686"/>
        <item x="503"/>
        <item x="235"/>
        <item x="192"/>
        <item x="528"/>
        <item x="313"/>
        <item x="708"/>
        <item x="538"/>
        <item x="594"/>
        <item x="459"/>
        <item x="31"/>
        <item x="360"/>
        <item x="397"/>
        <item x="82"/>
        <item x="300"/>
        <item x="29"/>
        <item t="default"/>
      </items>
    </pivotField>
    <pivotField showAll="0"/>
    <pivotField showAll="0"/>
    <pivotField showAll="0"/>
    <pivotField dataField="1" showAll="0"/>
    <pivotField dataField="1" showAll="0"/>
    <pivotField showAll="0"/>
  </pivotFields>
  <rowFields count="1">
    <field x="2"/>
  </rowFields>
  <rowItems count="7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 t="grand">
      <x/>
    </i>
  </rowItems>
  <colFields count="1">
    <field x="-2"/>
  </colFields>
  <colItems count="2">
    <i>
      <x/>
    </i>
    <i i="1">
      <x v="1"/>
    </i>
  </colItems>
  <dataFields count="2">
    <dataField name="2020 cases" fld="6" baseField="2" baseItem="0"/>
    <dataField name="2021 cases" fld="7" baseField="2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1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F3:AH1940" firstHeaderRow="0" firstDataRow="1" firstDataCol="1"/>
  <pivotFields count="9">
    <pivotField numFmtId="14" showAll="0"/>
    <pivotField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2"/>
        <item x="54"/>
        <item x="55"/>
        <item x="56"/>
        <item t="default"/>
      </items>
    </pivotField>
    <pivotField showAll="0"/>
    <pivotField showAll="0"/>
    <pivotField showAll="0"/>
    <pivotField axis="axisRow" showAll="0">
      <items count="1937">
        <item x="1674"/>
        <item x="367"/>
        <item x="76"/>
        <item x="166"/>
        <item x="1040"/>
        <item x="1041"/>
        <item x="770"/>
        <item x="226"/>
        <item x="368"/>
        <item x="1315"/>
        <item x="0"/>
        <item x="1"/>
        <item x="1042"/>
        <item x="1043"/>
        <item x="369"/>
        <item x="1044"/>
        <item x="197"/>
        <item x="771"/>
        <item x="1428"/>
        <item x="885"/>
        <item x="1880"/>
        <item x="823"/>
        <item x="1045"/>
        <item x="577"/>
        <item x="1429"/>
        <item x="552"/>
        <item x="772"/>
        <item x="773"/>
        <item x="1430"/>
        <item x="1901"/>
        <item x="227"/>
        <item x="711"/>
        <item x="36"/>
        <item x="1826"/>
        <item x="712"/>
        <item x="480"/>
        <item x="774"/>
        <item x="1675"/>
        <item x="713"/>
        <item x="824"/>
        <item x="825"/>
        <item x="77"/>
        <item x="976"/>
        <item x="1248"/>
        <item x="775"/>
        <item x="167"/>
        <item x="1431"/>
        <item x="37"/>
        <item x="38"/>
        <item x="46"/>
        <item x="47"/>
        <item x="48"/>
        <item x="49"/>
        <item x="1039"/>
        <item x="578"/>
        <item x="579"/>
        <item x="580"/>
        <item x="1316"/>
        <item x="714"/>
        <item x="2"/>
        <item x="370"/>
        <item x="228"/>
        <item x="229"/>
        <item x="3"/>
        <item x="4"/>
        <item x="826"/>
        <item x="371"/>
        <item x="428"/>
        <item x="1595"/>
        <item x="429"/>
        <item x="1676"/>
        <item x="1677"/>
        <item x="1606"/>
        <item x="230"/>
        <item x="231"/>
        <item x="232"/>
        <item x="1785"/>
        <item x="233"/>
        <item x="78"/>
        <item x="715"/>
        <item x="553"/>
        <item x="79"/>
        <item x="1317"/>
        <item x="481"/>
        <item x="1046"/>
        <item x="1047"/>
        <item x="1048"/>
        <item x="234"/>
        <item x="1249"/>
        <item x="673"/>
        <item x="632"/>
        <item x="776"/>
        <item x="777"/>
        <item x="716"/>
        <item x="1678"/>
        <item x="717"/>
        <item x="581"/>
        <item x="886"/>
        <item x="582"/>
        <item x="1834"/>
        <item x="1835"/>
        <item x="1250"/>
        <item x="1607"/>
        <item x="1902"/>
        <item x="827"/>
        <item x="1566"/>
        <item x="554"/>
        <item x="430"/>
        <item x="235"/>
        <item x="1769"/>
        <item x="718"/>
        <item x="583"/>
        <item x="998"/>
        <item x="1049"/>
        <item x="372"/>
        <item x="555"/>
        <item x="1881"/>
        <item x="828"/>
        <item x="556"/>
        <item x="829"/>
        <item x="236"/>
        <item x="5"/>
        <item x="237"/>
        <item x="584"/>
        <item x="80"/>
        <item x="6"/>
        <item x="1300"/>
        <item x="1596"/>
        <item x="50"/>
        <item x="431"/>
        <item x="1679"/>
        <item x="999"/>
        <item x="1432"/>
        <item x="1786"/>
        <item x="1882"/>
        <item x="585"/>
        <item x="1318"/>
        <item x="1567"/>
        <item x="419"/>
        <item x="1050"/>
        <item x="633"/>
        <item x="719"/>
        <item x="720"/>
        <item x="674"/>
        <item x="689"/>
        <item x="1319"/>
        <item x="1320"/>
        <item x="432"/>
        <item x="721"/>
        <item x="1680"/>
        <item x="373"/>
        <item x="586"/>
        <item x="1251"/>
        <item x="1787"/>
        <item x="722"/>
        <item x="1760"/>
        <item x="410"/>
        <item x="420"/>
        <item x="238"/>
        <item x="1557"/>
        <item x="1051"/>
        <item x="1052"/>
        <item x="1053"/>
        <item x="1054"/>
        <item x="1055"/>
        <item x="1056"/>
        <item x="1057"/>
        <item x="1058"/>
        <item x="1558"/>
        <item x="1433"/>
        <item x="1434"/>
        <item x="1435"/>
        <item x="524"/>
        <item x="557"/>
        <item x="482"/>
        <item x="1436"/>
        <item x="1437"/>
        <item x="1000"/>
        <item x="7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438"/>
        <item x="778"/>
        <item x="1386"/>
        <item x="1252"/>
        <item x="587"/>
        <item x="1078"/>
        <item x="1321"/>
        <item x="830"/>
        <item x="1439"/>
        <item x="1253"/>
        <item x="937"/>
        <item x="1903"/>
        <item x="1608"/>
        <item x="1904"/>
        <item x="1836"/>
        <item x="1322"/>
        <item x="1932"/>
        <item x="1770"/>
        <item x="1254"/>
        <item x="1827"/>
        <item x="1079"/>
        <item x="1080"/>
        <item x="1440"/>
        <item x="1323"/>
        <item x="634"/>
        <item x="1001"/>
        <item x="8"/>
        <item x="51"/>
        <item x="558"/>
        <item x="525"/>
        <item x="198"/>
        <item x="831"/>
        <item x="832"/>
        <item x="635"/>
        <item x="900"/>
        <item x="779"/>
        <item x="1324"/>
        <item x="1837"/>
        <item x="1838"/>
        <item x="588"/>
        <item x="833"/>
        <item x="955"/>
        <item x="411"/>
        <item x="1771"/>
        <item x="101"/>
        <item x="1568"/>
        <item x="239"/>
        <item x="1441"/>
        <item x="1609"/>
        <item x="1442"/>
        <item x="1443"/>
        <item x="433"/>
        <item x="240"/>
        <item x="1255"/>
        <item x="1610"/>
        <item x="1788"/>
        <item x="241"/>
        <item x="1569"/>
        <item x="102"/>
        <item x="1444"/>
        <item x="374"/>
        <item x="1839"/>
        <item x="1325"/>
        <item x="723"/>
        <item x="526"/>
        <item x="1445"/>
        <item x="1081"/>
        <item x="1082"/>
        <item x="375"/>
        <item x="589"/>
        <item x="780"/>
        <item x="1570"/>
        <item x="1611"/>
        <item x="1326"/>
        <item x="1083"/>
        <item x="1840"/>
        <item x="1571"/>
        <item x="527"/>
        <item x="1572"/>
        <item x="675"/>
        <item x="977"/>
        <item x="1544"/>
        <item x="1084"/>
        <item x="242"/>
        <item x="1573"/>
        <item x="376"/>
        <item x="421"/>
        <item x="1085"/>
        <item x="724"/>
        <item x="834"/>
        <item x="422"/>
        <item x="969"/>
        <item x="725"/>
        <item x="688"/>
        <item x="901"/>
        <item x="1681"/>
        <item x="168"/>
        <item x="169"/>
        <item x="170"/>
        <item x="171"/>
        <item x="172"/>
        <item x="173"/>
        <item x="174"/>
        <item x="1841"/>
        <item x="434"/>
        <item x="1612"/>
        <item x="1086"/>
        <item x="1087"/>
        <item x="1327"/>
        <item x="377"/>
        <item x="1446"/>
        <item x="175"/>
        <item x="176"/>
        <item x="1772"/>
        <item x="1883"/>
        <item x="243"/>
        <item x="835"/>
        <item x="1088"/>
        <item x="781"/>
        <item x="435"/>
        <item x="103"/>
        <item x="1682"/>
        <item x="1905"/>
        <item x="956"/>
        <item x="836"/>
        <item x="199"/>
        <item x="1545"/>
        <item x="1574"/>
        <item x="690"/>
        <item x="528"/>
        <item x="1089"/>
        <item x="782"/>
        <item x="244"/>
        <item x="52"/>
        <item x="378"/>
        <item x="957"/>
        <item x="902"/>
        <item x="837"/>
        <item x="1090"/>
        <item x="1613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726"/>
        <item x="1328"/>
        <item x="104"/>
        <item x="1092"/>
        <item x="1301"/>
        <item x="838"/>
        <item x="1597"/>
        <item x="1683"/>
        <item x="379"/>
        <item x="1789"/>
        <item x="978"/>
        <item x="783"/>
        <item x="1256"/>
        <item x="1884"/>
        <item x="1093"/>
        <item x="938"/>
        <item x="245"/>
        <item x="727"/>
        <item x="1329"/>
        <item x="218"/>
        <item x="219"/>
        <item x="220"/>
        <item x="221"/>
        <item x="1448"/>
        <item x="636"/>
        <item x="887"/>
        <item x="1330"/>
        <item x="436"/>
        <item x="483"/>
        <item x="1447"/>
        <item x="1094"/>
        <item x="1449"/>
        <item x="1302"/>
        <item x="637"/>
        <item x="39"/>
        <item x="1761"/>
        <item x="958"/>
        <item x="559"/>
        <item x="1095"/>
        <item x="437"/>
        <item x="105"/>
        <item x="529"/>
        <item x="530"/>
        <item x="1002"/>
        <item x="1450"/>
        <item x="903"/>
        <item x="1257"/>
        <item x="1451"/>
        <item x="1258"/>
        <item x="1096"/>
        <item x="1614"/>
        <item x="1091"/>
        <item x="484"/>
        <item x="1259"/>
        <item x="1387"/>
        <item x="380"/>
        <item x="1452"/>
        <item x="1615"/>
        <item x="1684"/>
        <item x="200"/>
        <item x="246"/>
        <item x="438"/>
        <item x="531"/>
        <item x="590"/>
        <item x="1790"/>
        <item x="784"/>
        <item x="728"/>
        <item x="1027"/>
        <item x="1410"/>
        <item x="1453"/>
        <item x="1791"/>
        <item x="1842"/>
        <item x="1933"/>
        <item x="247"/>
        <item x="1906"/>
        <item x="1454"/>
        <item x="1843"/>
        <item x="248"/>
        <item x="106"/>
        <item x="1097"/>
        <item x="1260"/>
        <item x="1455"/>
        <item x="591"/>
        <item x="532"/>
        <item x="439"/>
        <item x="1098"/>
        <item x="1099"/>
        <item x="1261"/>
        <item x="1100"/>
        <item x="249"/>
        <item x="40"/>
        <item x="729"/>
        <item x="381"/>
        <item x="1792"/>
        <item x="382"/>
        <item x="560"/>
        <item x="730"/>
        <item x="9"/>
        <item x="1101"/>
        <item x="1575"/>
        <item x="250"/>
        <item x="1546"/>
        <item x="440"/>
        <item x="904"/>
        <item x="1844"/>
        <item x="251"/>
        <item x="1845"/>
        <item x="1102"/>
        <item x="201"/>
        <item x="1003"/>
        <item x="1004"/>
        <item x="1885"/>
        <item x="1103"/>
        <item x="1104"/>
        <item x="1262"/>
        <item x="107"/>
        <item x="1005"/>
        <item x="785"/>
        <item x="1793"/>
        <item x="1105"/>
        <item x="1106"/>
        <item x="786"/>
        <item x="252"/>
        <item x="731"/>
        <item x="1107"/>
        <item x="253"/>
        <item x="254"/>
        <item x="939"/>
        <item x="638"/>
        <item x="561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8"/>
        <item x="267"/>
        <item x="269"/>
        <item x="270"/>
        <item x="271"/>
        <item x="839"/>
        <item x="905"/>
        <item x="108"/>
        <item x="1108"/>
        <item x="562"/>
        <item x="177"/>
        <item x="272"/>
        <item x="383"/>
        <item x="273"/>
        <item x="732"/>
        <item x="1576"/>
        <item x="639"/>
        <item x="1331"/>
        <item x="1456"/>
        <item x="485"/>
        <item x="979"/>
        <item x="733"/>
        <item x="274"/>
        <item x="109"/>
        <item x="110"/>
        <item x="178"/>
        <item x="592"/>
        <item x="691"/>
        <item x="275"/>
        <item x="1109"/>
        <item x="1577"/>
        <item x="10"/>
        <item x="276"/>
        <item x="593"/>
        <item x="594"/>
        <item x="1828"/>
        <item x="1685"/>
        <item x="1457"/>
        <item x="1263"/>
        <item x="595"/>
        <item x="1110"/>
        <item x="1458"/>
        <item x="1411"/>
        <item x="1794"/>
        <item x="277"/>
        <item x="1829"/>
        <item x="596"/>
        <item x="1830"/>
        <item x="384"/>
        <item x="385"/>
        <item x="386"/>
        <item x="387"/>
        <item x="388"/>
        <item x="389"/>
        <item x="390"/>
        <item x="391"/>
        <item x="1006"/>
        <item x="1459"/>
        <item x="1111"/>
        <item x="787"/>
        <item x="1886"/>
        <item x="1773"/>
        <item x="222"/>
        <item x="1846"/>
        <item x="734"/>
        <item x="392"/>
        <item x="486"/>
        <item x="692"/>
        <item x="441"/>
        <item x="487"/>
        <item x="533"/>
        <item x="906"/>
        <item x="640"/>
        <item x="41"/>
        <item x="788"/>
        <item x="789"/>
        <item x="534"/>
        <item x="980"/>
        <item x="1847"/>
        <item x="1686"/>
        <item x="970"/>
        <item x="981"/>
        <item x="940"/>
        <item x="790"/>
        <item x="1848"/>
        <item x="1264"/>
        <item x="1578"/>
        <item x="442"/>
        <item x="535"/>
        <item x="1460"/>
        <item x="1265"/>
        <item x="278"/>
        <item x="840"/>
        <item x="279"/>
        <item x="1461"/>
        <item x="1112"/>
        <item x="841"/>
        <item x="1795"/>
        <item x="735"/>
        <item x="1796"/>
        <item x="488"/>
        <item x="53"/>
        <item x="1687"/>
        <item x="907"/>
        <item x="1113"/>
        <item x="736"/>
        <item x="111"/>
        <item x="563"/>
        <item x="959"/>
        <item x="1462"/>
        <item x="412"/>
        <item x="536"/>
        <item x="597"/>
        <item x="280"/>
        <item x="281"/>
        <item x="737"/>
        <item x="1114"/>
        <item x="1332"/>
        <item x="941"/>
        <item x="1115"/>
        <item x="598"/>
        <item x="54"/>
        <item x="55"/>
        <item x="842"/>
        <item x="791"/>
        <item x="1116"/>
        <item x="564"/>
        <item x="843"/>
        <item x="1266"/>
        <item x="1849"/>
        <item x="1117"/>
        <item x="1688"/>
        <item x="282"/>
        <item x="792"/>
        <item x="1333"/>
        <item x="1118"/>
        <item x="1119"/>
        <item x="1797"/>
        <item x="1463"/>
        <item x="112"/>
        <item x="693"/>
        <item x="793"/>
        <item x="599"/>
        <item x="1120"/>
        <item x="1689"/>
        <item x="1690"/>
        <item x="1831"/>
        <item x="1121"/>
        <item x="113"/>
        <item x="11"/>
        <item x="676"/>
        <item x="565"/>
        <item x="1122"/>
        <item x="423"/>
        <item x="32"/>
        <item x="443"/>
        <item x="444"/>
        <item x="445"/>
        <item x="446"/>
        <item x="1464"/>
        <item x="283"/>
        <item x="284"/>
        <item x="489"/>
        <item x="490"/>
        <item x="491"/>
        <item x="492"/>
        <item x="493"/>
        <item x="1465"/>
        <item x="494"/>
        <item x="495"/>
        <item x="496"/>
        <item x="1028"/>
        <item x="844"/>
        <item x="1123"/>
        <item x="537"/>
        <item x="538"/>
        <item x="845"/>
        <item x="1124"/>
        <item x="497"/>
        <item x="794"/>
        <item x="1616"/>
        <item x="888"/>
        <item x="12"/>
        <item x="285"/>
        <item x="1798"/>
        <item x="1125"/>
        <item x="1126"/>
        <item x="600"/>
        <item x="1127"/>
        <item x="56"/>
        <item x="1334"/>
        <item x="694"/>
        <item x="1559"/>
        <item x="1267"/>
        <item x="179"/>
        <item x="286"/>
        <item x="1268"/>
        <item x="566"/>
        <item x="1466"/>
        <item x="795"/>
        <item x="908"/>
        <item x="567"/>
        <item x="568"/>
        <item x="413"/>
        <item x="447"/>
        <item x="1007"/>
        <item x="982"/>
        <item x="288"/>
        <item x="289"/>
        <item x="290"/>
        <item x="291"/>
        <item x="292"/>
        <item x="293"/>
        <item x="294"/>
        <item x="287"/>
        <item x="295"/>
        <item x="296"/>
        <item x="393"/>
        <item x="1335"/>
        <item x="1337"/>
        <item x="1338"/>
        <item x="1339"/>
        <item x="1340"/>
        <item x="1341"/>
        <item x="1342"/>
        <item x="1336"/>
        <item x="601"/>
        <item x="602"/>
        <item x="603"/>
        <item x="1343"/>
        <item x="796"/>
        <item x="1128"/>
        <item x="1467"/>
        <item x="1617"/>
        <item x="1468"/>
        <item x="448"/>
        <item x="1469"/>
        <item x="797"/>
        <item x="1470"/>
        <item x="1471"/>
        <item x="569"/>
        <item x="1472"/>
        <item x="394"/>
        <item x="1344"/>
        <item x="449"/>
        <item x="450"/>
        <item x="798"/>
        <item x="1303"/>
        <item x="846"/>
        <item x="799"/>
        <item x="297"/>
        <item x="1850"/>
        <item x="1907"/>
        <item x="983"/>
        <item x="298"/>
        <item x="180"/>
        <item x="1691"/>
        <item x="1473"/>
        <item x="1579"/>
        <item x="1774"/>
        <item x="1618"/>
        <item x="1412"/>
        <item x="1388"/>
        <item x="1692"/>
        <item x="738"/>
        <item x="800"/>
        <item x="1908"/>
        <item x="1129"/>
        <item x="1474"/>
        <item x="1620"/>
        <item x="1269"/>
        <item x="414"/>
        <item x="1475"/>
        <item x="1619"/>
        <item x="1270"/>
        <item x="739"/>
        <item x="1693"/>
        <item x="1413"/>
        <item x="451"/>
        <item x="424"/>
        <item x="604"/>
        <item x="605"/>
        <item x="1799"/>
        <item x="1580"/>
        <item x="1621"/>
        <item x="1476"/>
        <item x="909"/>
        <item x="910"/>
        <item x="299"/>
        <item x="606"/>
        <item x="1414"/>
        <item x="1415"/>
        <item x="1622"/>
        <item x="942"/>
        <item x="300"/>
        <item x="1271"/>
        <item x="1477"/>
        <item x="1130"/>
        <item x="1131"/>
        <item x="1800"/>
        <item x="1345"/>
        <item x="301"/>
        <item x="539"/>
        <item x="302"/>
        <item x="114"/>
        <item x="641"/>
        <item x="642"/>
        <item x="643"/>
        <item x="644"/>
        <item x="645"/>
        <item x="646"/>
        <item x="647"/>
        <item x="648"/>
        <item x="649"/>
        <item x="1346"/>
        <item x="1851"/>
        <item x="115"/>
        <item x="452"/>
        <item x="695"/>
        <item x="650"/>
        <item x="1694"/>
        <item x="13"/>
        <item x="540"/>
        <item x="1478"/>
        <item x="303"/>
        <item x="57"/>
        <item x="847"/>
        <item x="1909"/>
        <item x="607"/>
        <item x="801"/>
        <item x="984"/>
        <item x="677"/>
        <item x="1347"/>
        <item x="498"/>
        <item x="1132"/>
        <item x="1133"/>
        <item x="1479"/>
        <item x="1910"/>
        <item x="1134"/>
        <item x="499"/>
        <item x="1348"/>
        <item x="14"/>
        <item x="304"/>
        <item x="1135"/>
        <item x="1911"/>
        <item x="1272"/>
        <item x="1887"/>
        <item x="541"/>
        <item x="848"/>
        <item x="1801"/>
        <item x="1136"/>
        <item x="1802"/>
        <item x="1623"/>
        <item x="911"/>
        <item x="1480"/>
        <item x="740"/>
        <item x="741"/>
        <item x="742"/>
        <item x="743"/>
        <item x="744"/>
        <item x="608"/>
        <item x="1304"/>
        <item x="696"/>
        <item x="453"/>
        <item x="1695"/>
        <item x="1696"/>
        <item x="651"/>
        <item x="1137"/>
        <item x="1581"/>
        <item x="609"/>
        <item x="116"/>
        <item x="395"/>
        <item x="1138"/>
        <item x="1481"/>
        <item x="1273"/>
        <item x="305"/>
        <item x="745"/>
        <item x="849"/>
        <item x="1482"/>
        <item x="1274"/>
        <item x="1139"/>
        <item x="850"/>
        <item x="181"/>
        <item x="306"/>
        <item x="307"/>
        <item x="1349"/>
        <item x="802"/>
        <item x="803"/>
        <item x="804"/>
        <item x="396"/>
        <item x="1624"/>
        <item x="1775"/>
        <item x="1697"/>
        <item x="960"/>
        <item x="610"/>
        <item x="1698"/>
        <item x="454"/>
        <item x="42"/>
        <item x="1140"/>
        <item x="1141"/>
        <item x="15"/>
        <item x="943"/>
        <item x="1483"/>
        <item x="1625"/>
        <item x="455"/>
        <item x="117"/>
        <item x="889"/>
        <item x="1912"/>
        <item x="851"/>
        <item x="852"/>
        <item x="853"/>
        <item x="854"/>
        <item x="855"/>
        <item x="856"/>
        <item x="1305"/>
        <item x="118"/>
        <item x="1484"/>
        <item x="890"/>
        <item x="891"/>
        <item x="892"/>
        <item x="893"/>
        <item x="894"/>
        <item x="912"/>
        <item x="913"/>
        <item x="914"/>
        <item x="915"/>
        <item x="916"/>
        <item x="202"/>
        <item x="119"/>
        <item x="43"/>
        <item x="1142"/>
        <item x="1143"/>
        <item x="456"/>
        <item x="1008"/>
        <item x="1144"/>
        <item x="1145"/>
        <item x="944"/>
        <item x="945"/>
        <item x="946"/>
        <item x="947"/>
        <item x="948"/>
        <item x="1009"/>
        <item x="1275"/>
        <item x="457"/>
        <item x="1485"/>
        <item x="611"/>
        <item x="397"/>
        <item x="182"/>
        <item x="697"/>
        <item x="542"/>
        <item x="1626"/>
        <item x="805"/>
        <item x="1486"/>
        <item x="746"/>
        <item x="1598"/>
        <item x="1913"/>
        <item x="1350"/>
        <item x="1146"/>
        <item x="698"/>
        <item x="1487"/>
        <item x="612"/>
        <item x="1351"/>
        <item x="986"/>
        <item x="1627"/>
        <item x="1147"/>
        <item x="58"/>
        <item x="1029"/>
        <item x="120"/>
        <item x="1148"/>
        <item x="961"/>
        <item x="1488"/>
        <item x="971"/>
        <item x="308"/>
        <item x="987"/>
        <item x="1010"/>
        <item x="1011"/>
        <item x="1030"/>
        <item x="1031"/>
        <item x="1032"/>
        <item x="1033"/>
        <item x="652"/>
        <item x="1149"/>
        <item x="1150"/>
        <item x="1151"/>
        <item x="1152"/>
        <item x="1153"/>
        <item x="1154"/>
        <item x="1155"/>
        <item x="1156"/>
        <item x="1157"/>
        <item x="1158"/>
        <item x="1582"/>
        <item x="570"/>
        <item x="985"/>
        <item x="1159"/>
        <item x="1160"/>
        <item x="653"/>
        <item x="747"/>
        <item x="1803"/>
        <item x="857"/>
        <item x="59"/>
        <item x="1276"/>
        <item x="1277"/>
        <item x="1278"/>
        <item x="1279"/>
        <item x="458"/>
        <item x="1352"/>
        <item x="858"/>
        <item x="1306"/>
        <item x="1307"/>
        <item x="309"/>
        <item x="1583"/>
        <item x="859"/>
        <item x="425"/>
        <item x="459"/>
        <item x="1852"/>
        <item x="895"/>
        <item x="1353"/>
        <item x="1628"/>
        <item x="460"/>
        <item x="183"/>
        <item x="1161"/>
        <item x="1389"/>
        <item x="748"/>
        <item x="44"/>
        <item x="461"/>
        <item x="613"/>
        <item x="1314"/>
        <item x="806"/>
        <item x="1034"/>
        <item x="1390"/>
        <item x="1599"/>
        <item x="1776"/>
        <item x="1777"/>
        <item x="1914"/>
        <item x="860"/>
        <item x="654"/>
        <item x="60"/>
        <item x="310"/>
        <item x="1853"/>
        <item x="655"/>
        <item x="917"/>
        <item x="426"/>
        <item x="861"/>
        <item x="543"/>
        <item x="807"/>
        <item x="1391"/>
        <item x="656"/>
        <item x="462"/>
        <item x="808"/>
        <item x="1778"/>
        <item x="1354"/>
        <item x="121"/>
        <item x="699"/>
        <item x="311"/>
        <item x="312"/>
        <item x="1308"/>
        <item x="657"/>
        <item x="1162"/>
        <item x="500"/>
        <item x="809"/>
        <item x="1355"/>
        <item x="122"/>
        <item x="1699"/>
        <item x="1600"/>
        <item x="398"/>
        <item x="1356"/>
        <item x="1357"/>
        <item x="1358"/>
        <item x="1359"/>
        <item x="1360"/>
        <item x="1361"/>
        <item x="1362"/>
        <item x="1363"/>
        <item x="1364"/>
        <item x="1888"/>
        <item x="1365"/>
        <item x="313"/>
        <item x="1392"/>
        <item x="1393"/>
        <item x="1394"/>
        <item x="1395"/>
        <item x="1396"/>
        <item x="1397"/>
        <item x="1398"/>
        <item x="1399"/>
        <item x="1804"/>
        <item x="810"/>
        <item x="463"/>
        <item x="1854"/>
        <item x="1163"/>
        <item x="1400"/>
        <item x="1164"/>
        <item x="314"/>
        <item x="315"/>
        <item x="316"/>
        <item x="317"/>
        <item x="1416"/>
        <item x="1417"/>
        <item x="1418"/>
        <item x="1419"/>
        <item x="184"/>
        <item x="1366"/>
        <item x="61"/>
        <item x="614"/>
        <item x="918"/>
        <item x="1165"/>
        <item x="1166"/>
        <item x="1855"/>
        <item x="1420"/>
        <item x="318"/>
        <item x="319"/>
        <item x="464"/>
        <item x="320"/>
        <item x="321"/>
        <item x="615"/>
        <item x="1167"/>
        <item x="1629"/>
        <item x="1856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322"/>
        <item x="123"/>
        <item x="962"/>
        <item x="1280"/>
        <item x="399"/>
        <item x="1857"/>
        <item x="185"/>
        <item x="949"/>
        <item x="749"/>
        <item x="862"/>
        <item x="323"/>
        <item x="571"/>
        <item x="124"/>
        <item x="1168"/>
        <item x="988"/>
        <item x="125"/>
        <item x="1513"/>
        <item x="324"/>
        <item x="126"/>
        <item x="1421"/>
        <item x="203"/>
        <item x="1889"/>
        <item x="1700"/>
        <item x="1169"/>
        <item x="325"/>
        <item x="1584"/>
        <item x="1012"/>
        <item x="465"/>
        <item x="1560"/>
        <item x="186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1281"/>
        <item x="466"/>
        <item x="204"/>
        <item x="326"/>
        <item x="1805"/>
        <item x="863"/>
        <item x="1013"/>
        <item x="1806"/>
        <item x="1807"/>
        <item x="327"/>
        <item x="187"/>
        <item x="1422"/>
        <item x="750"/>
        <item x="188"/>
        <item x="1170"/>
        <item x="1858"/>
        <item x="1561"/>
        <item x="1562"/>
        <item x="1630"/>
        <item x="1701"/>
        <item x="1014"/>
        <item x="328"/>
        <item x="864"/>
        <item x="127"/>
        <item x="1915"/>
        <item x="658"/>
        <item x="989"/>
        <item x="865"/>
        <item x="329"/>
        <item x="990"/>
        <item x="1631"/>
        <item x="1808"/>
        <item x="1514"/>
        <item x="1171"/>
        <item x="866"/>
        <item x="1172"/>
        <item x="811"/>
        <item x="1173"/>
        <item x="467"/>
        <item x="919"/>
        <item x="1174"/>
        <item x="950"/>
        <item x="1563"/>
        <item x="1401"/>
        <item x="330"/>
        <item x="1402"/>
        <item x="513"/>
        <item x="1515"/>
        <item x="1015"/>
        <item x="1175"/>
        <item x="896"/>
        <item x="1016"/>
        <item x="1017"/>
        <item x="1018"/>
        <item x="205"/>
        <item x="812"/>
        <item x="544"/>
        <item x="991"/>
        <item x="1282"/>
        <item x="1702"/>
        <item x="1205"/>
        <item x="1019"/>
        <item x="1516"/>
        <item x="660"/>
        <item x="678"/>
        <item x="1517"/>
        <item x="331"/>
        <item x="920"/>
        <item x="1859"/>
        <item x="514"/>
        <item x="128"/>
        <item x="867"/>
        <item x="1779"/>
        <item x="1916"/>
        <item x="1020"/>
        <item x="1518"/>
        <item x="468"/>
        <item x="1283"/>
        <item x="751"/>
        <item x="1890"/>
        <item x="700"/>
        <item x="951"/>
        <item x="1762"/>
        <item x="1564"/>
        <item x="1703"/>
        <item x="16"/>
        <item x="129"/>
        <item x="130"/>
        <item x="131"/>
        <item x="132"/>
        <item x="133"/>
        <item x="134"/>
        <item x="1035"/>
        <item x="135"/>
        <item x="136"/>
        <item x="332"/>
        <item x="1036"/>
        <item x="137"/>
        <item x="138"/>
        <item x="1206"/>
        <item x="400"/>
        <item x="1207"/>
        <item x="469"/>
        <item x="813"/>
        <item x="1704"/>
        <item x="139"/>
        <item x="1860"/>
        <item x="1861"/>
        <item x="1862"/>
        <item x="333"/>
        <item x="1021"/>
        <item x="1519"/>
        <item x="140"/>
        <item x="1284"/>
        <item x="1367"/>
        <item x="1809"/>
        <item x="1891"/>
        <item x="334"/>
        <item x="1520"/>
        <item x="401"/>
        <item x="1208"/>
        <item x="814"/>
        <item x="616"/>
        <item x="752"/>
        <item x="545"/>
        <item x="1368"/>
        <item x="1601"/>
        <item x="1309"/>
        <item x="1863"/>
        <item x="1209"/>
        <item x="141"/>
        <item x="1521"/>
        <item x="753"/>
        <item x="17"/>
        <item x="1763"/>
        <item x="142"/>
        <item x="617"/>
        <item x="143"/>
        <item x="1210"/>
        <item x="62"/>
        <item x="1585"/>
        <item x="868"/>
        <item x="1602"/>
        <item x="1603"/>
        <item x="335"/>
        <item x="336"/>
        <item x="402"/>
        <item x="661"/>
        <item x="1705"/>
        <item x="1864"/>
        <item x="1706"/>
        <item x="618"/>
        <item x="963"/>
        <item x="619"/>
        <item x="921"/>
        <item x="337"/>
        <item x="470"/>
        <item x="662"/>
        <item x="1403"/>
        <item x="338"/>
        <item x="1632"/>
        <item x="63"/>
        <item x="206"/>
        <item x="471"/>
        <item x="472"/>
        <item x="1707"/>
        <item x="1404"/>
        <item x="992"/>
        <item x="1423"/>
        <item x="18"/>
        <item x="664"/>
        <item x="665"/>
        <item x="666"/>
        <item x="663"/>
        <item x="1764"/>
        <item x="1810"/>
        <item x="1586"/>
        <item x="922"/>
        <item x="869"/>
        <item x="1633"/>
        <item x="144"/>
        <item x="473"/>
        <item x="1405"/>
        <item x="1708"/>
        <item x="659"/>
        <item x="620"/>
        <item x="1865"/>
        <item x="1866"/>
        <item x="815"/>
        <item x="19"/>
        <item x="754"/>
        <item x="1211"/>
        <item x="870"/>
        <item x="871"/>
        <item x="872"/>
        <item x="1212"/>
        <item x="1213"/>
        <item x="339"/>
        <item x="1214"/>
        <item x="993"/>
        <item x="1215"/>
        <item x="1216"/>
        <item x="1217"/>
        <item x="1218"/>
        <item x="923"/>
        <item x="924"/>
        <item x="701"/>
        <item x="1709"/>
        <item x="873"/>
        <item x="874"/>
        <item x="340"/>
        <item x="1219"/>
        <item x="341"/>
        <item x="145"/>
        <item x="342"/>
        <item x="925"/>
        <item x="1710"/>
        <item x="926"/>
        <item x="572"/>
        <item x="343"/>
        <item x="1022"/>
        <item x="702"/>
        <item x="1023"/>
        <item x="952"/>
        <item x="755"/>
        <item x="1220"/>
        <item x="344"/>
        <item x="1221"/>
        <item x="756"/>
        <item x="1711"/>
        <item x="1222"/>
        <item x="621"/>
        <item x="345"/>
        <item x="346"/>
        <item x="1176"/>
        <item x="1177"/>
        <item x="1204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522"/>
        <item x="1523"/>
        <item x="1223"/>
        <item x="1811"/>
        <item x="1224"/>
        <item x="1867"/>
        <item x="347"/>
        <item x="1712"/>
        <item x="515"/>
        <item x="146"/>
        <item x="1524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369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587"/>
        <item x="1024"/>
        <item x="1225"/>
        <item x="875"/>
        <item x="348"/>
        <item x="1226"/>
        <item x="1370"/>
        <item x="1227"/>
        <item x="1228"/>
        <item x="1229"/>
        <item x="622"/>
        <item x="1371"/>
        <item x="1662"/>
        <item x="1525"/>
        <item x="679"/>
        <item x="1025"/>
        <item x="1526"/>
        <item x="994"/>
        <item x="623"/>
        <item x="1372"/>
        <item x="1230"/>
        <item x="1231"/>
        <item x="703"/>
        <item x="624"/>
        <item x="349"/>
        <item x="1663"/>
        <item x="1588"/>
        <item x="516"/>
        <item x="189"/>
        <item x="207"/>
        <item x="350"/>
        <item x="1732"/>
        <item x="1832"/>
        <item x="1232"/>
        <item x="20"/>
        <item x="21"/>
        <item x="22"/>
        <item x="23"/>
        <item x="972"/>
        <item x="927"/>
        <item x="757"/>
        <item x="667"/>
        <item x="208"/>
        <item x="1664"/>
        <item x="24"/>
        <item x="1733"/>
        <item x="1233"/>
        <item x="625"/>
        <item x="1665"/>
        <item x="190"/>
        <item x="209"/>
        <item x="1234"/>
        <item x="1235"/>
        <item x="704"/>
        <item x="351"/>
        <item x="1373"/>
        <item x="25"/>
        <item x="26"/>
        <item x="27"/>
        <item x="33"/>
        <item x="34"/>
        <item x="35"/>
        <item x="45"/>
        <item x="64"/>
        <item x="68"/>
        <item x="69"/>
        <item x="70"/>
        <item x="71"/>
        <item x="66"/>
        <item x="65"/>
        <item x="72"/>
        <item x="67"/>
        <item x="73"/>
        <item x="705"/>
        <item x="210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74"/>
        <item x="352"/>
        <item x="928"/>
        <item x="1406"/>
        <item x="1892"/>
        <item x="474"/>
        <item x="1374"/>
        <item x="191"/>
        <item x="192"/>
        <item x="193"/>
        <item x="211"/>
        <item x="1734"/>
        <item x="1375"/>
        <item x="223"/>
        <item x="194"/>
        <item x="816"/>
        <item x="546"/>
        <item x="517"/>
        <item x="353"/>
        <item x="354"/>
        <item x="403"/>
        <item x="409"/>
        <item x="212"/>
        <item x="416"/>
        <item x="417"/>
        <item x="415"/>
        <item x="418"/>
        <item x="668"/>
        <item x="1735"/>
        <item x="1736"/>
        <item x="1737"/>
        <item x="1738"/>
        <item x="427"/>
        <item x="477"/>
        <item x="475"/>
        <item x="476"/>
        <item x="518"/>
        <item x="547"/>
        <item x="573"/>
        <item x="626"/>
        <item x="158"/>
        <item x="670"/>
        <item x="669"/>
        <item x="627"/>
        <item x="1812"/>
        <item x="680"/>
        <item x="682"/>
        <item x="683"/>
        <item x="684"/>
        <item x="685"/>
        <item x="681"/>
        <item x="1310"/>
        <item x="1739"/>
        <item x="1813"/>
        <item x="706"/>
        <item x="707"/>
        <item x="708"/>
        <item x="709"/>
        <item x="758"/>
        <item x="759"/>
        <item x="760"/>
        <item x="761"/>
        <item x="762"/>
        <item x="1666"/>
        <item x="355"/>
        <item x="817"/>
        <item x="818"/>
        <item x="819"/>
        <item x="876"/>
        <item x="877"/>
        <item x="878"/>
        <item x="879"/>
        <item x="880"/>
        <item x="897"/>
        <item x="898"/>
        <item x="929"/>
        <item x="930"/>
        <item x="931"/>
        <item x="953"/>
        <item x="954"/>
        <item x="28"/>
        <item x="1285"/>
        <item x="1376"/>
        <item x="965"/>
        <item x="966"/>
        <item x="964"/>
        <item x="967"/>
        <item x="973"/>
        <item x="974"/>
        <item x="686"/>
        <item x="995"/>
        <item x="213"/>
        <item x="1037"/>
        <item x="671"/>
        <item x="29"/>
        <item x="1286"/>
        <item x="1289"/>
        <item x="1290"/>
        <item x="1291"/>
        <item x="1292"/>
        <item x="1287"/>
        <item x="1288"/>
        <item x="1311"/>
        <item x="356"/>
        <item x="404"/>
        <item x="1740"/>
        <item x="1742"/>
        <item x="1741"/>
        <item x="195"/>
        <item x="548"/>
        <item x="881"/>
        <item x="519"/>
        <item x="1407"/>
        <item x="1424"/>
        <item x="1527"/>
        <item x="628"/>
        <item x="1528"/>
        <item x="1530"/>
        <item x="1531"/>
        <item x="1529"/>
        <item x="1425"/>
        <item x="1547"/>
        <item x="1548"/>
        <item x="1549"/>
        <item x="1550"/>
        <item x="1551"/>
        <item x="1552"/>
        <item x="1553"/>
        <item x="1554"/>
        <item x="1555"/>
        <item x="1556"/>
        <item x="1868"/>
        <item x="159"/>
        <item x="1565"/>
        <item x="1814"/>
        <item x="1236"/>
        <item x="214"/>
        <item x="574"/>
        <item x="160"/>
        <item x="161"/>
        <item x="1408"/>
        <item x="1532"/>
        <item x="1604"/>
        <item x="30"/>
        <item x="1589"/>
        <item x="1590"/>
        <item x="1591"/>
        <item x="1592"/>
        <item x="1605"/>
        <item x="357"/>
        <item x="358"/>
        <item x="359"/>
        <item x="162"/>
        <item x="520"/>
        <item x="687"/>
        <item x="899"/>
        <item x="882"/>
        <item x="360"/>
        <item x="1668"/>
        <item x="1669"/>
        <item x="1667"/>
        <item x="1670"/>
        <item x="1751"/>
        <item x="1752"/>
        <item x="1753"/>
        <item x="1754"/>
        <item x="1755"/>
        <item x="1756"/>
        <item x="1743"/>
        <item x="1744"/>
        <item x="1745"/>
        <item x="1746"/>
        <item x="1747"/>
        <item x="1748"/>
        <item x="1749"/>
        <item x="1750"/>
        <item x="629"/>
        <item x="1833"/>
        <item x="1757"/>
        <item x="75"/>
        <item x="163"/>
        <item x="1534"/>
        <item x="1784"/>
        <item x="1377"/>
        <item x="1409"/>
        <item x="1765"/>
        <item x="1533"/>
        <item x="1780"/>
        <item x="1815"/>
        <item x="1816"/>
        <item x="1869"/>
        <item x="1870"/>
        <item x="1871"/>
        <item x="31"/>
        <item x="361"/>
        <item x="405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4"/>
        <item x="549"/>
        <item x="996"/>
        <item x="1237"/>
        <item x="1535"/>
        <item x="1378"/>
        <item x="1766"/>
        <item x="1767"/>
        <item x="1238"/>
        <item x="406"/>
        <item x="362"/>
        <item x="1312"/>
        <item x="521"/>
        <item x="1671"/>
        <item x="1239"/>
        <item x="1240"/>
        <item x="883"/>
        <item x="1781"/>
        <item x="1782"/>
        <item x="1783"/>
        <item x="1241"/>
        <item x="1536"/>
        <item x="522"/>
        <item x="1817"/>
        <item x="1818"/>
        <item x="1819"/>
        <item x="1820"/>
        <item x="1821"/>
        <item x="1822"/>
        <item x="1823"/>
        <item x="1930"/>
        <item x="1672"/>
        <item x="523"/>
        <item x="1242"/>
        <item x="1293"/>
        <item x="1294"/>
        <item x="1872"/>
        <item x="1379"/>
        <item x="1673"/>
        <item x="363"/>
        <item x="1295"/>
        <item x="550"/>
        <item x="575"/>
        <item x="1537"/>
        <item x="1824"/>
        <item x="710"/>
        <item x="1873"/>
        <item x="932"/>
        <item x="820"/>
        <item x="1758"/>
        <item x="968"/>
        <item x="821"/>
        <item x="1538"/>
        <item x="1243"/>
        <item x="364"/>
        <item x="1768"/>
        <item x="933"/>
        <item x="1244"/>
        <item x="763"/>
        <item x="1245"/>
        <item x="1874"/>
        <item x="764"/>
        <item x="224"/>
        <item x="407"/>
        <item x="215"/>
        <item x="1539"/>
        <item x="630"/>
        <item x="1893"/>
        <item x="1759"/>
        <item x="1894"/>
        <item x="1895"/>
        <item x="1896"/>
        <item x="1898"/>
        <item x="1897"/>
        <item x="1899"/>
        <item x="1296"/>
        <item x="196"/>
        <item x="216"/>
        <item x="478"/>
        <item x="631"/>
        <item x="822"/>
        <item x="975"/>
        <item x="765"/>
        <item x="1038"/>
        <item x="1426"/>
        <item x="1875"/>
        <item x="1935"/>
        <item x="766"/>
        <item x="934"/>
        <item x="164"/>
        <item x="1876"/>
        <item x="479"/>
        <item x="1900"/>
        <item x="997"/>
        <item x="1877"/>
        <item x="165"/>
        <item x="1878"/>
        <item x="576"/>
        <item x="1540"/>
        <item x="1541"/>
        <item x="1427"/>
        <item x="1825"/>
        <item x="935"/>
        <item x="1026"/>
        <item x="1297"/>
        <item x="551"/>
        <item x="365"/>
        <item x="936"/>
        <item x="767"/>
        <item x="1313"/>
        <item x="1380"/>
        <item x="225"/>
        <item x="1542"/>
        <item x="1298"/>
        <item x="884"/>
        <item x="1299"/>
        <item x="1593"/>
        <item x="1931"/>
        <item x="366"/>
        <item x="1381"/>
        <item x="1594"/>
        <item x="768"/>
        <item x="769"/>
        <item x="1246"/>
        <item x="1382"/>
        <item x="1383"/>
        <item x="1384"/>
        <item x="672"/>
        <item x="1879"/>
        <item x="217"/>
        <item x="1247"/>
        <item x="1543"/>
        <item x="408"/>
        <item x="1385"/>
        <item t="default"/>
      </items>
    </pivotField>
    <pivotField dataField="1" showAll="0"/>
    <pivotField dataField="1" showAll="0"/>
    <pivotField showAll="0"/>
  </pivotFields>
  <rowFields count="1">
    <field x="5"/>
  </rowFields>
  <rowItems count="19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 t="grand">
      <x/>
    </i>
  </rowItems>
  <colFields count="1">
    <field x="-2"/>
  </colFields>
  <colItems count="2">
    <i>
      <x/>
    </i>
    <i i="1">
      <x v="1"/>
    </i>
  </colItems>
  <dataFields count="2">
    <dataField name="2020 cases" fld="6" baseField="5" baseItem="0"/>
    <dataField name="2021 cases" fld="7" baseField="5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10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Z3:AB1172" firstHeaderRow="0" firstDataRow="1" firstDataCol="1"/>
  <pivotFields count="9">
    <pivotField numFmtId="14" showAll="0"/>
    <pivotField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2"/>
        <item x="54"/>
        <item x="55"/>
        <item x="56"/>
        <item t="default"/>
      </items>
    </pivotField>
    <pivotField showAll="0"/>
    <pivotField axis="axisRow" showAll="0">
      <items count="1169">
        <item x="982"/>
        <item x="1018"/>
        <item x="1104"/>
        <item x="914"/>
        <item x="825"/>
        <item x="498"/>
        <item x="952"/>
        <item x="976"/>
        <item x="144"/>
        <item x="834"/>
        <item x="126"/>
        <item x="237"/>
        <item x="499"/>
        <item x="670"/>
        <item x="7"/>
        <item x="425"/>
        <item x="675"/>
        <item x="512"/>
        <item x="879"/>
        <item x="835"/>
        <item x="500"/>
        <item x="501"/>
        <item x="1042"/>
        <item x="915"/>
        <item x="844"/>
        <item x="253"/>
        <item x="355"/>
        <item x="465"/>
        <item x="26"/>
        <item x="11"/>
        <item x="316"/>
        <item x="339"/>
        <item x="507"/>
        <item x="676"/>
        <item x="460"/>
        <item x="902"/>
        <item x="535"/>
        <item x="1149"/>
        <item x="98"/>
        <item x="953"/>
        <item x="47"/>
        <item x="1059"/>
        <item x="776"/>
        <item x="391"/>
        <item x="810"/>
        <item x="912"/>
        <item x="369"/>
        <item x="2"/>
        <item x="99"/>
        <item x="238"/>
        <item x="3"/>
        <item x="239"/>
        <item x="135"/>
        <item x="566"/>
        <item x="172"/>
        <item x="225"/>
        <item x="67"/>
        <item x="233"/>
        <item x="68"/>
        <item x="368"/>
        <item x="452"/>
        <item x="441"/>
        <item x="767"/>
        <item x="418"/>
        <item x="254"/>
        <item x="702"/>
        <item x="49"/>
        <item x="422"/>
        <item x="954"/>
        <item x="1030"/>
        <item x="891"/>
        <item x="598"/>
        <item x="312"/>
        <item x="1108"/>
        <item x="1109"/>
        <item x="103"/>
        <item x="1145"/>
        <item x="1057"/>
        <item x="538"/>
        <item x="865"/>
        <item x="439"/>
        <item x="1070"/>
        <item x="520"/>
        <item x="52"/>
        <item x="393"/>
        <item x="118"/>
        <item x="641"/>
        <item x="502"/>
        <item x="855"/>
        <item x="903"/>
        <item x="475"/>
        <item x="448"/>
        <item x="509"/>
        <item x="608"/>
        <item x="728"/>
        <item x="5"/>
        <item x="783"/>
        <item x="1106"/>
        <item x="643"/>
        <item x="293"/>
        <item x="871"/>
        <item x="996"/>
        <item x="1084"/>
        <item x="798"/>
        <item x="977"/>
        <item x="39"/>
        <item x="14"/>
        <item x="189"/>
        <item x="764"/>
        <item x="272"/>
        <item x="594"/>
        <item x="755"/>
        <item x="578"/>
        <item x="423"/>
        <item x="472"/>
        <item x="1110"/>
        <item x="784"/>
        <item x="145"/>
        <item x="305"/>
        <item x="451"/>
        <item x="415"/>
        <item x="613"/>
        <item x="607"/>
        <item x="227"/>
        <item x="941"/>
        <item x="542"/>
        <item x="1121"/>
        <item x="1022"/>
        <item x="757"/>
        <item x="156"/>
        <item x="473"/>
        <item x="505"/>
        <item x="963"/>
        <item x="727"/>
        <item x="688"/>
        <item x="986"/>
        <item x="552"/>
        <item x="712"/>
        <item x="1029"/>
        <item x="242"/>
        <item x="872"/>
        <item x="873"/>
        <item x="1142"/>
        <item x="1099"/>
        <item x="679"/>
        <item x="758"/>
        <item x="1072"/>
        <item x="809"/>
        <item x="610"/>
        <item x="484"/>
        <item x="274"/>
        <item x="877"/>
        <item x="76"/>
        <item x="480"/>
        <item x="656"/>
        <item x="397"/>
        <item x="698"/>
        <item x="729"/>
        <item x="1061"/>
        <item x="593"/>
        <item x="310"/>
        <item x="283"/>
        <item x="886"/>
        <item x="919"/>
        <item x="955"/>
        <item x="262"/>
        <item x="78"/>
        <item x="628"/>
        <item x="1164"/>
        <item x="175"/>
        <item x="442"/>
        <item x="1071"/>
        <item x="462"/>
        <item x="956"/>
        <item x="682"/>
        <item x="1066"/>
        <item x="363"/>
        <item x="346"/>
        <item x="800"/>
        <item x="838"/>
        <item x="884"/>
        <item x="974"/>
        <item x="294"/>
        <item x="511"/>
        <item x="615"/>
        <item x="437"/>
        <item x="950"/>
        <item x="306"/>
        <item x="778"/>
        <item x="287"/>
        <item x="759"/>
        <item x="1083"/>
        <item x="1102"/>
        <item x="990"/>
        <item x="1015"/>
        <item x="1114"/>
        <item x="949"/>
        <item x="464"/>
        <item x="471"/>
        <item x="881"/>
        <item x="285"/>
        <item x="858"/>
        <item x="77"/>
        <item x="474"/>
        <item x="826"/>
        <item x="115"/>
        <item x="820"/>
        <item x="89"/>
        <item x="852"/>
        <item x="882"/>
        <item x="64"/>
        <item x="966"/>
        <item x="574"/>
        <item x="575"/>
        <item x="550"/>
        <item x="730"/>
        <item x="186"/>
        <item x="170"/>
        <item x="278"/>
        <item x="1079"/>
        <item x="463"/>
        <item x="1044"/>
        <item x="999"/>
        <item x="943"/>
        <item x="129"/>
        <item x="407"/>
        <item x="243"/>
        <item x="1046"/>
        <item x="631"/>
        <item x="44"/>
        <item x="1013"/>
        <item x="536"/>
        <item x="731"/>
        <item x="1047"/>
        <item x="732"/>
        <item x="864"/>
        <item x="1000"/>
        <item x="1080"/>
        <item x="342"/>
        <item x="911"/>
        <item x="417"/>
        <item x="618"/>
        <item x="570"/>
        <item x="1001"/>
        <item x="605"/>
        <item x="665"/>
        <item x="1002"/>
        <item x="781"/>
        <item x="416"/>
        <item x="91"/>
        <item x="261"/>
        <item x="910"/>
        <item x="245"/>
        <item x="161"/>
        <item x="398"/>
        <item x="493"/>
        <item x="350"/>
        <item x="761"/>
        <item x="173"/>
        <item x="119"/>
        <item x="797"/>
        <item x="177"/>
        <item x="1152"/>
        <item x="45"/>
        <item x="514"/>
        <item x="236"/>
        <item x="357"/>
        <item x="224"/>
        <item x="802"/>
        <item x="303"/>
        <item x="228"/>
        <item x="830"/>
        <item x="733"/>
        <item x="258"/>
        <item x="1026"/>
        <item x="1053"/>
        <item x="136"/>
        <item x="349"/>
        <item x="534"/>
        <item x="786"/>
        <item x="785"/>
        <item x="1003"/>
        <item x="611"/>
        <item x="700"/>
        <item x="714"/>
        <item x="373"/>
        <item x="18"/>
        <item x="260"/>
        <item x="162"/>
        <item x="300"/>
        <item x="885"/>
        <item x="749"/>
        <item x="920"/>
        <item x="345"/>
        <item x="487"/>
        <item x="969"/>
        <item x="555"/>
        <item x="928"/>
        <item x="137"/>
        <item x="854"/>
        <item x="640"/>
        <item x="992"/>
        <item x="524"/>
        <item x="811"/>
        <item x="887"/>
        <item x="491"/>
        <item x="1153"/>
        <item x="889"/>
        <item x="1058"/>
        <item x="846"/>
        <item x="311"/>
        <item x="53"/>
        <item x="1052"/>
        <item x="762"/>
        <item x="1004"/>
        <item x="400"/>
        <item x="1131"/>
        <item x="626"/>
        <item x="1111"/>
        <item x="288"/>
        <item x="696"/>
        <item x="763"/>
        <item x="307"/>
        <item x="572"/>
        <item x="817"/>
        <item x="455"/>
        <item x="1088"/>
        <item x="374"/>
        <item x="8"/>
        <item x="1065"/>
        <item x="890"/>
        <item x="504"/>
        <item x="669"/>
        <item x="861"/>
        <item x="430"/>
        <item x="289"/>
        <item x="209"/>
        <item x="304"/>
        <item x="340"/>
        <item x="558"/>
        <item x="1116"/>
        <item x="661"/>
        <item x="27"/>
        <item x="1090"/>
        <item x="13"/>
        <item x="1132"/>
        <item x="790"/>
        <item x="697"/>
        <item x="155"/>
        <item x="1095"/>
        <item x="364"/>
        <item x="55"/>
        <item x="560"/>
        <item x="1089"/>
        <item x="833"/>
        <item x="476"/>
        <item x="37"/>
        <item x="519"/>
        <item x="23"/>
        <item x="1150"/>
        <item x="866"/>
        <item x="133"/>
        <item x="445"/>
        <item x="179"/>
        <item x="140"/>
        <item x="194"/>
        <item x="205"/>
        <item x="59"/>
        <item x="248"/>
        <item x="214"/>
        <item x="335"/>
        <item x="1049"/>
        <item x="792"/>
        <item x="477"/>
        <item x="406"/>
        <item x="321"/>
        <item x="247"/>
        <item x="454"/>
        <item x="1101"/>
        <item x="739"/>
        <item x="620"/>
        <item x="96"/>
        <item x="453"/>
        <item x="80"/>
        <item x="599"/>
        <item x="9"/>
        <item x="971"/>
        <item x="182"/>
        <item x="295"/>
        <item x="1017"/>
        <item x="660"/>
        <item x="1025"/>
        <item x="815"/>
        <item x="673"/>
        <item x="327"/>
        <item x="735"/>
        <item x="699"/>
        <item x="163"/>
        <item x="892"/>
        <item x="678"/>
        <item x="654"/>
        <item x="753"/>
        <item x="35"/>
        <item x="602"/>
        <item x="870"/>
        <item x="1133"/>
        <item x="131"/>
        <item x="132"/>
        <item x="438"/>
        <item x="848"/>
        <item x="322"/>
        <item x="428"/>
        <item x="793"/>
        <item x="130"/>
        <item x="503"/>
        <item x="561"/>
        <item x="803"/>
        <item x="405"/>
        <item x="604"/>
        <item x="146"/>
        <item x="1154"/>
        <item x="319"/>
        <item x="765"/>
        <item x="936"/>
        <item x="291"/>
        <item x="970"/>
        <item x="353"/>
        <item x="893"/>
        <item x="147"/>
        <item x="894"/>
        <item x="644"/>
        <item x="705"/>
        <item x="153"/>
        <item x="686"/>
        <item x="336"/>
        <item x="1091"/>
        <item x="1092"/>
        <item x="510"/>
        <item x="324"/>
        <item x="998"/>
        <item x="309"/>
        <item x="51"/>
        <item x="1086"/>
        <item x="993"/>
        <item x="154"/>
        <item x="967"/>
        <item x="619"/>
        <item x="581"/>
        <item x="895"/>
        <item x="609"/>
        <item x="375"/>
        <item x="79"/>
        <item x="402"/>
        <item x="924"/>
        <item x="601"/>
        <item x="706"/>
        <item x="403"/>
        <item x="636"/>
        <item x="704"/>
        <item x="918"/>
        <item x="377"/>
        <item x="197"/>
        <item x="553"/>
        <item x="768"/>
        <item x="766"/>
        <item x="413"/>
        <item x="1027"/>
        <item x="515"/>
        <item x="270"/>
        <item x="806"/>
        <item x="659"/>
        <item x="1005"/>
        <item x="516"/>
        <item x="579"/>
        <item x="223"/>
        <item x="267"/>
        <item x="404"/>
        <item x="50"/>
        <item x="525"/>
        <item x="1028"/>
        <item x="506"/>
        <item x="687"/>
        <item x="957"/>
        <item x="898"/>
        <item x="1134"/>
        <item x="0"/>
        <item x="799"/>
        <item x="378"/>
        <item x="690"/>
        <item x="401"/>
        <item x="896"/>
        <item x="204"/>
        <item x="585"/>
        <item x="897"/>
        <item x="318"/>
        <item x="361"/>
        <item x="1139"/>
        <item x="564"/>
        <item x="554"/>
        <item x="234"/>
        <item x="367"/>
        <item x="362"/>
        <item x="351"/>
        <item x="828"/>
        <item x="90"/>
        <item x="120"/>
        <item x="1055"/>
        <item x="689"/>
        <item x="708"/>
        <item x="577"/>
        <item x="1006"/>
        <item x="517"/>
        <item x="10"/>
        <item x="709"/>
        <item x="4"/>
        <item x="588"/>
        <item x="650"/>
        <item x="1077"/>
        <item x="691"/>
        <item x="701"/>
        <item x="40"/>
        <item x="590"/>
        <item x="28"/>
        <item x="269"/>
        <item x="518"/>
        <item x="603"/>
        <item x="587"/>
        <item x="271"/>
        <item x="623"/>
        <item x="629"/>
        <item x="255"/>
        <item x="1147"/>
        <item x="808"/>
        <item x="1037"/>
        <item x="711"/>
        <item x="229"/>
        <item x="1136"/>
        <item x="1045"/>
        <item x="36"/>
        <item x="751"/>
        <item x="964"/>
        <item x="1048"/>
        <item x="1119"/>
        <item x="596"/>
        <item x="863"/>
        <item x="997"/>
        <item x="326"/>
        <item x="901"/>
        <item x="983"/>
        <item x="1155"/>
        <item x="859"/>
        <item x="142"/>
        <item x="69"/>
        <item x="899"/>
        <item x="124"/>
        <item x="1125"/>
        <item x="434"/>
        <item x="633"/>
        <item x="333"/>
        <item x="256"/>
        <item x="266"/>
        <item x="432"/>
        <item x="193"/>
        <item x="296"/>
        <item x="232"/>
        <item x="216"/>
        <item x="198"/>
        <item x="128"/>
        <item x="139"/>
        <item x="352"/>
        <item x="66"/>
        <item x="876"/>
        <item x="841"/>
        <item x="513"/>
        <item x="1166"/>
        <item x="1031"/>
        <item x="169"/>
        <item x="668"/>
        <item x="625"/>
        <item x="935"/>
        <item x="231"/>
        <item x="376"/>
        <item x="250"/>
        <item x="653"/>
        <item x="840"/>
        <item x="386"/>
        <item x="299"/>
        <item x="210"/>
        <item x="930"/>
        <item x="921"/>
        <item x="1038"/>
        <item x="874"/>
        <item x="277"/>
        <item x="395"/>
        <item x="600"/>
        <item x="694"/>
        <item x="621"/>
        <item x="904"/>
        <item x="370"/>
        <item x="282"/>
        <item x="60"/>
        <item x="127"/>
        <item x="220"/>
        <item x="681"/>
        <item x="24"/>
        <item x="523"/>
        <item x="747"/>
        <item x="905"/>
        <item x="646"/>
        <item x="1067"/>
        <item x="81"/>
        <item x="469"/>
        <item x="1032"/>
        <item x="244"/>
        <item x="934"/>
        <item x="573"/>
        <item x="95"/>
        <item x="82"/>
        <item x="740"/>
        <item x="392"/>
        <item x="494"/>
        <item x="1033"/>
        <item x="1094"/>
        <item x="1078"/>
        <item x="1115"/>
        <item x="446"/>
        <item x="314"/>
        <item x="257"/>
        <item x="212"/>
        <item x="408"/>
        <item x="54"/>
        <item x="652"/>
        <item x="185"/>
        <item x="450"/>
        <item x="104"/>
        <item x="922"/>
        <item x="638"/>
        <item x="265"/>
        <item x="380"/>
        <item x="539"/>
        <item x="822"/>
        <item x="181"/>
        <item x="819"/>
        <item x="83"/>
        <item x="12"/>
        <item x="526"/>
        <item x="769"/>
        <item x="568"/>
        <item x="358"/>
        <item x="1016"/>
        <item x="592"/>
        <item x="297"/>
        <item x="409"/>
        <item x="787"/>
        <item x="1039"/>
        <item x="923"/>
        <item x="989"/>
        <item x="1024"/>
        <item x="862"/>
        <item x="372"/>
        <item x="869"/>
        <item x="908"/>
        <item x="492"/>
        <item x="917"/>
        <item x="195"/>
        <item x="991"/>
        <item x="56"/>
        <item x="1161"/>
        <item x="1148"/>
        <item x="121"/>
        <item x="639"/>
        <item x="171"/>
        <item x="196"/>
        <item x="1076"/>
        <item x="160"/>
        <item x="528"/>
        <item x="410"/>
        <item x="853"/>
        <item x="606"/>
        <item x="249"/>
        <item x="909"/>
        <item x="994"/>
        <item x="219"/>
        <item x="1144"/>
        <item x="435"/>
        <item x="720"/>
        <item x="537"/>
        <item x="788"/>
        <item x="184"/>
        <item x="773"/>
        <item x="984"/>
        <item x="576"/>
        <item x="614"/>
        <item x="16"/>
        <item x="101"/>
        <item x="916"/>
        <item x="301"/>
        <item x="429"/>
        <item x="925"/>
        <item x="649"/>
        <item x="102"/>
        <item x="22"/>
        <item x="1"/>
        <item x="61"/>
        <item x="1073"/>
        <item x="771"/>
        <item x="932"/>
        <item x="546"/>
        <item x="107"/>
        <item x="411"/>
        <item x="1140"/>
        <item x="57"/>
        <item x="571"/>
        <item x="657"/>
        <item x="736"/>
        <item x="241"/>
        <item x="280"/>
        <item x="867"/>
        <item x="240"/>
        <item x="775"/>
        <item x="356"/>
        <item x="347"/>
        <item x="317"/>
        <item x="760"/>
        <item x="412"/>
        <item x="1041"/>
        <item x="279"/>
        <item x="302"/>
        <item x="211"/>
        <item x="635"/>
        <item x="988"/>
        <item x="436"/>
        <item x="478"/>
        <item x="583"/>
        <item x="329"/>
        <item x="149"/>
        <item x="655"/>
        <item x="167"/>
        <item x="821"/>
        <item x="148"/>
        <item x="926"/>
        <item x="150"/>
        <item x="426"/>
        <item x="737"/>
        <item x="814"/>
        <item x="176"/>
        <item x="707"/>
        <item x="791"/>
        <item x="556"/>
        <item x="948"/>
        <item x="672"/>
        <item x="166"/>
        <item x="860"/>
        <item x="1007"/>
        <item x="972"/>
        <item x="717"/>
        <item x="41"/>
        <item x="1085"/>
        <item x="482"/>
        <item x="481"/>
        <item x="724"/>
        <item x="213"/>
        <item x="1087"/>
        <item x="292"/>
        <item x="857"/>
        <item x="483"/>
        <item x="485"/>
        <item x="812"/>
        <item x="965"/>
        <item x="63"/>
        <item x="330"/>
        <item x="567"/>
        <item x="206"/>
        <item x="371"/>
        <item x="490"/>
        <item x="541"/>
        <item x="496"/>
        <item x="337"/>
        <item x="97"/>
        <item x="331"/>
        <item x="824"/>
        <item x="183"/>
        <item x="100"/>
        <item x="1035"/>
        <item x="1069"/>
        <item x="847"/>
        <item x="851"/>
        <item x="721"/>
        <item x="530"/>
        <item x="1117"/>
        <item x="617"/>
        <item x="703"/>
        <item x="88"/>
        <item x="360"/>
        <item x="692"/>
        <item x="680"/>
        <item x="1068"/>
        <item x="168"/>
        <item x="444"/>
        <item x="1156"/>
        <item x="366"/>
        <item x="738"/>
        <item x="379"/>
        <item x="396"/>
        <item x="580"/>
        <item x="612"/>
        <item x="421"/>
        <item x="29"/>
        <item x="816"/>
        <item x="226"/>
        <item x="191"/>
        <item x="202"/>
        <item x="1008"/>
        <item x="1141"/>
        <item x="382"/>
        <item x="71"/>
        <item x="1113"/>
        <item x="743"/>
        <item x="725"/>
        <item x="466"/>
        <item x="268"/>
        <item x="344"/>
        <item x="779"/>
        <item x="975"/>
        <item x="201"/>
        <item x="284"/>
        <item x="837"/>
        <item x="178"/>
        <item x="622"/>
        <item x="1105"/>
        <item x="19"/>
        <item x="880"/>
        <item x="1130"/>
        <item x="34"/>
        <item x="942"/>
        <item x="419"/>
        <item x="62"/>
        <item x="563"/>
        <item x="399"/>
        <item x="389"/>
        <item x="384"/>
        <item x="878"/>
        <item x="1074"/>
        <item x="1060"/>
        <item x="1158"/>
        <item x="685"/>
        <item x="637"/>
        <item x="43"/>
        <item x="276"/>
        <item x="582"/>
        <item x="74"/>
        <item x="958"/>
        <item x="1123"/>
        <item x="180"/>
        <item x="199"/>
        <item x="208"/>
        <item x="663"/>
        <item x="449"/>
        <item x="632"/>
        <item x="683"/>
        <item x="754"/>
        <item x="693"/>
        <item x="1036"/>
        <item x="33"/>
        <item x="447"/>
        <item x="394"/>
        <item x="461"/>
        <item x="651"/>
        <item x="961"/>
        <item x="1062"/>
        <item x="134"/>
        <item x="1009"/>
        <item x="1127"/>
        <item x="713"/>
        <item x="1075"/>
        <item x="674"/>
        <item x="94"/>
        <item x="1097"/>
        <item x="875"/>
        <item x="770"/>
        <item x="1082"/>
        <item x="985"/>
        <item x="868"/>
        <item x="112"/>
        <item x="125"/>
        <item x="627"/>
        <item x="1124"/>
        <item x="273"/>
        <item x="320"/>
        <item x="1023"/>
        <item x="630"/>
        <item x="959"/>
        <item x="1010"/>
        <item x="1151"/>
        <item x="1159"/>
        <item x="286"/>
        <item x="70"/>
        <item x="1093"/>
        <item x="742"/>
        <item x="529"/>
        <item x="531"/>
        <item x="978"/>
        <item x="281"/>
        <item x="1167"/>
        <item x="308"/>
        <item x="716"/>
        <item x="772"/>
        <item x="591"/>
        <item x="251"/>
        <item x="298"/>
        <item x="114"/>
        <item x="823"/>
        <item x="933"/>
        <item x="549"/>
        <item x="667"/>
        <item x="42"/>
        <item x="431"/>
        <item x="84"/>
        <item x="548"/>
        <item x="221"/>
        <item x="584"/>
        <item x="540"/>
        <item x="551"/>
        <item x="187"/>
        <item x="796"/>
        <item x="489"/>
        <item x="381"/>
        <item x="456"/>
        <item x="1064"/>
        <item x="1019"/>
        <item x="1054"/>
        <item x="1040"/>
        <item x="85"/>
        <item x="113"/>
        <item x="105"/>
        <item x="65"/>
        <item x="108"/>
        <item x="951"/>
        <item x="73"/>
        <item x="86"/>
        <item x="92"/>
        <item x="723"/>
        <item x="222"/>
        <item x="109"/>
        <item x="122"/>
        <item x="110"/>
        <item x="123"/>
        <item x="664"/>
        <item x="111"/>
        <item x="207"/>
        <item x="734"/>
        <item x="521"/>
        <item x="259"/>
        <item x="684"/>
        <item x="427"/>
        <item x="927"/>
        <item x="907"/>
        <item x="46"/>
        <item x="1120"/>
        <item x="595"/>
        <item x="1051"/>
        <item x="746"/>
        <item x="939"/>
        <item x="718"/>
        <item x="1014"/>
        <item x="616"/>
        <item x="929"/>
        <item x="845"/>
        <item x="1011"/>
        <item x="1137"/>
        <item x="1020"/>
        <item x="937"/>
        <item x="424"/>
        <item x="48"/>
        <item x="671"/>
        <item x="348"/>
        <item x="359"/>
        <item x="979"/>
        <item x="938"/>
        <item x="962"/>
        <item x="666"/>
        <item x="1157"/>
        <item x="414"/>
        <item x="883"/>
        <item x="328"/>
        <item x="486"/>
        <item x="658"/>
        <item x="1081"/>
        <item x="522"/>
        <item x="744"/>
        <item x="968"/>
        <item x="980"/>
        <item x="1118"/>
        <item x="533"/>
        <item x="313"/>
        <item x="190"/>
        <item x="741"/>
        <item x="589"/>
        <item x="827"/>
        <item x="569"/>
        <item x="888"/>
        <item x="1063"/>
        <item x="545"/>
        <item x="586"/>
        <item x="457"/>
        <item x="547"/>
        <item x="217"/>
        <item x="443"/>
        <item x="116"/>
        <item x="164"/>
        <item x="543"/>
        <item x="913"/>
        <item x="252"/>
        <item x="1096"/>
        <item x="1043"/>
        <item x="141"/>
        <item x="804"/>
        <item x="1160"/>
        <item x="458"/>
        <item x="849"/>
        <item x="117"/>
        <item x="750"/>
        <item x="745"/>
        <item x="343"/>
        <item x="157"/>
        <item x="726"/>
        <item x="1162"/>
        <item x="246"/>
        <item x="780"/>
        <item x="940"/>
        <item x="1100"/>
        <item x="818"/>
        <item x="719"/>
        <item x="677"/>
        <item x="1122"/>
        <item x="842"/>
        <item x="174"/>
        <item x="188"/>
        <item x="6"/>
        <item x="645"/>
        <item x="30"/>
        <item x="192"/>
        <item x="325"/>
        <item x="58"/>
        <item x="433"/>
        <item x="562"/>
        <item x="72"/>
        <item x="805"/>
        <item x="235"/>
        <item x="973"/>
        <item x="836"/>
        <item x="843"/>
        <item x="387"/>
        <item x="93"/>
        <item x="1165"/>
        <item x="459"/>
        <item x="527"/>
        <item x="662"/>
        <item x="143"/>
        <item x="230"/>
        <item x="17"/>
        <item x="32"/>
        <item x="38"/>
        <item x="995"/>
        <item x="850"/>
        <item x="87"/>
        <item x="21"/>
        <item x="20"/>
        <item x="275"/>
        <item x="1050"/>
        <item x="647"/>
        <item x="532"/>
        <item x="807"/>
        <item x="290"/>
        <item x="338"/>
        <item x="715"/>
        <item x="25"/>
        <item x="960"/>
        <item x="263"/>
        <item x="722"/>
        <item x="75"/>
        <item x="794"/>
        <item x="341"/>
        <item x="1112"/>
        <item x="987"/>
        <item x="695"/>
        <item x="1056"/>
        <item x="1135"/>
        <item x="944"/>
        <item x="334"/>
        <item x="557"/>
        <item x="1107"/>
        <item x="1021"/>
        <item x="15"/>
        <item x="789"/>
        <item x="1126"/>
        <item x="470"/>
        <item x="634"/>
        <item x="813"/>
        <item x="597"/>
        <item x="945"/>
        <item x="152"/>
        <item x="354"/>
        <item x="710"/>
        <item x="440"/>
        <item x="1146"/>
        <item x="365"/>
        <item x="624"/>
        <item x="946"/>
        <item x="856"/>
        <item x="468"/>
        <item x="1128"/>
        <item x="479"/>
        <item x="947"/>
        <item x="158"/>
        <item x="159"/>
        <item x="332"/>
        <item x="1138"/>
        <item x="648"/>
        <item x="203"/>
        <item x="752"/>
        <item x="831"/>
        <item x="495"/>
        <item x="138"/>
        <item x="488"/>
        <item x="315"/>
        <item x="1143"/>
        <item x="383"/>
        <item x="544"/>
        <item x="748"/>
        <item x="1012"/>
        <item x="1163"/>
        <item x="106"/>
        <item x="388"/>
        <item x="1034"/>
        <item x="801"/>
        <item x="900"/>
        <item x="420"/>
        <item x="906"/>
        <item x="497"/>
        <item x="795"/>
        <item x="565"/>
        <item x="165"/>
        <item x="390"/>
        <item x="756"/>
        <item x="1098"/>
        <item x="151"/>
        <item x="385"/>
        <item x="782"/>
        <item x="559"/>
        <item x="323"/>
        <item x="777"/>
        <item x="774"/>
        <item x="215"/>
        <item x="218"/>
        <item x="200"/>
        <item x="1103"/>
        <item x="642"/>
        <item x="832"/>
        <item x="467"/>
        <item x="1129"/>
        <item x="981"/>
        <item x="931"/>
        <item x="264"/>
        <item x="839"/>
        <item x="508"/>
        <item x="31"/>
        <item x="829"/>
        <item t="default"/>
      </items>
    </pivotField>
    <pivotField showAll="0"/>
    <pivotField showAll="0"/>
    <pivotField dataField="1" showAll="0"/>
    <pivotField dataField="1" showAll="0">
      <items count="454">
        <item x="24"/>
        <item x="13"/>
        <item x="14"/>
        <item x="23"/>
        <item x="103"/>
        <item x="7"/>
        <item x="80"/>
        <item x="220"/>
        <item x="57"/>
        <item x="31"/>
        <item x="1"/>
        <item x="26"/>
        <item x="66"/>
        <item x="193"/>
        <item x="78"/>
        <item x="62"/>
        <item x="58"/>
        <item x="137"/>
        <item x="69"/>
        <item x="8"/>
        <item x="35"/>
        <item x="223"/>
        <item x="229"/>
        <item x="59"/>
        <item x="65"/>
        <item x="54"/>
        <item x="143"/>
        <item x="186"/>
        <item x="34"/>
        <item x="33"/>
        <item x="72"/>
        <item x="144"/>
        <item x="81"/>
        <item x="219"/>
        <item x="41"/>
        <item x="6"/>
        <item x="216"/>
        <item x="46"/>
        <item x="11"/>
        <item x="56"/>
        <item x="104"/>
        <item x="180"/>
        <item x="44"/>
        <item x="68"/>
        <item x="45"/>
        <item x="184"/>
        <item x="61"/>
        <item x="150"/>
        <item x="235"/>
        <item x="4"/>
        <item x="283"/>
        <item x="21"/>
        <item x="18"/>
        <item x="5"/>
        <item x="40"/>
        <item x="60"/>
        <item x="272"/>
        <item x="189"/>
        <item x="166"/>
        <item x="64"/>
        <item x="76"/>
        <item x="312"/>
        <item x="73"/>
        <item x="86"/>
        <item x="38"/>
        <item x="75"/>
        <item x="48"/>
        <item x="50"/>
        <item x="94"/>
        <item x="163"/>
        <item x="208"/>
        <item x="147"/>
        <item x="125"/>
        <item x="195"/>
        <item x="67"/>
        <item x="53"/>
        <item x="126"/>
        <item x="175"/>
        <item x="10"/>
        <item x="22"/>
        <item x="3"/>
        <item x="446"/>
        <item x="102"/>
        <item x="49"/>
        <item x="151"/>
        <item x="37"/>
        <item x="185"/>
        <item x="119"/>
        <item x="39"/>
        <item x="128"/>
        <item x="28"/>
        <item x="74"/>
        <item x="284"/>
        <item x="227"/>
        <item x="158"/>
        <item x="273"/>
        <item x="145"/>
        <item x="191"/>
        <item x="162"/>
        <item x="188"/>
        <item x="51"/>
        <item x="160"/>
        <item x="159"/>
        <item x="279"/>
        <item x="106"/>
        <item x="212"/>
        <item x="12"/>
        <item x="245"/>
        <item x="47"/>
        <item x="52"/>
        <item x="266"/>
        <item x="100"/>
        <item x="108"/>
        <item x="207"/>
        <item x="347"/>
        <item x="70"/>
        <item x="42"/>
        <item x="311"/>
        <item x="236"/>
        <item x="198"/>
        <item x="435"/>
        <item x="91"/>
        <item x="255"/>
        <item x="168"/>
        <item x="199"/>
        <item x="320"/>
        <item x="182"/>
        <item x="297"/>
        <item x="301"/>
        <item x="240"/>
        <item x="239"/>
        <item x="317"/>
        <item x="95"/>
        <item x="131"/>
        <item x="296"/>
        <item x="226"/>
        <item x="183"/>
        <item x="118"/>
        <item x="194"/>
        <item x="316"/>
        <item x="315"/>
        <item x="135"/>
        <item x="326"/>
        <item x="237"/>
        <item x="142"/>
        <item x="101"/>
        <item x="376"/>
        <item x="105"/>
        <item x="113"/>
        <item x="242"/>
        <item x="302"/>
        <item x="232"/>
        <item x="224"/>
        <item x="109"/>
        <item x="294"/>
        <item x="96"/>
        <item x="325"/>
        <item x="287"/>
        <item x="276"/>
        <item x="200"/>
        <item x="404"/>
        <item x="32"/>
        <item x="257"/>
        <item x="389"/>
        <item x="201"/>
        <item x="324"/>
        <item x="285"/>
        <item x="215"/>
        <item x="402"/>
        <item x="112"/>
        <item x="449"/>
        <item x="339"/>
        <item x="148"/>
        <item x="309"/>
        <item x="256"/>
        <item x="87"/>
        <item x="419"/>
        <item x="329"/>
        <item x="174"/>
        <item x="228"/>
        <item x="17"/>
        <item x="313"/>
        <item x="415"/>
        <item x="9"/>
        <item x="385"/>
        <item x="331"/>
        <item x="149"/>
        <item x="254"/>
        <item x="408"/>
        <item x="187"/>
        <item x="275"/>
        <item x="370"/>
        <item x="368"/>
        <item x="334"/>
        <item x="146"/>
        <item x="356"/>
        <item x="448"/>
        <item x="286"/>
        <item x="123"/>
        <item x="71"/>
        <item x="413"/>
        <item x="358"/>
        <item x="373"/>
        <item x="304"/>
        <item x="288"/>
        <item x="387"/>
        <item x="400"/>
        <item x="210"/>
        <item x="205"/>
        <item x="262"/>
        <item x="63"/>
        <item x="79"/>
        <item x="332"/>
        <item x="281"/>
        <item x="247"/>
        <item x="451"/>
        <item x="167"/>
        <item x="342"/>
        <item x="90"/>
        <item x="293"/>
        <item x="164"/>
        <item x="121"/>
        <item x="246"/>
        <item x="355"/>
        <item x="157"/>
        <item x="82"/>
        <item x="278"/>
        <item x="351"/>
        <item x="173"/>
        <item x="427"/>
        <item x="152"/>
        <item x="140"/>
        <item x="321"/>
        <item x="323"/>
        <item x="117"/>
        <item x="295"/>
        <item x="261"/>
        <item x="225"/>
        <item x="138"/>
        <item x="204"/>
        <item x="129"/>
        <item x="349"/>
        <item x="290"/>
        <item x="170"/>
        <item x="20"/>
        <item x="19"/>
        <item x="77"/>
        <item x="132"/>
        <item x="395"/>
        <item x="375"/>
        <item x="343"/>
        <item x="222"/>
        <item x="233"/>
        <item x="114"/>
        <item x="414"/>
        <item x="367"/>
        <item x="292"/>
        <item x="452"/>
        <item x="136"/>
        <item x="111"/>
        <item x="365"/>
        <item x="130"/>
        <item x="363"/>
        <item x="122"/>
        <item x="141"/>
        <item x="374"/>
        <item x="409"/>
        <item x="277"/>
        <item x="405"/>
        <item x="300"/>
        <item x="307"/>
        <item x="346"/>
        <item x="89"/>
        <item x="289"/>
        <item x="406"/>
        <item x="442"/>
        <item x="248"/>
        <item x="341"/>
        <item x="338"/>
        <item x="305"/>
        <item x="369"/>
        <item x="265"/>
        <item x="244"/>
        <item x="221"/>
        <item x="306"/>
        <item x="344"/>
        <item x="416"/>
        <item x="267"/>
        <item x="250"/>
        <item x="396"/>
        <item x="196"/>
        <item x="282"/>
        <item x="381"/>
        <item x="271"/>
        <item x="251"/>
        <item x="181"/>
        <item x="314"/>
        <item x="133"/>
        <item x="437"/>
        <item x="298"/>
        <item x="161"/>
        <item x="336"/>
        <item x="436"/>
        <item x="322"/>
        <item x="440"/>
        <item x="97"/>
        <item x="377"/>
        <item x="291"/>
        <item x="203"/>
        <item x="134"/>
        <item x="179"/>
        <item x="213"/>
        <item x="192"/>
        <item x="116"/>
        <item x="425"/>
        <item x="318"/>
        <item x="420"/>
        <item x="268"/>
        <item x="171"/>
        <item x="443"/>
        <item x="383"/>
        <item x="263"/>
        <item x="423"/>
        <item x="407"/>
        <item x="190"/>
        <item x="241"/>
        <item x="92"/>
        <item x="258"/>
        <item x="388"/>
        <item x="366"/>
        <item x="115"/>
        <item x="98"/>
        <item x="269"/>
        <item x="124"/>
        <item x="156"/>
        <item x="299"/>
        <item x="218"/>
        <item x="340"/>
        <item x="139"/>
        <item x="354"/>
        <item x="432"/>
        <item x="110"/>
        <item x="84"/>
        <item x="27"/>
        <item x="2"/>
        <item x="308"/>
        <item x="380"/>
        <item x="231"/>
        <item x="444"/>
        <item x="401"/>
        <item x="345"/>
        <item x="43"/>
        <item x="360"/>
        <item x="439"/>
        <item x="350"/>
        <item x="399"/>
        <item x="259"/>
        <item x="417"/>
        <item x="88"/>
        <item x="362"/>
        <item x="197"/>
        <item x="177"/>
        <item x="382"/>
        <item x="36"/>
        <item x="217"/>
        <item x="434"/>
        <item x="243"/>
        <item x="83"/>
        <item x="333"/>
        <item x="394"/>
        <item x="392"/>
        <item x="431"/>
        <item x="430"/>
        <item x="234"/>
        <item x="328"/>
        <item x="357"/>
        <item x="252"/>
        <item x="172"/>
        <item x="433"/>
        <item x="411"/>
        <item x="422"/>
        <item x="353"/>
        <item x="169"/>
        <item x="238"/>
        <item x="378"/>
        <item x="120"/>
        <item x="371"/>
        <item x="445"/>
        <item x="428"/>
        <item x="330"/>
        <item x="16"/>
        <item x="429"/>
        <item x="165"/>
        <item x="178"/>
        <item x="410"/>
        <item x="352"/>
        <item x="384"/>
        <item x="361"/>
        <item x="209"/>
        <item x="364"/>
        <item x="230"/>
        <item x="303"/>
        <item x="327"/>
        <item x="337"/>
        <item x="30"/>
        <item x="390"/>
        <item x="348"/>
        <item x="93"/>
        <item x="55"/>
        <item x="447"/>
        <item x="249"/>
        <item x="260"/>
        <item x="379"/>
        <item x="15"/>
        <item x="107"/>
        <item x="253"/>
        <item x="393"/>
        <item x="270"/>
        <item x="319"/>
        <item x="397"/>
        <item x="426"/>
        <item x="29"/>
        <item x="99"/>
        <item x="153"/>
        <item x="127"/>
        <item x="85"/>
        <item x="421"/>
        <item x="441"/>
        <item x="214"/>
        <item x="310"/>
        <item x="155"/>
        <item x="335"/>
        <item x="424"/>
        <item x="176"/>
        <item x="359"/>
        <item x="391"/>
        <item x="274"/>
        <item x="206"/>
        <item x="403"/>
        <item x="438"/>
        <item x="264"/>
        <item x="412"/>
        <item x="202"/>
        <item x="372"/>
        <item x="211"/>
        <item x="25"/>
        <item x="450"/>
        <item x="398"/>
        <item x="386"/>
        <item x="418"/>
        <item x="280"/>
        <item x="154"/>
        <item x="0"/>
        <item t="default"/>
      </items>
    </pivotField>
    <pivotField showAll="0"/>
  </pivotFields>
  <rowFields count="1">
    <field x="3"/>
  </rowFields>
  <rowItems count="11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 t="grand">
      <x/>
    </i>
  </rowItems>
  <colFields count="1">
    <field x="-2"/>
  </colFields>
  <colItems count="2">
    <i>
      <x/>
    </i>
    <i i="1">
      <x v="1"/>
    </i>
  </colItems>
  <dataFields count="2">
    <dataField name="2020 cases" fld="6" baseField="3" baseItem="0"/>
    <dataField name="2021 cases" fld="7" baseField="3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9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W3:X4" firstHeaderRow="0" firstDataRow="1" firstDataCol="0"/>
  <pivotFields count="9">
    <pivotField numFmtId="14" showAll="0"/>
    <pivotField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2"/>
        <item x="54"/>
        <item x="55"/>
        <item x="56"/>
        <item t="default"/>
      </items>
    </pivotField>
    <pivotField showAll="0"/>
    <pivotField showAll="0"/>
    <pivotField showAll="0"/>
    <pivotField showAll="0"/>
    <pivotField dataField="1" showAll="0"/>
    <pivotField dataField="1" showAll="0">
      <items count="454">
        <item x="24"/>
        <item x="13"/>
        <item x="14"/>
        <item x="23"/>
        <item x="103"/>
        <item x="7"/>
        <item x="80"/>
        <item x="220"/>
        <item x="57"/>
        <item x="31"/>
        <item x="1"/>
        <item x="26"/>
        <item x="66"/>
        <item x="193"/>
        <item x="78"/>
        <item x="62"/>
        <item x="58"/>
        <item x="137"/>
        <item x="69"/>
        <item x="8"/>
        <item x="35"/>
        <item x="223"/>
        <item x="229"/>
        <item x="59"/>
        <item x="65"/>
        <item x="54"/>
        <item x="143"/>
        <item x="186"/>
        <item x="34"/>
        <item x="33"/>
        <item x="72"/>
        <item x="144"/>
        <item x="81"/>
        <item x="219"/>
        <item x="41"/>
        <item x="6"/>
        <item x="216"/>
        <item x="46"/>
        <item x="11"/>
        <item x="56"/>
        <item x="104"/>
        <item x="180"/>
        <item x="44"/>
        <item x="68"/>
        <item x="45"/>
        <item x="184"/>
        <item x="61"/>
        <item x="150"/>
        <item x="235"/>
        <item x="4"/>
        <item x="283"/>
        <item x="21"/>
        <item x="18"/>
        <item x="5"/>
        <item x="40"/>
        <item x="60"/>
        <item x="272"/>
        <item x="189"/>
        <item x="166"/>
        <item x="64"/>
        <item x="76"/>
        <item x="312"/>
        <item x="73"/>
        <item x="86"/>
        <item x="38"/>
        <item x="75"/>
        <item x="48"/>
        <item x="50"/>
        <item x="94"/>
        <item x="163"/>
        <item x="208"/>
        <item x="147"/>
        <item x="125"/>
        <item x="195"/>
        <item x="67"/>
        <item x="53"/>
        <item x="126"/>
        <item x="175"/>
        <item x="10"/>
        <item x="22"/>
        <item x="3"/>
        <item x="446"/>
        <item x="102"/>
        <item x="49"/>
        <item x="151"/>
        <item x="37"/>
        <item x="185"/>
        <item x="119"/>
        <item x="39"/>
        <item x="128"/>
        <item x="28"/>
        <item x="74"/>
        <item x="284"/>
        <item x="227"/>
        <item x="158"/>
        <item x="273"/>
        <item x="145"/>
        <item x="191"/>
        <item x="162"/>
        <item x="188"/>
        <item x="51"/>
        <item x="160"/>
        <item x="159"/>
        <item x="279"/>
        <item x="106"/>
        <item x="212"/>
        <item x="12"/>
        <item x="245"/>
        <item x="47"/>
        <item x="52"/>
        <item x="266"/>
        <item x="100"/>
        <item x="108"/>
        <item x="207"/>
        <item x="347"/>
        <item x="70"/>
        <item x="42"/>
        <item x="311"/>
        <item x="236"/>
        <item x="198"/>
        <item x="435"/>
        <item x="91"/>
        <item x="255"/>
        <item x="168"/>
        <item x="199"/>
        <item x="320"/>
        <item x="182"/>
        <item x="297"/>
        <item x="301"/>
        <item x="240"/>
        <item x="239"/>
        <item x="317"/>
        <item x="95"/>
        <item x="131"/>
        <item x="296"/>
        <item x="226"/>
        <item x="183"/>
        <item x="118"/>
        <item x="194"/>
        <item x="316"/>
        <item x="315"/>
        <item x="135"/>
        <item x="326"/>
        <item x="237"/>
        <item x="142"/>
        <item x="101"/>
        <item x="376"/>
        <item x="105"/>
        <item x="113"/>
        <item x="242"/>
        <item x="302"/>
        <item x="232"/>
        <item x="224"/>
        <item x="109"/>
        <item x="294"/>
        <item x="96"/>
        <item x="325"/>
        <item x="287"/>
        <item x="276"/>
        <item x="200"/>
        <item x="404"/>
        <item x="32"/>
        <item x="257"/>
        <item x="389"/>
        <item x="201"/>
        <item x="324"/>
        <item x="285"/>
        <item x="215"/>
        <item x="402"/>
        <item x="112"/>
        <item x="449"/>
        <item x="339"/>
        <item x="148"/>
        <item x="309"/>
        <item x="256"/>
        <item x="87"/>
        <item x="419"/>
        <item x="329"/>
        <item x="174"/>
        <item x="228"/>
        <item x="17"/>
        <item x="313"/>
        <item x="415"/>
        <item x="9"/>
        <item x="385"/>
        <item x="331"/>
        <item x="149"/>
        <item x="254"/>
        <item x="408"/>
        <item x="187"/>
        <item x="275"/>
        <item x="370"/>
        <item x="368"/>
        <item x="334"/>
        <item x="146"/>
        <item x="356"/>
        <item x="448"/>
        <item x="286"/>
        <item x="123"/>
        <item x="71"/>
        <item x="413"/>
        <item x="358"/>
        <item x="373"/>
        <item x="304"/>
        <item x="288"/>
        <item x="387"/>
        <item x="400"/>
        <item x="210"/>
        <item x="205"/>
        <item x="262"/>
        <item x="63"/>
        <item x="79"/>
        <item x="332"/>
        <item x="281"/>
        <item x="247"/>
        <item x="451"/>
        <item x="167"/>
        <item x="342"/>
        <item x="90"/>
        <item x="293"/>
        <item x="164"/>
        <item x="121"/>
        <item x="246"/>
        <item x="355"/>
        <item x="157"/>
        <item x="82"/>
        <item x="278"/>
        <item x="351"/>
        <item x="173"/>
        <item x="427"/>
        <item x="152"/>
        <item x="140"/>
        <item x="321"/>
        <item x="323"/>
        <item x="117"/>
        <item x="295"/>
        <item x="261"/>
        <item x="225"/>
        <item x="138"/>
        <item x="204"/>
        <item x="129"/>
        <item x="349"/>
        <item x="290"/>
        <item x="170"/>
        <item x="20"/>
        <item x="19"/>
        <item x="77"/>
        <item x="132"/>
        <item x="395"/>
        <item x="375"/>
        <item x="343"/>
        <item x="222"/>
        <item x="233"/>
        <item x="114"/>
        <item x="414"/>
        <item x="367"/>
        <item x="292"/>
        <item x="452"/>
        <item x="136"/>
        <item x="111"/>
        <item x="365"/>
        <item x="130"/>
        <item x="363"/>
        <item x="122"/>
        <item x="141"/>
        <item x="374"/>
        <item x="409"/>
        <item x="277"/>
        <item x="405"/>
        <item x="300"/>
        <item x="307"/>
        <item x="346"/>
        <item x="89"/>
        <item x="289"/>
        <item x="406"/>
        <item x="442"/>
        <item x="248"/>
        <item x="341"/>
        <item x="338"/>
        <item x="305"/>
        <item x="369"/>
        <item x="265"/>
        <item x="244"/>
        <item x="221"/>
        <item x="306"/>
        <item x="344"/>
        <item x="416"/>
        <item x="267"/>
        <item x="250"/>
        <item x="396"/>
        <item x="196"/>
        <item x="282"/>
        <item x="381"/>
        <item x="271"/>
        <item x="251"/>
        <item x="181"/>
        <item x="314"/>
        <item x="133"/>
        <item x="437"/>
        <item x="298"/>
        <item x="161"/>
        <item x="336"/>
        <item x="436"/>
        <item x="322"/>
        <item x="440"/>
        <item x="97"/>
        <item x="377"/>
        <item x="291"/>
        <item x="203"/>
        <item x="134"/>
        <item x="179"/>
        <item x="213"/>
        <item x="192"/>
        <item x="116"/>
        <item x="425"/>
        <item x="318"/>
        <item x="420"/>
        <item x="268"/>
        <item x="171"/>
        <item x="443"/>
        <item x="383"/>
        <item x="263"/>
        <item x="423"/>
        <item x="407"/>
        <item x="190"/>
        <item x="241"/>
        <item x="92"/>
        <item x="258"/>
        <item x="388"/>
        <item x="366"/>
        <item x="115"/>
        <item x="98"/>
        <item x="269"/>
        <item x="124"/>
        <item x="156"/>
        <item x="299"/>
        <item x="218"/>
        <item x="340"/>
        <item x="139"/>
        <item x="354"/>
        <item x="432"/>
        <item x="110"/>
        <item x="84"/>
        <item x="27"/>
        <item x="2"/>
        <item x="308"/>
        <item x="380"/>
        <item x="231"/>
        <item x="444"/>
        <item x="401"/>
        <item x="345"/>
        <item x="43"/>
        <item x="360"/>
        <item x="439"/>
        <item x="350"/>
        <item x="399"/>
        <item x="259"/>
        <item x="417"/>
        <item x="88"/>
        <item x="362"/>
        <item x="197"/>
        <item x="177"/>
        <item x="382"/>
        <item x="36"/>
        <item x="217"/>
        <item x="434"/>
        <item x="243"/>
        <item x="83"/>
        <item x="333"/>
        <item x="394"/>
        <item x="392"/>
        <item x="431"/>
        <item x="430"/>
        <item x="234"/>
        <item x="328"/>
        <item x="357"/>
        <item x="252"/>
        <item x="172"/>
        <item x="433"/>
        <item x="411"/>
        <item x="422"/>
        <item x="353"/>
        <item x="169"/>
        <item x="238"/>
        <item x="378"/>
        <item x="120"/>
        <item x="371"/>
        <item x="445"/>
        <item x="428"/>
        <item x="330"/>
        <item x="16"/>
        <item x="429"/>
        <item x="165"/>
        <item x="178"/>
        <item x="410"/>
        <item x="352"/>
        <item x="384"/>
        <item x="361"/>
        <item x="209"/>
        <item x="364"/>
        <item x="230"/>
        <item x="303"/>
        <item x="327"/>
        <item x="337"/>
        <item x="30"/>
        <item x="390"/>
        <item x="348"/>
        <item x="93"/>
        <item x="55"/>
        <item x="447"/>
        <item x="249"/>
        <item x="260"/>
        <item x="379"/>
        <item x="15"/>
        <item x="107"/>
        <item x="253"/>
        <item x="393"/>
        <item x="270"/>
        <item x="319"/>
        <item x="397"/>
        <item x="426"/>
        <item x="29"/>
        <item x="99"/>
        <item x="153"/>
        <item x="127"/>
        <item x="85"/>
        <item x="421"/>
        <item x="441"/>
        <item x="214"/>
        <item x="310"/>
        <item x="155"/>
        <item x="335"/>
        <item x="424"/>
        <item x="176"/>
        <item x="359"/>
        <item x="391"/>
        <item x="274"/>
        <item x="206"/>
        <item x="403"/>
        <item x="438"/>
        <item x="264"/>
        <item x="412"/>
        <item x="202"/>
        <item x="372"/>
        <item x="211"/>
        <item x="25"/>
        <item x="450"/>
        <item x="398"/>
        <item x="386"/>
        <item x="418"/>
        <item x="280"/>
        <item x="154"/>
        <item x="0"/>
        <item t="default"/>
      </items>
    </pivotField>
    <pivotField showAll="0">
      <items count="4">
        <item x="2"/>
        <item x="0"/>
        <item x="1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ases 2021" fld="7" baseField="0" baseItem="1"/>
    <dataField name=" 2020 Total cases" fld="6" baseField="0" baseItem="1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8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S3:T739" firstHeaderRow="1" firstDataRow="1" firstDataCol="1"/>
  <pivotFields count="9">
    <pivotField numFmtId="14" showAll="0"/>
    <pivotField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2"/>
        <item x="54"/>
        <item x="55"/>
        <item x="56"/>
        <item t="default"/>
      </items>
    </pivotField>
    <pivotField axis="axisRow" showAll="0">
      <items count="736">
        <item x="586"/>
        <item x="284"/>
        <item x="178"/>
        <item x="266"/>
        <item x="95"/>
        <item x="665"/>
        <item x="568"/>
        <item x="591"/>
        <item x="124"/>
        <item x="478"/>
        <item x="65"/>
        <item x="86"/>
        <item x="441"/>
        <item x="304"/>
        <item x="545"/>
        <item x="218"/>
        <item x="323"/>
        <item x="681"/>
        <item x="24"/>
        <item x="578"/>
        <item x="294"/>
        <item x="309"/>
        <item x="343"/>
        <item x="30"/>
        <item x="87"/>
        <item x="569"/>
        <item x="678"/>
        <item x="299"/>
        <item x="291"/>
        <item x="501"/>
        <item x="508"/>
        <item x="240"/>
        <item x="516"/>
        <item x="428"/>
        <item x="481"/>
        <item x="160"/>
        <item x="306"/>
        <item x="303"/>
        <item x="181"/>
        <item x="709"/>
        <item x="499"/>
        <item x="319"/>
        <item x="217"/>
        <item x="135"/>
        <item x="570"/>
        <item x="592"/>
        <item x="550"/>
        <item x="400"/>
        <item x="616"/>
        <item x="415"/>
        <item x="261"/>
        <item x="518"/>
        <item x="345"/>
        <item x="662"/>
        <item x="43"/>
        <item x="421"/>
        <item x="543"/>
        <item x="318"/>
        <item x="438"/>
        <item x="324"/>
        <item x="639"/>
        <item x="166"/>
        <item x="394"/>
        <item x="231"/>
        <item x="561"/>
        <item x="603"/>
        <item x="346"/>
        <item x="369"/>
        <item x="193"/>
        <item x="46"/>
        <item x="277"/>
        <item x="491"/>
        <item x="101"/>
        <item x="643"/>
        <item x="258"/>
        <item x="260"/>
        <item x="599"/>
        <item x="623"/>
        <item x="644"/>
        <item x="237"/>
        <item x="126"/>
        <item x="641"/>
        <item x="320"/>
        <item x="710"/>
        <item x="597"/>
        <item x="450"/>
        <item x="115"/>
        <item x="357"/>
        <item x="536"/>
        <item x="384"/>
        <item x="544"/>
        <item x="223"/>
        <item x="407"/>
        <item x="162"/>
        <item x="484"/>
        <item x="490"/>
        <item x="243"/>
        <item x="64"/>
        <item x="712"/>
        <item x="660"/>
        <item x="278"/>
        <item x="285"/>
        <item x="667"/>
        <item x="9"/>
        <item x="389"/>
        <item x="270"/>
        <item x="559"/>
        <item x="427"/>
        <item x="271"/>
        <item x="179"/>
        <item x="386"/>
        <item x="353"/>
        <item x="571"/>
        <item x="171"/>
        <item x="410"/>
        <item x="265"/>
        <item x="393"/>
        <item x="496"/>
        <item x="482"/>
        <item x="467"/>
        <item x="572"/>
        <item x="445"/>
        <item x="560"/>
        <item x="201"/>
        <item x="580"/>
        <item x="123"/>
        <item x="685"/>
        <item x="168"/>
        <item x="458"/>
        <item x="434"/>
        <item x="707"/>
        <item x="452"/>
        <item x="526"/>
        <item x="411"/>
        <item x="551"/>
        <item x="326"/>
        <item x="664"/>
        <item x="264"/>
        <item x="145"/>
        <item x="602"/>
        <item x="703"/>
        <item x="339"/>
        <item x="548"/>
        <item x="42"/>
        <item x="169"/>
        <item x="351"/>
        <item x="153"/>
        <item x="563"/>
        <item x="479"/>
        <item x="195"/>
        <item x="164"/>
        <item x="33"/>
        <item x="7"/>
        <item x="380"/>
        <item x="191"/>
        <item x="117"/>
        <item x="624"/>
        <item x="48"/>
        <item x="509"/>
        <item x="524"/>
        <item x="78"/>
        <item x="51"/>
        <item x="190"/>
        <item x="418"/>
        <item x="463"/>
        <item x="10"/>
        <item x="252"/>
        <item x="701"/>
        <item x="36"/>
        <item x="251"/>
        <item x="348"/>
        <item x="295"/>
        <item x="395"/>
        <item x="502"/>
        <item x="352"/>
        <item x="625"/>
        <item x="724"/>
        <item x="670"/>
        <item x="584"/>
        <item x="562"/>
        <item x="598"/>
        <item x="259"/>
        <item x="402"/>
        <item x="391"/>
        <item x="229"/>
        <item x="504"/>
        <item x="147"/>
        <item x="207"/>
        <item x="325"/>
        <item x="652"/>
        <item x="93"/>
        <item x="542"/>
        <item x="609"/>
        <item x="435"/>
        <item x="404"/>
        <item x="148"/>
        <item x="239"/>
        <item x="55"/>
        <item x="224"/>
        <item x="730"/>
        <item x="187"/>
        <item x="475"/>
        <item x="442"/>
        <item x="127"/>
        <item x="601"/>
        <item x="276"/>
        <item x="333"/>
        <item x="728"/>
        <item x="633"/>
        <item x="88"/>
        <item x="209"/>
        <item x="408"/>
        <item x="246"/>
        <item x="157"/>
        <item x="642"/>
        <item x="444"/>
        <item x="134"/>
        <item x="317"/>
        <item x="8"/>
        <item x="25"/>
        <item x="673"/>
        <item x="108"/>
        <item x="39"/>
        <item x="236"/>
        <item x="131"/>
        <item x="392"/>
        <item x="587"/>
        <item x="151"/>
        <item x="727"/>
        <item x="244"/>
        <item x="374"/>
        <item x="487"/>
        <item x="158"/>
        <item x="305"/>
        <item x="683"/>
        <item x="75"/>
        <item x="149"/>
        <item x="133"/>
        <item x="396"/>
        <item x="627"/>
        <item x="90"/>
        <item x="45"/>
        <item x="470"/>
        <item x="507"/>
        <item x="336"/>
        <item x="215"/>
        <item x="615"/>
        <item x="711"/>
        <item x="426"/>
        <item x="154"/>
        <item x="733"/>
        <item x="537"/>
        <item x="413"/>
        <item x="498"/>
        <item x="341"/>
        <item x="219"/>
        <item x="322"/>
        <item x="700"/>
        <item x="620"/>
        <item x="716"/>
        <item x="377"/>
        <item x="579"/>
        <item x="588"/>
        <item x="630"/>
        <item x="650"/>
        <item x="480"/>
        <item x="103"/>
        <item x="161"/>
        <item x="167"/>
        <item x="654"/>
        <item x="152"/>
        <item x="614"/>
        <item x="514"/>
        <item x="311"/>
        <item x="312"/>
        <item x="675"/>
        <item x="298"/>
        <item x="680"/>
        <item x="617"/>
        <item x="228"/>
        <item x="272"/>
        <item x="472"/>
        <item x="628"/>
        <item x="626"/>
        <item x="105"/>
        <item x="242"/>
        <item x="177"/>
        <item x="651"/>
        <item x="263"/>
        <item x="344"/>
        <item x="684"/>
        <item x="233"/>
        <item x="456"/>
        <item x="474"/>
        <item x="637"/>
        <item x="141"/>
        <item x="398"/>
        <item x="128"/>
        <item x="334"/>
        <item x="368"/>
        <item x="636"/>
        <item x="175"/>
        <item x="267"/>
        <item x="583"/>
        <item x="331"/>
        <item x="16"/>
        <item x="212"/>
        <item x="424"/>
        <item x="573"/>
        <item x="76"/>
        <item x="645"/>
        <item x="553"/>
        <item x="44"/>
        <item x="552"/>
        <item x="338"/>
        <item x="659"/>
        <item x="327"/>
        <item x="356"/>
        <item x="37"/>
        <item x="5"/>
        <item x="202"/>
        <item x="257"/>
        <item x="56"/>
        <item x="382"/>
        <item x="26"/>
        <item x="335"/>
        <item x="714"/>
        <item x="364"/>
        <item x="186"/>
        <item x="200"/>
        <item x="379"/>
        <item x="527"/>
        <item x="296"/>
        <item x="722"/>
        <item x="111"/>
        <item x="273"/>
        <item x="59"/>
        <item x="635"/>
        <item x="693"/>
        <item x="702"/>
        <item x="696"/>
        <item x="541"/>
        <item x="647"/>
        <item x="256"/>
        <item x="196"/>
        <item x="363"/>
        <item x="183"/>
        <item x="210"/>
        <item x="729"/>
        <item x="94"/>
        <item x="249"/>
        <item x="549"/>
        <item x="292"/>
        <item x="286"/>
        <item x="136"/>
        <item x="163"/>
        <item x="666"/>
        <item x="405"/>
        <item x="539"/>
        <item x="91"/>
        <item x="100"/>
        <item x="184"/>
        <item x="21"/>
        <item x="590"/>
        <item x="519"/>
        <item x="254"/>
        <item x="556"/>
        <item x="3"/>
        <item x="372"/>
        <item x="546"/>
        <item x="321"/>
        <item x="118"/>
        <item x="262"/>
        <item x="611"/>
        <item x="390"/>
        <item x="687"/>
        <item x="505"/>
        <item x="2"/>
        <item x="282"/>
        <item x="225"/>
        <item x="328"/>
        <item x="98"/>
        <item x="512"/>
        <item x="58"/>
        <item x="172"/>
        <item x="631"/>
        <item x="513"/>
        <item x="170"/>
        <item x="554"/>
        <item x="557"/>
        <item x="682"/>
        <item x="245"/>
        <item x="18"/>
        <item x="188"/>
        <item x="0"/>
        <item x="238"/>
        <item x="523"/>
        <item x="143"/>
        <item x="174"/>
        <item x="27"/>
        <item x="28"/>
        <item x="72"/>
        <item x="125"/>
        <item x="340"/>
        <item x="12"/>
        <item x="268"/>
        <item x="176"/>
        <item x="600"/>
        <item x="275"/>
        <item x="206"/>
        <item x="567"/>
        <item x="431"/>
        <item x="194"/>
        <item x="622"/>
        <item x="607"/>
        <item x="241"/>
        <item x="473"/>
        <item x="330"/>
        <item x="83"/>
        <item x="425"/>
        <item x="412"/>
        <item x="89"/>
        <item x="116"/>
        <item x="110"/>
        <item x="342"/>
        <item x="52"/>
        <item x="719"/>
        <item x="713"/>
        <item x="593"/>
        <item x="35"/>
        <item x="401"/>
        <item x="14"/>
        <item x="32"/>
        <item x="423"/>
        <item x="717"/>
        <item x="144"/>
        <item x="67"/>
        <item x="1"/>
        <item x="605"/>
        <item x="97"/>
        <item x="420"/>
        <item x="497"/>
        <item x="365"/>
        <item x="540"/>
        <item x="155"/>
        <item x="515"/>
        <item x="301"/>
        <item x="640"/>
        <item x="485"/>
        <item x="440"/>
        <item x="289"/>
        <item x="732"/>
        <item x="406"/>
        <item x="113"/>
        <item x="488"/>
        <item x="104"/>
        <item x="106"/>
        <item x="439"/>
        <item x="589"/>
        <item x="577"/>
        <item x="672"/>
        <item x="376"/>
        <item x="182"/>
        <item x="461"/>
        <item x="354"/>
        <item x="385"/>
        <item x="314"/>
        <item x="23"/>
        <item x="555"/>
        <item x="646"/>
        <item x="337"/>
        <item x="422"/>
        <item x="595"/>
        <item x="715"/>
        <item x="138"/>
        <item x="530"/>
        <item x="534"/>
        <item x="371"/>
        <item x="366"/>
        <item x="454"/>
        <item x="443"/>
        <item x="453"/>
        <item x="66"/>
        <item x="581"/>
        <item x="280"/>
        <item x="466"/>
        <item x="99"/>
        <item x="455"/>
        <item x="332"/>
        <item x="359"/>
        <item x="283"/>
        <item x="726"/>
        <item x="612"/>
        <item x="723"/>
        <item x="129"/>
        <item x="120"/>
        <item x="477"/>
        <item x="419"/>
        <item x="532"/>
        <item x="159"/>
        <item x="361"/>
        <item x="297"/>
        <item x="189"/>
        <item x="11"/>
        <item x="688"/>
        <item x="388"/>
        <item x="383"/>
        <item x="547"/>
        <item x="582"/>
        <item x="697"/>
        <item x="15"/>
        <item x="34"/>
        <item x="362"/>
        <item x="114"/>
        <item x="476"/>
        <item x="73"/>
        <item x="316"/>
        <item x="50"/>
        <item x="574"/>
        <item x="525"/>
        <item x="38"/>
        <item x="506"/>
        <item x="222"/>
        <item x="529"/>
        <item x="230"/>
        <item x="373"/>
        <item x="674"/>
        <item x="302"/>
        <item x="576"/>
        <item x="96"/>
        <item x="92"/>
        <item x="54"/>
        <item x="142"/>
        <item x="679"/>
        <item x="347"/>
        <item x="655"/>
        <item x="13"/>
        <item x="279"/>
        <item x="247"/>
        <item x="457"/>
        <item x="253"/>
        <item x="495"/>
        <item x="150"/>
        <item x="248"/>
        <item x="436"/>
        <item x="60"/>
        <item x="606"/>
        <item x="676"/>
        <item x="489"/>
        <item x="720"/>
        <item x="185"/>
        <item x="690"/>
        <item x="414"/>
        <item x="451"/>
        <item x="535"/>
        <item x="429"/>
        <item x="517"/>
        <item x="269"/>
        <item x="17"/>
        <item x="604"/>
        <item x="663"/>
        <item x="68"/>
        <item x="204"/>
        <item x="657"/>
        <item x="69"/>
        <item x="70"/>
        <item x="57"/>
        <item x="81"/>
        <item x="437"/>
        <item x="62"/>
        <item x="77"/>
        <item x="432"/>
        <item x="521"/>
        <item x="205"/>
        <item x="658"/>
        <item x="84"/>
        <item x="74"/>
        <item x="85"/>
        <item x="430"/>
        <item x="139"/>
        <item x="137"/>
        <item x="464"/>
        <item x="447"/>
        <item x="462"/>
        <item x="565"/>
        <item x="520"/>
        <item x="227"/>
        <item x="53"/>
        <item x="250"/>
        <item x="119"/>
        <item x="460"/>
        <item x="40"/>
        <item x="403"/>
        <item x="79"/>
        <item x="255"/>
        <item x="725"/>
        <item x="20"/>
        <item x="399"/>
        <item x="226"/>
        <item x="704"/>
        <item x="649"/>
        <item x="695"/>
        <item x="566"/>
        <item x="433"/>
        <item x="63"/>
        <item x="310"/>
        <item x="80"/>
        <item x="585"/>
        <item x="698"/>
        <item x="290"/>
        <item x="381"/>
        <item x="198"/>
        <item x="130"/>
        <item x="213"/>
        <item x="446"/>
        <item x="355"/>
        <item x="378"/>
        <item x="387"/>
        <item x="132"/>
        <item x="308"/>
        <item x="287"/>
        <item x="669"/>
        <item x="71"/>
        <item x="486"/>
        <item x="492"/>
        <item x="677"/>
        <item x="350"/>
        <item x="220"/>
        <item x="367"/>
        <item x="232"/>
        <item x="417"/>
        <item x="315"/>
        <item x="416"/>
        <item x="522"/>
        <item x="618"/>
        <item x="22"/>
        <item x="370"/>
        <item x="112"/>
        <item x="140"/>
        <item x="734"/>
        <item x="6"/>
        <item x="375"/>
        <item x="293"/>
        <item x="648"/>
        <item x="122"/>
        <item x="671"/>
        <item x="281"/>
        <item x="531"/>
        <item x="699"/>
        <item x="146"/>
        <item x="558"/>
        <item x="216"/>
        <item x="608"/>
        <item x="596"/>
        <item x="109"/>
        <item x="619"/>
        <item x="449"/>
        <item x="173"/>
        <item x="493"/>
        <item x="471"/>
        <item x="621"/>
        <item x="165"/>
        <item x="610"/>
        <item x="510"/>
        <item x="533"/>
        <item x="19"/>
        <item x="511"/>
        <item x="180"/>
        <item x="465"/>
        <item x="47"/>
        <item x="718"/>
        <item x="656"/>
        <item x="575"/>
        <item x="221"/>
        <item x="61"/>
        <item x="653"/>
        <item x="211"/>
        <item x="689"/>
        <item x="121"/>
        <item x="214"/>
        <item x="349"/>
        <item x="483"/>
        <item x="4"/>
        <item x="705"/>
        <item x="634"/>
        <item x="731"/>
        <item x="494"/>
        <item x="199"/>
        <item x="49"/>
        <item x="692"/>
        <item x="409"/>
        <item x="329"/>
        <item x="468"/>
        <item x="721"/>
        <item x="208"/>
        <item x="613"/>
        <item x="629"/>
        <item x="661"/>
        <item x="288"/>
        <item x="102"/>
        <item x="448"/>
        <item x="564"/>
        <item x="694"/>
        <item x="41"/>
        <item x="156"/>
        <item x="274"/>
        <item x="706"/>
        <item x="632"/>
        <item x="307"/>
        <item x="197"/>
        <item x="500"/>
        <item x="691"/>
        <item x="638"/>
        <item x="469"/>
        <item x="107"/>
        <item x="668"/>
        <item x="203"/>
        <item x="234"/>
        <item x="358"/>
        <item x="686"/>
        <item x="503"/>
        <item x="235"/>
        <item x="192"/>
        <item x="528"/>
        <item x="313"/>
        <item x="708"/>
        <item x="538"/>
        <item x="594"/>
        <item x="459"/>
        <item x="31"/>
        <item x="360"/>
        <item x="397"/>
        <item x="82"/>
        <item x="300"/>
        <item x="29"/>
        <item t="default"/>
      </items>
    </pivotField>
    <pivotField showAll="0"/>
    <pivotField showAll="0"/>
    <pivotField showAll="0"/>
    <pivotField showAll="0"/>
    <pivotField dataField="1" showAll="0">
      <items count="454">
        <item x="24"/>
        <item x="13"/>
        <item x="14"/>
        <item x="23"/>
        <item x="103"/>
        <item x="7"/>
        <item x="80"/>
        <item x="220"/>
        <item x="57"/>
        <item x="31"/>
        <item x="1"/>
        <item x="26"/>
        <item x="66"/>
        <item x="193"/>
        <item x="78"/>
        <item x="62"/>
        <item x="58"/>
        <item x="137"/>
        <item x="69"/>
        <item x="8"/>
        <item x="35"/>
        <item x="223"/>
        <item x="229"/>
        <item x="59"/>
        <item x="65"/>
        <item x="54"/>
        <item x="143"/>
        <item x="186"/>
        <item x="34"/>
        <item x="33"/>
        <item x="72"/>
        <item x="144"/>
        <item x="81"/>
        <item x="219"/>
        <item x="41"/>
        <item x="6"/>
        <item x="216"/>
        <item x="46"/>
        <item x="11"/>
        <item x="56"/>
        <item x="104"/>
        <item x="180"/>
        <item x="44"/>
        <item x="68"/>
        <item x="45"/>
        <item x="184"/>
        <item x="61"/>
        <item x="150"/>
        <item x="235"/>
        <item x="4"/>
        <item x="283"/>
        <item x="21"/>
        <item x="18"/>
        <item x="5"/>
        <item x="40"/>
        <item x="60"/>
        <item x="272"/>
        <item x="189"/>
        <item x="166"/>
        <item x="64"/>
        <item x="76"/>
        <item x="312"/>
        <item x="73"/>
        <item x="86"/>
        <item x="38"/>
        <item x="75"/>
        <item x="48"/>
        <item x="50"/>
        <item x="94"/>
        <item x="163"/>
        <item x="208"/>
        <item x="147"/>
        <item x="125"/>
        <item x="195"/>
        <item x="67"/>
        <item x="53"/>
        <item x="126"/>
        <item x="175"/>
        <item x="10"/>
        <item x="22"/>
        <item x="3"/>
        <item x="446"/>
        <item x="102"/>
        <item x="49"/>
        <item x="151"/>
        <item x="37"/>
        <item x="185"/>
        <item x="119"/>
        <item x="39"/>
        <item x="128"/>
        <item x="28"/>
        <item x="74"/>
        <item x="284"/>
        <item x="227"/>
        <item x="158"/>
        <item x="273"/>
        <item x="145"/>
        <item x="191"/>
        <item x="162"/>
        <item x="188"/>
        <item x="51"/>
        <item x="160"/>
        <item x="159"/>
        <item x="279"/>
        <item x="106"/>
        <item x="212"/>
        <item x="12"/>
        <item x="245"/>
        <item x="47"/>
        <item x="52"/>
        <item x="266"/>
        <item x="100"/>
        <item x="108"/>
        <item x="207"/>
        <item x="347"/>
        <item x="70"/>
        <item x="42"/>
        <item x="311"/>
        <item x="236"/>
        <item x="198"/>
        <item x="435"/>
        <item x="91"/>
        <item x="255"/>
        <item x="168"/>
        <item x="199"/>
        <item x="320"/>
        <item x="182"/>
        <item x="297"/>
        <item x="301"/>
        <item x="240"/>
        <item x="239"/>
        <item x="317"/>
        <item x="95"/>
        <item x="131"/>
        <item x="296"/>
        <item x="226"/>
        <item x="183"/>
        <item x="118"/>
        <item x="194"/>
        <item x="316"/>
        <item x="315"/>
        <item x="135"/>
        <item x="326"/>
        <item x="237"/>
        <item x="142"/>
        <item x="101"/>
        <item x="376"/>
        <item x="105"/>
        <item x="113"/>
        <item x="242"/>
        <item x="302"/>
        <item x="232"/>
        <item x="224"/>
        <item x="109"/>
        <item x="294"/>
        <item x="96"/>
        <item x="325"/>
        <item x="287"/>
        <item x="276"/>
        <item x="200"/>
        <item x="404"/>
        <item x="32"/>
        <item x="257"/>
        <item x="389"/>
        <item x="201"/>
        <item x="324"/>
        <item x="285"/>
        <item x="215"/>
        <item x="402"/>
        <item x="112"/>
        <item x="449"/>
        <item x="339"/>
        <item x="148"/>
        <item x="309"/>
        <item x="256"/>
        <item x="87"/>
        <item x="419"/>
        <item x="329"/>
        <item x="174"/>
        <item x="228"/>
        <item x="17"/>
        <item x="313"/>
        <item x="415"/>
        <item x="9"/>
        <item x="385"/>
        <item x="331"/>
        <item x="149"/>
        <item x="254"/>
        <item x="408"/>
        <item x="187"/>
        <item x="275"/>
        <item x="370"/>
        <item x="368"/>
        <item x="334"/>
        <item x="146"/>
        <item x="356"/>
        <item x="448"/>
        <item x="286"/>
        <item x="123"/>
        <item x="71"/>
        <item x="413"/>
        <item x="358"/>
        <item x="373"/>
        <item x="304"/>
        <item x="288"/>
        <item x="387"/>
        <item x="400"/>
        <item x="210"/>
        <item x="205"/>
        <item x="262"/>
        <item x="63"/>
        <item x="79"/>
        <item x="332"/>
        <item x="281"/>
        <item x="247"/>
        <item x="451"/>
        <item x="167"/>
        <item x="342"/>
        <item x="90"/>
        <item x="293"/>
        <item x="164"/>
        <item x="121"/>
        <item x="246"/>
        <item x="355"/>
        <item x="157"/>
        <item x="82"/>
        <item x="278"/>
        <item x="351"/>
        <item x="173"/>
        <item x="427"/>
        <item x="152"/>
        <item x="140"/>
        <item x="321"/>
        <item x="323"/>
        <item x="117"/>
        <item x="295"/>
        <item x="261"/>
        <item x="225"/>
        <item x="138"/>
        <item x="204"/>
        <item x="129"/>
        <item x="349"/>
        <item x="290"/>
        <item x="170"/>
        <item x="20"/>
        <item x="19"/>
        <item x="77"/>
        <item x="132"/>
        <item x="395"/>
        <item x="375"/>
        <item x="343"/>
        <item x="222"/>
        <item x="233"/>
        <item x="114"/>
        <item x="414"/>
        <item x="367"/>
        <item x="292"/>
        <item x="452"/>
        <item x="136"/>
        <item x="111"/>
        <item x="365"/>
        <item x="130"/>
        <item x="363"/>
        <item x="122"/>
        <item x="141"/>
        <item x="374"/>
        <item x="409"/>
        <item x="277"/>
        <item x="405"/>
        <item x="300"/>
        <item x="307"/>
        <item x="346"/>
        <item x="89"/>
        <item x="289"/>
        <item x="406"/>
        <item x="442"/>
        <item x="248"/>
        <item x="341"/>
        <item x="338"/>
        <item x="305"/>
        <item x="369"/>
        <item x="265"/>
        <item x="244"/>
        <item x="221"/>
        <item x="306"/>
        <item x="344"/>
        <item x="416"/>
        <item x="267"/>
        <item x="250"/>
        <item x="396"/>
        <item x="196"/>
        <item x="282"/>
        <item x="381"/>
        <item x="271"/>
        <item x="251"/>
        <item x="181"/>
        <item x="314"/>
        <item x="133"/>
        <item x="437"/>
        <item x="298"/>
        <item x="161"/>
        <item x="336"/>
        <item x="436"/>
        <item x="322"/>
        <item x="440"/>
        <item x="97"/>
        <item x="377"/>
        <item x="291"/>
        <item x="203"/>
        <item x="134"/>
        <item x="179"/>
        <item x="213"/>
        <item x="192"/>
        <item x="116"/>
        <item x="425"/>
        <item x="318"/>
        <item x="420"/>
        <item x="268"/>
        <item x="171"/>
        <item x="443"/>
        <item x="383"/>
        <item x="263"/>
        <item x="423"/>
        <item x="407"/>
        <item x="190"/>
        <item x="241"/>
        <item x="92"/>
        <item x="258"/>
        <item x="388"/>
        <item x="366"/>
        <item x="115"/>
        <item x="98"/>
        <item x="269"/>
        <item x="124"/>
        <item x="156"/>
        <item x="299"/>
        <item x="218"/>
        <item x="340"/>
        <item x="139"/>
        <item x="354"/>
        <item x="432"/>
        <item x="110"/>
        <item x="84"/>
        <item x="27"/>
        <item x="2"/>
        <item x="308"/>
        <item x="380"/>
        <item x="231"/>
        <item x="444"/>
        <item x="401"/>
        <item x="345"/>
        <item x="43"/>
        <item x="360"/>
        <item x="439"/>
        <item x="350"/>
        <item x="399"/>
        <item x="259"/>
        <item x="417"/>
        <item x="88"/>
        <item x="362"/>
        <item x="197"/>
        <item x="177"/>
        <item x="382"/>
        <item x="36"/>
        <item x="217"/>
        <item x="434"/>
        <item x="243"/>
        <item x="83"/>
        <item x="333"/>
        <item x="394"/>
        <item x="392"/>
        <item x="431"/>
        <item x="430"/>
        <item x="234"/>
        <item x="328"/>
        <item x="357"/>
        <item x="252"/>
        <item x="172"/>
        <item x="433"/>
        <item x="411"/>
        <item x="422"/>
        <item x="353"/>
        <item x="169"/>
        <item x="238"/>
        <item x="378"/>
        <item x="120"/>
        <item x="371"/>
        <item x="445"/>
        <item x="428"/>
        <item x="330"/>
        <item x="16"/>
        <item x="429"/>
        <item x="165"/>
        <item x="178"/>
        <item x="410"/>
        <item x="352"/>
        <item x="384"/>
        <item x="361"/>
        <item x="209"/>
        <item x="364"/>
        <item x="230"/>
        <item x="303"/>
        <item x="327"/>
        <item x="337"/>
        <item x="30"/>
        <item x="390"/>
        <item x="348"/>
        <item x="93"/>
        <item x="55"/>
        <item x="447"/>
        <item x="249"/>
        <item x="260"/>
        <item x="379"/>
        <item x="15"/>
        <item x="107"/>
        <item x="253"/>
        <item x="393"/>
        <item x="270"/>
        <item x="319"/>
        <item x="397"/>
        <item x="426"/>
        <item x="29"/>
        <item x="99"/>
        <item x="153"/>
        <item x="127"/>
        <item x="85"/>
        <item x="421"/>
        <item x="441"/>
        <item x="214"/>
        <item x="310"/>
        <item x="155"/>
        <item x="335"/>
        <item x="424"/>
        <item x="176"/>
        <item x="359"/>
        <item x="391"/>
        <item x="274"/>
        <item x="206"/>
        <item x="403"/>
        <item x="438"/>
        <item x="264"/>
        <item x="412"/>
        <item x="202"/>
        <item x="372"/>
        <item x="211"/>
        <item x="25"/>
        <item x="450"/>
        <item x="398"/>
        <item x="386"/>
        <item x="418"/>
        <item x="280"/>
        <item x="154"/>
        <item x="0"/>
        <item t="default"/>
      </items>
    </pivotField>
    <pivotField showAll="0"/>
  </pivotFields>
  <rowFields count="1">
    <field x="2"/>
  </rowFields>
  <rowItems count="7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 t="grand">
      <x/>
    </i>
  </rowItems>
  <colItems count="1">
    <i/>
  </colItems>
  <dataFields count="1">
    <dataField name="Cases County 2021" fld="7" baseField="2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7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O3:P61" firstHeaderRow="1" firstDataRow="1" firstDataCol="1"/>
  <pivotFields count="9">
    <pivotField numFmtId="14" showAll="0"/>
    <pivotField axis="axisRow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2"/>
        <item x="54"/>
        <item x="55"/>
        <item x="56"/>
        <item t="default"/>
      </items>
    </pivotField>
    <pivotField showAll="0"/>
    <pivotField showAll="0"/>
    <pivotField showAll="0"/>
    <pivotField showAll="0"/>
    <pivotField showAll="0"/>
    <pivotField dataField="1" showAll="0">
      <items count="454">
        <item x="24"/>
        <item x="13"/>
        <item x="14"/>
        <item x="23"/>
        <item x="103"/>
        <item x="7"/>
        <item x="80"/>
        <item x="220"/>
        <item x="57"/>
        <item x="31"/>
        <item x="1"/>
        <item x="26"/>
        <item x="66"/>
        <item x="193"/>
        <item x="78"/>
        <item x="62"/>
        <item x="58"/>
        <item x="137"/>
        <item x="69"/>
        <item x="8"/>
        <item x="35"/>
        <item x="223"/>
        <item x="229"/>
        <item x="59"/>
        <item x="65"/>
        <item x="54"/>
        <item x="143"/>
        <item x="186"/>
        <item x="34"/>
        <item x="33"/>
        <item x="72"/>
        <item x="144"/>
        <item x="81"/>
        <item x="219"/>
        <item x="41"/>
        <item x="6"/>
        <item x="216"/>
        <item x="46"/>
        <item x="11"/>
        <item x="56"/>
        <item x="104"/>
        <item x="180"/>
        <item x="44"/>
        <item x="68"/>
        <item x="45"/>
        <item x="184"/>
        <item x="61"/>
        <item x="150"/>
        <item x="235"/>
        <item x="4"/>
        <item x="283"/>
        <item x="21"/>
        <item x="18"/>
        <item x="5"/>
        <item x="40"/>
        <item x="60"/>
        <item x="272"/>
        <item x="189"/>
        <item x="166"/>
        <item x="64"/>
        <item x="76"/>
        <item x="312"/>
        <item x="73"/>
        <item x="86"/>
        <item x="38"/>
        <item x="75"/>
        <item x="48"/>
        <item x="50"/>
        <item x="94"/>
        <item x="163"/>
        <item x="208"/>
        <item x="147"/>
        <item x="125"/>
        <item x="195"/>
        <item x="67"/>
        <item x="53"/>
        <item x="126"/>
        <item x="175"/>
        <item x="10"/>
        <item x="22"/>
        <item x="3"/>
        <item x="446"/>
        <item x="102"/>
        <item x="49"/>
        <item x="151"/>
        <item x="37"/>
        <item x="185"/>
        <item x="119"/>
        <item x="39"/>
        <item x="128"/>
        <item x="28"/>
        <item x="74"/>
        <item x="284"/>
        <item x="227"/>
        <item x="158"/>
        <item x="273"/>
        <item x="145"/>
        <item x="191"/>
        <item x="162"/>
        <item x="188"/>
        <item x="51"/>
        <item x="160"/>
        <item x="159"/>
        <item x="279"/>
        <item x="106"/>
        <item x="212"/>
        <item x="12"/>
        <item x="245"/>
        <item x="47"/>
        <item x="52"/>
        <item x="266"/>
        <item x="100"/>
        <item x="108"/>
        <item x="207"/>
        <item x="347"/>
        <item x="70"/>
        <item x="42"/>
        <item x="311"/>
        <item x="236"/>
        <item x="198"/>
        <item x="435"/>
        <item x="91"/>
        <item x="255"/>
        <item x="168"/>
        <item x="199"/>
        <item x="320"/>
        <item x="182"/>
        <item x="297"/>
        <item x="301"/>
        <item x="240"/>
        <item x="239"/>
        <item x="317"/>
        <item x="95"/>
        <item x="131"/>
        <item x="296"/>
        <item x="226"/>
        <item x="183"/>
        <item x="118"/>
        <item x="194"/>
        <item x="316"/>
        <item x="315"/>
        <item x="135"/>
        <item x="326"/>
        <item x="237"/>
        <item x="142"/>
        <item x="101"/>
        <item x="376"/>
        <item x="105"/>
        <item x="113"/>
        <item x="242"/>
        <item x="302"/>
        <item x="232"/>
        <item x="224"/>
        <item x="109"/>
        <item x="294"/>
        <item x="96"/>
        <item x="325"/>
        <item x="287"/>
        <item x="276"/>
        <item x="200"/>
        <item x="404"/>
        <item x="32"/>
        <item x="257"/>
        <item x="389"/>
        <item x="201"/>
        <item x="324"/>
        <item x="285"/>
        <item x="215"/>
        <item x="402"/>
        <item x="112"/>
        <item x="449"/>
        <item x="339"/>
        <item x="148"/>
        <item x="309"/>
        <item x="256"/>
        <item x="87"/>
        <item x="419"/>
        <item x="329"/>
        <item x="174"/>
        <item x="228"/>
        <item x="17"/>
        <item x="313"/>
        <item x="415"/>
        <item x="9"/>
        <item x="385"/>
        <item x="331"/>
        <item x="149"/>
        <item x="254"/>
        <item x="408"/>
        <item x="187"/>
        <item x="275"/>
        <item x="370"/>
        <item x="368"/>
        <item x="334"/>
        <item x="146"/>
        <item x="356"/>
        <item x="448"/>
        <item x="286"/>
        <item x="123"/>
        <item x="71"/>
        <item x="413"/>
        <item x="358"/>
        <item x="373"/>
        <item x="304"/>
        <item x="288"/>
        <item x="387"/>
        <item x="400"/>
        <item x="210"/>
        <item x="205"/>
        <item x="262"/>
        <item x="63"/>
        <item x="79"/>
        <item x="332"/>
        <item x="281"/>
        <item x="247"/>
        <item x="451"/>
        <item x="167"/>
        <item x="342"/>
        <item x="90"/>
        <item x="293"/>
        <item x="164"/>
        <item x="121"/>
        <item x="246"/>
        <item x="355"/>
        <item x="157"/>
        <item x="82"/>
        <item x="278"/>
        <item x="351"/>
        <item x="173"/>
        <item x="427"/>
        <item x="152"/>
        <item x="140"/>
        <item x="321"/>
        <item x="323"/>
        <item x="117"/>
        <item x="295"/>
        <item x="261"/>
        <item x="225"/>
        <item x="138"/>
        <item x="204"/>
        <item x="129"/>
        <item x="349"/>
        <item x="290"/>
        <item x="170"/>
        <item x="20"/>
        <item x="19"/>
        <item x="77"/>
        <item x="132"/>
        <item x="395"/>
        <item x="375"/>
        <item x="343"/>
        <item x="222"/>
        <item x="233"/>
        <item x="114"/>
        <item x="414"/>
        <item x="367"/>
        <item x="292"/>
        <item x="452"/>
        <item x="136"/>
        <item x="111"/>
        <item x="365"/>
        <item x="130"/>
        <item x="363"/>
        <item x="122"/>
        <item x="141"/>
        <item x="374"/>
        <item x="409"/>
        <item x="277"/>
        <item x="405"/>
        <item x="300"/>
        <item x="307"/>
        <item x="346"/>
        <item x="89"/>
        <item x="289"/>
        <item x="406"/>
        <item x="442"/>
        <item x="248"/>
        <item x="341"/>
        <item x="338"/>
        <item x="305"/>
        <item x="369"/>
        <item x="265"/>
        <item x="244"/>
        <item x="221"/>
        <item x="306"/>
        <item x="344"/>
        <item x="416"/>
        <item x="267"/>
        <item x="250"/>
        <item x="396"/>
        <item x="196"/>
        <item x="282"/>
        <item x="381"/>
        <item x="271"/>
        <item x="251"/>
        <item x="181"/>
        <item x="314"/>
        <item x="133"/>
        <item x="437"/>
        <item x="298"/>
        <item x="161"/>
        <item x="336"/>
        <item x="436"/>
        <item x="322"/>
        <item x="440"/>
        <item x="97"/>
        <item x="377"/>
        <item x="291"/>
        <item x="203"/>
        <item x="134"/>
        <item x="179"/>
        <item x="213"/>
        <item x="192"/>
        <item x="116"/>
        <item x="425"/>
        <item x="318"/>
        <item x="420"/>
        <item x="268"/>
        <item x="171"/>
        <item x="443"/>
        <item x="383"/>
        <item x="263"/>
        <item x="423"/>
        <item x="407"/>
        <item x="190"/>
        <item x="241"/>
        <item x="92"/>
        <item x="258"/>
        <item x="388"/>
        <item x="366"/>
        <item x="115"/>
        <item x="98"/>
        <item x="269"/>
        <item x="124"/>
        <item x="156"/>
        <item x="299"/>
        <item x="218"/>
        <item x="340"/>
        <item x="139"/>
        <item x="354"/>
        <item x="432"/>
        <item x="110"/>
        <item x="84"/>
        <item x="27"/>
        <item x="2"/>
        <item x="308"/>
        <item x="380"/>
        <item x="231"/>
        <item x="444"/>
        <item x="401"/>
        <item x="345"/>
        <item x="43"/>
        <item x="360"/>
        <item x="439"/>
        <item x="350"/>
        <item x="399"/>
        <item x="259"/>
        <item x="417"/>
        <item x="88"/>
        <item x="362"/>
        <item x="197"/>
        <item x="177"/>
        <item x="382"/>
        <item x="36"/>
        <item x="217"/>
        <item x="434"/>
        <item x="243"/>
        <item x="83"/>
        <item x="333"/>
        <item x="394"/>
        <item x="392"/>
        <item x="431"/>
        <item x="430"/>
        <item x="234"/>
        <item x="328"/>
        <item x="357"/>
        <item x="252"/>
        <item x="172"/>
        <item x="433"/>
        <item x="411"/>
        <item x="422"/>
        <item x="353"/>
        <item x="169"/>
        <item x="238"/>
        <item x="378"/>
        <item x="120"/>
        <item x="371"/>
        <item x="445"/>
        <item x="428"/>
        <item x="330"/>
        <item x="16"/>
        <item x="429"/>
        <item x="165"/>
        <item x="178"/>
        <item x="410"/>
        <item x="352"/>
        <item x="384"/>
        <item x="361"/>
        <item x="209"/>
        <item x="364"/>
        <item x="230"/>
        <item x="303"/>
        <item x="327"/>
        <item x="337"/>
        <item x="30"/>
        <item x="390"/>
        <item x="348"/>
        <item x="93"/>
        <item x="55"/>
        <item x="447"/>
        <item x="249"/>
        <item x="260"/>
        <item x="379"/>
        <item x="15"/>
        <item x="107"/>
        <item x="253"/>
        <item x="393"/>
        <item x="270"/>
        <item x="319"/>
        <item x="397"/>
        <item x="426"/>
        <item x="29"/>
        <item x="99"/>
        <item x="153"/>
        <item x="127"/>
        <item x="85"/>
        <item x="421"/>
        <item x="441"/>
        <item x="214"/>
        <item x="310"/>
        <item x="155"/>
        <item x="335"/>
        <item x="424"/>
        <item x="176"/>
        <item x="359"/>
        <item x="391"/>
        <item x="274"/>
        <item x="206"/>
        <item x="403"/>
        <item x="438"/>
        <item x="264"/>
        <item x="412"/>
        <item x="202"/>
        <item x="372"/>
        <item x="211"/>
        <item x="25"/>
        <item x="450"/>
        <item x="398"/>
        <item x="386"/>
        <item x="418"/>
        <item x="280"/>
        <item x="154"/>
        <item x="0"/>
        <item t="default"/>
      </items>
    </pivotField>
    <pivotField showAll="0"/>
  </pivotFields>
  <rowFields count="1">
    <field x="1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Items count="1">
    <i/>
  </colItems>
  <dataFields count="1">
    <dataField name=" State Total cases 2021" fld="7" baseField="1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6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K3:L1940" firstHeaderRow="1" firstDataRow="1" firstDataCol="1"/>
  <pivotFields count="9">
    <pivotField numFmtId="14" showAll="0">
      <items count="2">
        <item x="0"/>
        <item t="default"/>
      </items>
    </pivotField>
    <pivotField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2"/>
        <item x="54"/>
        <item x="55"/>
        <item x="56"/>
        <item t="default"/>
      </items>
    </pivotField>
    <pivotField showAll="0"/>
    <pivotField showAll="0"/>
    <pivotField showAll="0">
      <items count="1949">
        <item x="0"/>
        <item x="26"/>
        <item x="27"/>
        <item x="1"/>
        <item x="25"/>
        <item x="8"/>
        <item x="2"/>
        <item x="4"/>
        <item x="3"/>
        <item x="6"/>
        <item x="9"/>
        <item x="10"/>
        <item x="11"/>
        <item x="12"/>
        <item x="7"/>
        <item x="31"/>
        <item x="13"/>
        <item x="14"/>
        <item x="15"/>
        <item x="28"/>
        <item x="29"/>
        <item x="16"/>
        <item x="17"/>
        <item x="30"/>
        <item x="19"/>
        <item x="20"/>
        <item x="24"/>
        <item x="5"/>
        <item x="33"/>
        <item x="34"/>
        <item x="35"/>
        <item x="37"/>
        <item x="38"/>
        <item x="45"/>
        <item x="40"/>
        <item x="41"/>
        <item x="43"/>
        <item x="39"/>
        <item x="44"/>
        <item x="69"/>
        <item x="72"/>
        <item x="57"/>
        <item x="64"/>
        <item x="71"/>
        <item x="47"/>
        <item x="49"/>
        <item x="70"/>
        <item x="50"/>
        <item x="74"/>
        <item x="51"/>
        <item x="52"/>
        <item x="58"/>
        <item x="53"/>
        <item x="54"/>
        <item x="55"/>
        <item x="56"/>
        <item x="46"/>
        <item x="59"/>
        <item x="61"/>
        <item x="75"/>
        <item x="66"/>
        <item x="73"/>
        <item x="65"/>
        <item x="62"/>
        <item x="63"/>
        <item x="68"/>
        <item x="76"/>
        <item x="77"/>
        <item x="78"/>
        <item x="79"/>
        <item x="80"/>
        <item x="81"/>
        <item x="149"/>
        <item x="82"/>
        <item x="83"/>
        <item x="84"/>
        <item x="87"/>
        <item x="100"/>
        <item x="98"/>
        <item x="85"/>
        <item x="89"/>
        <item x="90"/>
        <item x="110"/>
        <item x="92"/>
        <item x="91"/>
        <item x="93"/>
        <item x="94"/>
        <item x="96"/>
        <item x="97"/>
        <item x="147"/>
        <item x="148"/>
        <item x="150"/>
        <item x="151"/>
        <item x="153"/>
        <item x="154"/>
        <item x="155"/>
        <item x="156"/>
        <item x="157"/>
        <item x="86"/>
        <item x="101"/>
        <item x="103"/>
        <item x="102"/>
        <item x="104"/>
        <item x="105"/>
        <item x="106"/>
        <item x="107"/>
        <item x="108"/>
        <item x="109"/>
        <item x="111"/>
        <item x="112"/>
        <item x="113"/>
        <item x="158"/>
        <item x="115"/>
        <item x="116"/>
        <item x="117"/>
        <item x="118"/>
        <item x="119"/>
        <item x="120"/>
        <item x="121"/>
        <item x="122"/>
        <item x="163"/>
        <item x="123"/>
        <item x="124"/>
        <item x="125"/>
        <item x="126"/>
        <item x="135"/>
        <item x="159"/>
        <item x="127"/>
        <item x="129"/>
        <item x="130"/>
        <item x="131"/>
        <item x="132"/>
        <item x="160"/>
        <item x="133"/>
        <item x="161"/>
        <item x="134"/>
        <item x="136"/>
        <item x="137"/>
        <item x="139"/>
        <item x="140"/>
        <item x="141"/>
        <item x="128"/>
        <item x="142"/>
        <item x="143"/>
        <item x="144"/>
        <item x="162"/>
        <item x="164"/>
        <item x="165"/>
        <item x="166"/>
        <item x="167"/>
        <item x="193"/>
        <item x="192"/>
        <item x="191"/>
        <item x="168"/>
        <item x="169"/>
        <item x="171"/>
        <item x="172"/>
        <item x="173"/>
        <item x="175"/>
        <item x="176"/>
        <item x="194"/>
        <item x="177"/>
        <item x="178"/>
        <item x="180"/>
        <item x="170"/>
        <item x="181"/>
        <item x="182"/>
        <item x="183"/>
        <item x="195"/>
        <item x="184"/>
        <item x="185"/>
        <item x="186"/>
        <item x="187"/>
        <item x="188"/>
        <item x="174"/>
        <item x="189"/>
        <item x="190"/>
        <item x="196"/>
        <item x="197"/>
        <item x="210"/>
        <item x="198"/>
        <item x="199"/>
        <item x="211"/>
        <item x="200"/>
        <item x="201"/>
        <item x="212"/>
        <item x="202"/>
        <item x="213"/>
        <item x="203"/>
        <item x="204"/>
        <item x="205"/>
        <item x="214"/>
        <item x="206"/>
        <item x="207"/>
        <item x="208"/>
        <item x="209"/>
        <item x="215"/>
        <item x="216"/>
        <item x="217"/>
        <item x="219"/>
        <item x="218"/>
        <item x="223"/>
        <item x="222"/>
        <item x="224"/>
        <item x="225"/>
        <item x="1837"/>
        <item x="1838"/>
        <item x="1844"/>
        <item x="1839"/>
        <item x="1840"/>
        <item x="1841"/>
        <item x="1842"/>
        <item x="1843"/>
        <item x="228"/>
        <item x="234"/>
        <item x="236"/>
        <item x="303"/>
        <item x="246"/>
        <item x="238"/>
        <item x="242"/>
        <item x="352"/>
        <item x="239"/>
        <item x="240"/>
        <item x="302"/>
        <item x="245"/>
        <item x="247"/>
        <item x="267"/>
        <item x="248"/>
        <item x="249"/>
        <item x="255"/>
        <item x="256"/>
        <item x="269"/>
        <item x="253"/>
        <item x="258"/>
        <item x="243"/>
        <item x="226"/>
        <item x="262"/>
        <item x="263"/>
        <item x="348"/>
        <item x="264"/>
        <item x="268"/>
        <item x="270"/>
        <item x="271"/>
        <item x="353"/>
        <item x="275"/>
        <item x="277"/>
        <item x="278"/>
        <item x="282"/>
        <item x="284"/>
        <item x="307"/>
        <item x="285"/>
        <item x="259"/>
        <item x="297"/>
        <item x="298"/>
        <item x="272"/>
        <item x="300"/>
        <item x="299"/>
        <item x="301"/>
        <item x="342"/>
        <item x="349"/>
        <item x="306"/>
        <item x="355"/>
        <item x="314"/>
        <item x="321"/>
        <item x="309"/>
        <item x="356"/>
        <item x="312"/>
        <item x="310"/>
        <item x="315"/>
        <item x="318"/>
        <item x="319"/>
        <item x="320"/>
        <item x="322"/>
        <item x="324"/>
        <item x="326"/>
        <item x="328"/>
        <item x="330"/>
        <item x="252"/>
        <item x="331"/>
        <item x="340"/>
        <item x="323"/>
        <item x="332"/>
        <item x="345"/>
        <item x="333"/>
        <item x="334"/>
        <item x="339"/>
        <item x="336"/>
        <item x="357"/>
        <item x="341"/>
        <item x="343"/>
        <item x="338"/>
        <item x="235"/>
        <item x="329"/>
        <item x="347"/>
        <item x="360"/>
        <item x="237"/>
        <item x="350"/>
        <item x="362"/>
        <item x="363"/>
        <item x="364"/>
        <item x="361"/>
        <item x="316"/>
        <item x="365"/>
        <item x="317"/>
        <item x="366"/>
        <item x="367"/>
        <item x="368"/>
        <item x="369"/>
        <item x="370"/>
        <item x="374"/>
        <item x="372"/>
        <item x="373"/>
        <item x="376"/>
        <item x="375"/>
        <item x="377"/>
        <item x="378"/>
        <item x="379"/>
        <item x="380"/>
        <item x="381"/>
        <item x="382"/>
        <item x="386"/>
        <item x="383"/>
        <item x="387"/>
        <item x="390"/>
        <item x="384"/>
        <item x="389"/>
        <item x="391"/>
        <item x="403"/>
        <item x="392"/>
        <item x="394"/>
        <item x="395"/>
        <item x="397"/>
        <item x="398"/>
        <item x="399"/>
        <item x="400"/>
        <item x="401"/>
        <item x="406"/>
        <item x="407"/>
        <item x="405"/>
        <item x="408"/>
        <item x="411"/>
        <item x="416"/>
        <item x="417"/>
        <item x="412"/>
        <item x="413"/>
        <item x="414"/>
        <item x="415"/>
        <item x="418"/>
        <item x="419"/>
        <item x="423"/>
        <item x="427"/>
        <item x="421"/>
        <item x="424"/>
        <item x="425"/>
        <item x="426"/>
        <item x="420"/>
        <item x="422"/>
        <item x="469"/>
        <item x="428"/>
        <item x="429"/>
        <item x="473"/>
        <item x="431"/>
        <item x="432"/>
        <item x="454"/>
        <item x="433"/>
        <item x="474"/>
        <item x="434"/>
        <item x="435"/>
        <item x="436"/>
        <item x="438"/>
        <item x="439"/>
        <item x="440"/>
        <item x="441"/>
        <item x="442"/>
        <item x="477"/>
        <item x="430"/>
        <item x="476"/>
        <item x="446"/>
        <item x="443"/>
        <item x="444"/>
        <item x="445"/>
        <item x="447"/>
        <item x="448"/>
        <item x="449"/>
        <item x="450"/>
        <item x="451"/>
        <item x="452"/>
        <item x="453"/>
        <item x="455"/>
        <item x="456"/>
        <item x="457"/>
        <item x="458"/>
        <item x="459"/>
        <item x="461"/>
        <item x="462"/>
        <item x="460"/>
        <item x="463"/>
        <item x="464"/>
        <item x="465"/>
        <item x="466"/>
        <item x="467"/>
        <item x="437"/>
        <item x="468"/>
        <item x="475"/>
        <item x="470"/>
        <item x="471"/>
        <item x="472"/>
        <item x="478"/>
        <item x="479"/>
        <item x="480"/>
        <item x="481"/>
        <item x="482"/>
        <item x="483"/>
        <item x="484"/>
        <item x="517"/>
        <item x="485"/>
        <item x="486"/>
        <item x="487"/>
        <item x="488"/>
        <item x="497"/>
        <item x="511"/>
        <item x="496"/>
        <item x="518"/>
        <item x="520"/>
        <item x="489"/>
        <item x="492"/>
        <item x="494"/>
        <item x="490"/>
        <item x="493"/>
        <item x="495"/>
        <item x="491"/>
        <item x="498"/>
        <item x="499"/>
        <item x="519"/>
        <item x="500"/>
        <item x="513"/>
        <item x="514"/>
        <item x="515"/>
        <item x="516"/>
        <item x="521"/>
        <item x="522"/>
        <item x="523"/>
        <item x="524"/>
        <item x="525"/>
        <item x="526"/>
        <item x="527"/>
        <item x="528"/>
        <item x="529"/>
        <item x="530"/>
        <item x="546"/>
        <item x="532"/>
        <item x="531"/>
        <item x="533"/>
        <item x="534"/>
        <item x="535"/>
        <item x="536"/>
        <item x="537"/>
        <item x="538"/>
        <item x="547"/>
        <item x="539"/>
        <item x="540"/>
        <item x="541"/>
        <item x="542"/>
        <item x="548"/>
        <item x="543"/>
        <item x="544"/>
        <item x="545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74"/>
        <item x="570"/>
        <item x="567"/>
        <item x="568"/>
        <item x="569"/>
        <item x="571"/>
        <item x="575"/>
        <item x="572"/>
        <item x="573"/>
        <item x="576"/>
        <item x="577"/>
        <item x="578"/>
        <item x="580"/>
        <item x="579"/>
        <item x="581"/>
        <item x="583"/>
        <item x="584"/>
        <item x="619"/>
        <item x="587"/>
        <item x="588"/>
        <item x="586"/>
        <item x="589"/>
        <item x="590"/>
        <item x="616"/>
        <item x="595"/>
        <item x="630"/>
        <item x="591"/>
        <item x="592"/>
        <item x="593"/>
        <item x="597"/>
        <item x="598"/>
        <item x="599"/>
        <item x="600"/>
        <item x="601"/>
        <item x="603"/>
        <item x="604"/>
        <item x="627"/>
        <item x="602"/>
        <item x="606"/>
        <item x="607"/>
        <item x="628"/>
        <item x="608"/>
        <item x="609"/>
        <item x="611"/>
        <item x="612"/>
        <item x="613"/>
        <item x="596"/>
        <item x="614"/>
        <item x="631"/>
        <item x="629"/>
        <item x="585"/>
        <item x="618"/>
        <item x="620"/>
        <item x="623"/>
        <item x="621"/>
        <item x="622"/>
        <item x="624"/>
        <item x="625"/>
        <item x="626"/>
        <item x="632"/>
        <item x="636"/>
        <item x="634"/>
        <item x="635"/>
        <item x="637"/>
        <item x="638"/>
        <item x="658"/>
        <item x="641"/>
        <item x="647"/>
        <item x="645"/>
        <item x="644"/>
        <item x="646"/>
        <item x="649"/>
        <item x="642"/>
        <item x="650"/>
        <item x="651"/>
        <item x="652"/>
        <item x="672"/>
        <item x="653"/>
        <item x="654"/>
        <item x="670"/>
        <item x="656"/>
        <item x="657"/>
        <item x="669"/>
        <item x="640"/>
        <item x="661"/>
        <item x="639"/>
        <item x="660"/>
        <item x="663"/>
        <item x="665"/>
        <item x="666"/>
        <item x="667"/>
        <item x="671"/>
        <item x="655"/>
        <item x="668"/>
        <item x="673"/>
        <item x="674"/>
        <item x="675"/>
        <item x="676"/>
        <item x="683"/>
        <item x="682"/>
        <item x="684"/>
        <item x="685"/>
        <item x="681"/>
        <item x="678"/>
        <item x="686"/>
        <item x="687"/>
        <item x="679"/>
        <item x="688"/>
        <item x="680"/>
        <item x="706"/>
        <item x="690"/>
        <item x="691"/>
        <item x="692"/>
        <item x="693"/>
        <item x="694"/>
        <item x="695"/>
        <item x="696"/>
        <item x="708"/>
        <item x="709"/>
        <item x="710"/>
        <item x="707"/>
        <item x="698"/>
        <item x="699"/>
        <item x="700"/>
        <item x="701"/>
        <item x="702"/>
        <item x="704"/>
        <item x="705"/>
        <item x="703"/>
        <item x="711"/>
        <item x="697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7"/>
        <item x="728"/>
        <item x="729"/>
        <item x="730"/>
        <item x="731"/>
        <item x="732"/>
        <item x="733"/>
        <item x="734"/>
        <item x="736"/>
        <item x="737"/>
        <item x="738"/>
        <item x="739"/>
        <item x="726"/>
        <item x="740"/>
        <item x="741"/>
        <item x="763"/>
        <item x="760"/>
        <item x="761"/>
        <item x="744"/>
        <item x="742"/>
        <item x="745"/>
        <item x="746"/>
        <item x="764"/>
        <item x="747"/>
        <item x="748"/>
        <item x="749"/>
        <item x="743"/>
        <item x="750"/>
        <item x="725"/>
        <item x="751"/>
        <item x="752"/>
        <item x="753"/>
        <item x="754"/>
        <item x="755"/>
        <item x="756"/>
        <item x="762"/>
        <item x="757"/>
        <item x="758"/>
        <item x="759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1"/>
        <item x="782"/>
        <item x="808"/>
        <item x="783"/>
        <item x="784"/>
        <item x="786"/>
        <item x="819"/>
        <item x="787"/>
        <item x="788"/>
        <item x="790"/>
        <item x="799"/>
        <item x="785"/>
        <item x="791"/>
        <item x="792"/>
        <item x="793"/>
        <item x="794"/>
        <item x="795"/>
        <item x="796"/>
        <item x="797"/>
        <item x="798"/>
        <item x="801"/>
        <item x="802"/>
        <item x="803"/>
        <item x="804"/>
        <item x="814"/>
        <item x="820"/>
        <item x="805"/>
        <item x="806"/>
        <item x="821"/>
        <item x="822"/>
        <item x="807"/>
        <item x="809"/>
        <item x="810"/>
        <item x="811"/>
        <item x="812"/>
        <item x="813"/>
        <item x="800"/>
        <item x="815"/>
        <item x="816"/>
        <item x="817"/>
        <item x="818"/>
        <item x="789"/>
        <item x="823"/>
        <item x="824"/>
        <item x="825"/>
        <item x="826"/>
        <item x="827"/>
        <item x="828"/>
        <item x="829"/>
        <item x="869"/>
        <item x="865"/>
        <item x="830"/>
        <item x="831"/>
        <item x="832"/>
        <item x="834"/>
        <item x="833"/>
        <item x="838"/>
        <item x="839"/>
        <item x="841"/>
        <item x="851"/>
        <item x="849"/>
        <item x="857"/>
        <item x="860"/>
        <item x="843"/>
        <item x="844"/>
        <item x="845"/>
        <item x="846"/>
        <item x="847"/>
        <item x="848"/>
        <item x="850"/>
        <item x="872"/>
        <item x="859"/>
        <item x="852"/>
        <item x="854"/>
        <item x="884"/>
        <item x="880"/>
        <item x="855"/>
        <item x="881"/>
        <item x="882"/>
        <item x="858"/>
        <item x="863"/>
        <item x="861"/>
        <item x="862"/>
        <item x="864"/>
        <item x="885"/>
        <item x="866"/>
        <item x="867"/>
        <item x="870"/>
        <item x="837"/>
        <item x="876"/>
        <item x="875"/>
        <item x="871"/>
        <item x="877"/>
        <item x="840"/>
        <item x="879"/>
        <item x="886"/>
        <item x="874"/>
        <item x="878"/>
        <item x="873"/>
        <item x="887"/>
        <item x="868"/>
        <item x="856"/>
        <item x="888"/>
        <item x="836"/>
        <item x="889"/>
        <item x="890"/>
        <item x="891"/>
        <item x="892"/>
        <item x="893"/>
        <item x="895"/>
        <item x="901"/>
        <item x="897"/>
        <item x="898"/>
        <item x="894"/>
        <item x="896"/>
        <item x="899"/>
        <item x="900"/>
        <item x="903"/>
        <item x="904"/>
        <item x="932"/>
        <item x="906"/>
        <item x="907"/>
        <item x="908"/>
        <item x="909"/>
        <item x="922"/>
        <item x="911"/>
        <item x="912"/>
        <item x="913"/>
        <item x="914"/>
        <item x="915"/>
        <item x="916"/>
        <item x="917"/>
        <item x="920"/>
        <item x="933"/>
        <item x="934"/>
        <item x="919"/>
        <item x="935"/>
        <item x="931"/>
        <item x="921"/>
        <item x="905"/>
        <item x="923"/>
        <item x="924"/>
        <item x="927"/>
        <item x="928"/>
        <item x="926"/>
        <item x="929"/>
        <item x="930"/>
        <item x="925"/>
        <item x="918"/>
        <item x="936"/>
        <item x="937"/>
        <item x="938"/>
        <item x="939"/>
        <item x="940"/>
        <item x="941"/>
        <item x="942"/>
        <item x="950"/>
        <item x="943"/>
        <item x="944"/>
        <item x="945"/>
        <item x="946"/>
        <item x="947"/>
        <item x="952"/>
        <item x="949"/>
        <item x="957"/>
        <item x="951"/>
        <item x="954"/>
        <item x="955"/>
        <item x="958"/>
        <item x="959"/>
        <item x="960"/>
        <item x="961"/>
        <item x="962"/>
        <item x="963"/>
        <item x="969"/>
        <item x="964"/>
        <item x="970"/>
        <item x="968"/>
        <item x="965"/>
        <item x="971"/>
        <item x="966"/>
        <item x="967"/>
        <item x="972"/>
        <item x="973"/>
        <item x="977"/>
        <item x="978"/>
        <item x="974"/>
        <item x="976"/>
        <item x="979"/>
        <item x="981"/>
        <item x="982"/>
        <item x="983"/>
        <item x="988"/>
        <item x="991"/>
        <item x="996"/>
        <item x="999"/>
        <item x="986"/>
        <item x="992"/>
        <item x="989"/>
        <item x="1001"/>
        <item x="993"/>
        <item x="987"/>
        <item x="990"/>
        <item x="985"/>
        <item x="994"/>
        <item x="995"/>
        <item x="997"/>
        <item x="984"/>
        <item x="998"/>
        <item x="1002"/>
        <item x="1003"/>
        <item x="1004"/>
        <item x="1005"/>
        <item x="1006"/>
        <item x="1007"/>
        <item x="1009"/>
        <item x="1008"/>
        <item x="1010"/>
        <item x="1019"/>
        <item x="1014"/>
        <item x="1011"/>
        <item x="1012"/>
        <item x="1013"/>
        <item x="1015"/>
        <item x="1016"/>
        <item x="1017"/>
        <item x="1018"/>
        <item x="1021"/>
        <item x="1020"/>
        <item x="1022"/>
        <item x="1024"/>
        <item x="1025"/>
        <item x="1023"/>
        <item x="1026"/>
        <item x="1027"/>
        <item x="1029"/>
        <item x="1028"/>
        <item x="1030"/>
        <item x="1033"/>
        <item x="1031"/>
        <item x="1032"/>
        <item x="1034"/>
        <item x="1036"/>
        <item x="1035"/>
        <item x="1041"/>
        <item x="1037"/>
        <item x="1038"/>
        <item x="1039"/>
        <item x="1040"/>
        <item x="1042"/>
        <item x="1245"/>
        <item x="1044"/>
        <item x="1045"/>
        <item x="1056"/>
        <item x="1046"/>
        <item x="1047"/>
        <item x="1049"/>
        <item x="1050"/>
        <item x="1051"/>
        <item x="1052"/>
        <item x="1053"/>
        <item x="1054"/>
        <item x="1184"/>
        <item x="1062"/>
        <item x="1058"/>
        <item x="1059"/>
        <item x="1082"/>
        <item x="1083"/>
        <item x="1084"/>
        <item x="1085"/>
        <item x="1087"/>
        <item x="1088"/>
        <item x="1143"/>
        <item x="1090"/>
        <item x="1091"/>
        <item x="1092"/>
        <item x="1093"/>
        <item x="1249"/>
        <item x="1191"/>
        <item x="1094"/>
        <item x="1063"/>
        <item x="1064"/>
        <item x="1065"/>
        <item x="1066"/>
        <item x="1068"/>
        <item x="1067"/>
        <item x="1231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95"/>
        <item x="1096"/>
        <item x="1099"/>
        <item x="1100"/>
        <item x="1102"/>
        <item x="1103"/>
        <item x="1105"/>
        <item x="1108"/>
        <item x="1109"/>
        <item x="1111"/>
        <item x="1112"/>
        <item x="1113"/>
        <item x="1114"/>
        <item x="1116"/>
        <item x="1117"/>
        <item x="1119"/>
        <item x="1120"/>
        <item x="1121"/>
        <item x="1122"/>
        <item x="1123"/>
        <item x="1124"/>
        <item x="1125"/>
        <item x="1127"/>
        <item x="1128"/>
        <item x="1130"/>
        <item x="1129"/>
        <item x="1131"/>
        <item x="1132"/>
        <item x="1133"/>
        <item x="1135"/>
        <item x="1134"/>
        <item x="1136"/>
        <item x="1137"/>
        <item x="1138"/>
        <item x="1139"/>
        <item x="1140"/>
        <item x="1141"/>
        <item x="1142"/>
        <item x="1144"/>
        <item x="1146"/>
        <item x="1147"/>
        <item x="1148"/>
        <item x="1149"/>
        <item x="1150"/>
        <item x="1089"/>
        <item x="1126"/>
        <item x="1151"/>
        <item x="1152"/>
        <item x="1233"/>
        <item x="1154"/>
        <item x="1159"/>
        <item x="1160"/>
        <item x="1162"/>
        <item x="1163"/>
        <item x="1164"/>
        <item x="1156"/>
        <item x="1158"/>
        <item x="1161"/>
        <item x="1166"/>
        <item x="1167"/>
        <item x="1168"/>
        <item x="1169"/>
        <item x="1171"/>
        <item x="1172"/>
        <item x="1097"/>
        <item x="1173"/>
        <item x="1174"/>
        <item x="1175"/>
        <item x="1176"/>
        <item x="1241"/>
        <item x="1177"/>
        <item x="1178"/>
        <item x="1179"/>
        <item x="1215"/>
        <item x="1216"/>
        <item x="1221"/>
        <item x="1222"/>
        <item x="1229"/>
        <item x="1223"/>
        <item x="1210"/>
        <item x="1211"/>
        <item x="1212"/>
        <item x="1213"/>
        <item x="1220"/>
        <item x="1219"/>
        <item x="1217"/>
        <item x="1218"/>
        <item x="1226"/>
        <item x="1181"/>
        <item x="1186"/>
        <item x="1193"/>
        <item x="1187"/>
        <item x="1107"/>
        <item x="1198"/>
        <item x="1180"/>
        <item x="1182"/>
        <item x="1206"/>
        <item x="1224"/>
        <item x="1189"/>
        <item x="1204"/>
        <item x="1183"/>
        <item x="1185"/>
        <item x="1192"/>
        <item x="1208"/>
        <item x="1196"/>
        <item x="1199"/>
        <item x="1201"/>
        <item x="1202"/>
        <item x="1188"/>
        <item x="1205"/>
        <item x="1190"/>
        <item x="1200"/>
        <item x="1203"/>
        <item x="1194"/>
        <item x="1195"/>
        <item x="1197"/>
        <item x="1242"/>
        <item x="1227"/>
        <item x="1228"/>
        <item x="1234"/>
        <item x="1235"/>
        <item x="1236"/>
        <item x="1106"/>
        <item x="1237"/>
        <item x="1238"/>
        <item x="1239"/>
        <item x="1240"/>
        <item x="1243"/>
        <item x="1244"/>
        <item x="1246"/>
        <item x="1247"/>
        <item x="1248"/>
        <item x="1250"/>
        <item x="1230"/>
        <item x="1207"/>
        <item x="1251"/>
        <item x="1252"/>
        <item x="1253"/>
        <item x="1254"/>
        <item x="1255"/>
        <item x="1256"/>
        <item x="1257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3"/>
        <item x="1274"/>
        <item x="1275"/>
        <item x="1276"/>
        <item x="1277"/>
        <item x="1278"/>
        <item x="1279"/>
        <item x="1280"/>
        <item x="1290"/>
        <item x="1281"/>
        <item x="1291"/>
        <item x="1294"/>
        <item x="1295"/>
        <item x="1296"/>
        <item x="1282"/>
        <item x="1292"/>
        <item x="1283"/>
        <item x="1284"/>
        <item x="1293"/>
        <item x="1302"/>
        <item x="1297"/>
        <item x="1285"/>
        <item x="1286"/>
        <item x="1287"/>
        <item x="1288"/>
        <item x="1289"/>
        <item x="1298"/>
        <item x="1299"/>
        <item x="1300"/>
        <item x="1303"/>
        <item x="1304"/>
        <item x="1301"/>
        <item x="1305"/>
        <item x="1307"/>
        <item x="1313"/>
        <item x="1308"/>
        <item x="1315"/>
        <item x="1309"/>
        <item x="1310"/>
        <item x="1316"/>
        <item x="1311"/>
        <item x="1306"/>
        <item x="1312"/>
        <item x="1318"/>
        <item x="1314"/>
        <item x="1317"/>
        <item x="1320"/>
        <item x="1378"/>
        <item x="1321"/>
        <item x="1322"/>
        <item x="1323"/>
        <item x="1325"/>
        <item x="1324"/>
        <item x="1326"/>
        <item x="1327"/>
        <item x="1328"/>
        <item x="1329"/>
        <item x="1379"/>
        <item x="1330"/>
        <item x="1331"/>
        <item x="1332"/>
        <item x="1333"/>
        <item x="1380"/>
        <item x="1334"/>
        <item x="1335"/>
        <item x="1376"/>
        <item x="1118"/>
        <item x="1337"/>
        <item x="1338"/>
        <item x="1339"/>
        <item x="1342"/>
        <item x="1343"/>
        <item x="1345"/>
        <item x="1346"/>
        <item x="1347"/>
        <item x="1344"/>
        <item x="1340"/>
        <item x="1341"/>
        <item x="1348"/>
        <item x="1349"/>
        <item x="1350"/>
        <item x="1351"/>
        <item x="1352"/>
        <item x="1353"/>
        <item x="1354"/>
        <item x="1381"/>
        <item x="1355"/>
        <item x="1356"/>
        <item x="1357"/>
        <item x="1359"/>
        <item x="1358"/>
        <item x="1360"/>
        <item x="1361"/>
        <item x="1362"/>
        <item x="1363"/>
        <item x="1366"/>
        <item x="1365"/>
        <item x="1368"/>
        <item x="1367"/>
        <item x="1364"/>
        <item x="1369"/>
        <item x="1370"/>
        <item x="1371"/>
        <item x="1372"/>
        <item x="1373"/>
        <item x="1336"/>
        <item x="1374"/>
        <item x="1377"/>
        <item x="1382"/>
        <item x="1383"/>
        <item x="1384"/>
        <item x="1385"/>
        <item x="1386"/>
        <item x="1375"/>
        <item x="1387"/>
        <item x="1388"/>
        <item x="1389"/>
        <item x="1390"/>
        <item x="1409"/>
        <item x="1391"/>
        <item x="1411"/>
        <item x="1392"/>
        <item x="1393"/>
        <item x="1394"/>
        <item x="1395"/>
        <item x="1396"/>
        <item x="1402"/>
        <item x="1398"/>
        <item x="1400"/>
        <item x="1401"/>
        <item x="1404"/>
        <item x="1397"/>
        <item x="1399"/>
        <item x="1412"/>
        <item x="1403"/>
        <item x="1405"/>
        <item x="1406"/>
        <item x="1407"/>
        <item x="1413"/>
        <item x="1408"/>
        <item x="1410"/>
        <item x="1414"/>
        <item x="1415"/>
        <item x="1416"/>
        <item x="1417"/>
        <item x="1418"/>
        <item x="1419"/>
        <item x="1421"/>
        <item x="1422"/>
        <item x="1423"/>
        <item x="1429"/>
        <item x="1425"/>
        <item x="1426"/>
        <item x="1430"/>
        <item x="1427"/>
        <item x="1428"/>
        <item x="1432"/>
        <item x="1431"/>
        <item x="1438"/>
        <item x="1433"/>
        <item x="1451"/>
        <item x="1434"/>
        <item x="1452"/>
        <item x="1435"/>
        <item x="1450"/>
        <item x="1436"/>
        <item x="1437"/>
        <item x="1439"/>
        <item x="1440"/>
        <item x="1441"/>
        <item x="1443"/>
        <item x="1444"/>
        <item x="1445"/>
        <item x="1446"/>
        <item x="1447"/>
        <item x="1448"/>
        <item x="1449"/>
        <item x="1453"/>
        <item x="1454"/>
        <item x="1502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8"/>
        <item x="1505"/>
        <item x="1501"/>
        <item x="1511"/>
        <item x="1514"/>
        <item x="1515"/>
        <item x="1513"/>
        <item x="1509"/>
        <item x="1496"/>
        <item x="1497"/>
        <item x="1499"/>
        <item x="1507"/>
        <item x="1500"/>
        <item x="1503"/>
        <item x="1504"/>
        <item x="1508"/>
        <item x="1494"/>
        <item x="1506"/>
        <item x="1510"/>
        <item x="1495"/>
        <item x="1512"/>
        <item x="1516"/>
        <item x="1532"/>
        <item x="1442"/>
        <item x="1539"/>
        <item x="1535"/>
        <item x="1536"/>
        <item x="1534"/>
        <item x="1533"/>
        <item x="1518"/>
        <item x="1519"/>
        <item x="1520"/>
        <item x="1521"/>
        <item x="1522"/>
        <item x="1523"/>
        <item x="1537"/>
        <item x="1524"/>
        <item x="1525"/>
        <item x="1526"/>
        <item x="1527"/>
        <item x="1528"/>
        <item x="1529"/>
        <item x="1530"/>
        <item x="1531"/>
        <item x="1540"/>
        <item x="1538"/>
        <item x="1541"/>
        <item x="1542"/>
        <item x="1543"/>
        <item x="1544"/>
        <item x="1545"/>
        <item x="1546"/>
        <item x="1547"/>
        <item x="1548"/>
        <item x="1549"/>
        <item x="1563"/>
        <item x="1564"/>
        <item x="1565"/>
        <item x="1566"/>
        <item x="1567"/>
        <item x="1571"/>
        <item x="1568"/>
        <item x="1569"/>
        <item x="1570"/>
        <item x="1572"/>
        <item x="1575"/>
        <item x="1573"/>
        <item x="1574"/>
        <item x="1593"/>
        <item x="1580"/>
        <item x="1594"/>
        <item x="1576"/>
        <item x="1577"/>
        <item x="1579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7"/>
        <item x="1598"/>
        <item x="1596"/>
        <item x="1578"/>
        <item x="1592"/>
        <item x="1599"/>
        <item x="1595"/>
        <item x="1600"/>
        <item x="1601"/>
        <item x="1602"/>
        <item x="1603"/>
        <item x="1604"/>
        <item x="1605"/>
        <item x="1606"/>
        <item x="1607"/>
        <item x="1609"/>
        <item x="1610"/>
        <item x="1608"/>
        <item x="1611"/>
        <item x="1612"/>
        <item x="1642"/>
        <item x="1613"/>
        <item x="1614"/>
        <item x="1615"/>
        <item x="1616"/>
        <item x="1617"/>
        <item x="1618"/>
        <item x="1619"/>
        <item x="1620"/>
        <item x="1643"/>
        <item x="1621"/>
        <item x="1630"/>
        <item x="1646"/>
        <item x="1622"/>
        <item x="1623"/>
        <item x="1647"/>
        <item x="1648"/>
        <item x="1649"/>
        <item x="1650"/>
        <item x="1651"/>
        <item x="1624"/>
        <item x="1625"/>
        <item x="1626"/>
        <item x="1627"/>
        <item x="1628"/>
        <item x="1629"/>
        <item x="1654"/>
        <item x="1631"/>
        <item x="1655"/>
        <item x="1657"/>
        <item x="1674"/>
        <item x="1632"/>
        <item x="1658"/>
        <item x="1634"/>
        <item x="1659"/>
        <item x="1635"/>
        <item x="1661"/>
        <item x="1663"/>
        <item x="1664"/>
        <item x="1638"/>
        <item x="1665"/>
        <item x="1639"/>
        <item x="1645"/>
        <item x="1641"/>
        <item x="1666"/>
        <item x="1670"/>
        <item x="1662"/>
        <item x="1644"/>
        <item x="1656"/>
        <item x="1652"/>
        <item x="1653"/>
        <item x="1667"/>
        <item x="1637"/>
        <item x="1640"/>
        <item x="1676"/>
        <item x="1678"/>
        <item x="1677"/>
        <item x="1668"/>
        <item x="1669"/>
        <item x="1671"/>
        <item x="1636"/>
        <item x="1672"/>
        <item x="1673"/>
        <item x="1679"/>
        <item x="1680"/>
        <item x="1681"/>
        <item x="1682"/>
        <item x="1683"/>
        <item x="1684"/>
        <item x="1685"/>
        <item x="1686"/>
        <item x="1687"/>
        <item x="1688"/>
        <item x="1690"/>
        <item x="1726"/>
        <item x="1691"/>
        <item x="1742"/>
        <item x="1692"/>
        <item x="1729"/>
        <item x="1725"/>
        <item x="1693"/>
        <item x="1694"/>
        <item x="1695"/>
        <item x="1696"/>
        <item x="1697"/>
        <item x="1744"/>
        <item x="1745"/>
        <item x="1746"/>
        <item x="1743"/>
        <item x="1698"/>
        <item x="1766"/>
        <item x="1699"/>
        <item x="1700"/>
        <item x="1722"/>
        <item x="1701"/>
        <item x="1702"/>
        <item x="1747"/>
        <item x="1703"/>
        <item x="1704"/>
        <item x="1705"/>
        <item x="1706"/>
        <item x="1748"/>
        <item x="1707"/>
        <item x="1758"/>
        <item x="1708"/>
        <item x="1709"/>
        <item x="1710"/>
        <item x="1751"/>
        <item x="1711"/>
        <item x="1712"/>
        <item x="1717"/>
        <item x="1713"/>
        <item x="1715"/>
        <item x="1716"/>
        <item x="1718"/>
        <item x="1734"/>
        <item x="1719"/>
        <item x="1720"/>
        <item x="1759"/>
        <item x="1753"/>
        <item x="1756"/>
        <item x="1721"/>
        <item x="1727"/>
        <item x="1723"/>
        <item x="1760"/>
        <item x="1761"/>
        <item x="1762"/>
        <item x="1763"/>
        <item x="1765"/>
        <item x="1730"/>
        <item x="1731"/>
        <item x="1749"/>
        <item x="1732"/>
        <item x="1757"/>
        <item x="1764"/>
        <item x="1733"/>
        <item x="1735"/>
        <item x="1738"/>
        <item x="1739"/>
        <item x="1740"/>
        <item x="1752"/>
        <item x="1736"/>
        <item x="1741"/>
        <item x="1767"/>
        <item x="1768"/>
        <item x="1769"/>
        <item x="410"/>
        <item x="1770"/>
        <item x="1772"/>
        <item x="1773"/>
        <item x="1775"/>
        <item x="1776"/>
        <item x="1771"/>
        <item x="1774"/>
        <item x="1777"/>
        <item x="1778"/>
        <item x="1779"/>
        <item x="1780"/>
        <item x="1781"/>
        <item x="1782"/>
        <item x="1783"/>
        <item x="1786"/>
        <item x="1785"/>
        <item x="1788"/>
        <item x="1789"/>
        <item x="1790"/>
        <item x="1793"/>
        <item x="1794"/>
        <item x="1791"/>
        <item x="1796"/>
        <item x="1797"/>
        <item x="1798"/>
        <item x="1836"/>
        <item x="1799"/>
        <item x="1800"/>
        <item x="1802"/>
        <item x="1803"/>
        <item x="1801"/>
        <item x="1804"/>
        <item x="1805"/>
        <item x="1806"/>
        <item x="1807"/>
        <item x="1808"/>
        <item x="1809"/>
        <item x="1810"/>
        <item x="1811"/>
        <item x="1823"/>
        <item x="1812"/>
        <item x="1824"/>
        <item x="1813"/>
        <item x="1814"/>
        <item x="1815"/>
        <item x="1816"/>
        <item x="1818"/>
        <item x="1817"/>
        <item x="1825"/>
        <item x="1819"/>
        <item x="1820"/>
        <item x="1821"/>
        <item x="1822"/>
        <item x="1827"/>
        <item x="1829"/>
        <item x="1832"/>
        <item x="1828"/>
        <item x="1826"/>
        <item x="1830"/>
        <item x="1831"/>
        <item x="1833"/>
        <item x="1834"/>
        <item x="1835"/>
        <item x="1845"/>
        <item x="1846"/>
        <item x="1848"/>
        <item x="1849"/>
        <item x="1850"/>
        <item x="1851"/>
        <item x="1852"/>
        <item x="1853"/>
        <item x="1854"/>
        <item x="1855"/>
        <item x="1856"/>
        <item x="1868"/>
        <item x="1857"/>
        <item x="1858"/>
        <item x="1859"/>
        <item x="1860"/>
        <item x="1861"/>
        <item x="1862"/>
        <item x="1863"/>
        <item x="1865"/>
        <item x="1866"/>
        <item x="1867"/>
        <item x="1879"/>
        <item x="1869"/>
        <item x="1870"/>
        <item x="1875"/>
        <item x="1871"/>
        <item x="1872"/>
        <item x="1873"/>
        <item x="1874"/>
        <item x="1876"/>
        <item x="1877"/>
        <item x="1878"/>
        <item x="1883"/>
        <item x="1884"/>
        <item x="1880"/>
        <item x="1885"/>
        <item x="1886"/>
        <item x="1887"/>
        <item x="1888"/>
        <item x="1889"/>
        <item x="1890"/>
        <item x="1891"/>
        <item x="1892"/>
        <item x="1893"/>
        <item x="1903"/>
        <item x="1894"/>
        <item x="1895"/>
        <item x="1896"/>
        <item x="1897"/>
        <item x="1898"/>
        <item x="1899"/>
        <item x="1909"/>
        <item x="1900"/>
        <item x="1901"/>
        <item x="1902"/>
        <item x="1905"/>
        <item x="1906"/>
        <item x="1904"/>
        <item x="1908"/>
        <item x="1910"/>
        <item x="1907"/>
        <item x="1911"/>
        <item x="1912"/>
        <item x="1920"/>
        <item x="1913"/>
        <item x="1914"/>
        <item x="1915"/>
        <item x="1916"/>
        <item x="1917"/>
        <item x="1918"/>
        <item x="1919"/>
        <item x="1921"/>
        <item x="1922"/>
        <item x="1923"/>
        <item x="1924"/>
        <item x="1925"/>
        <item x="1926"/>
        <item x="1927"/>
        <item x="1928"/>
        <item x="1942"/>
        <item x="1941"/>
        <item x="1929"/>
        <item x="1930"/>
        <item x="1931"/>
        <item x="1943"/>
        <item x="1934"/>
        <item x="1935"/>
        <item x="1939"/>
        <item x="1940"/>
        <item x="1932"/>
        <item x="1933"/>
        <item x="1936"/>
        <item x="1937"/>
        <item x="1938"/>
        <item x="1944"/>
        <item x="1945"/>
        <item x="1947"/>
        <item x="1946"/>
        <item x="36"/>
        <item x="409"/>
        <item x="1319"/>
        <item x="1550"/>
        <item x="1551"/>
        <item x="1552"/>
        <item x="1553"/>
        <item x="1554"/>
        <item x="1555"/>
        <item x="1556"/>
        <item x="1557"/>
        <item x="1558"/>
        <item x="1561"/>
        <item x="1562"/>
        <item x="1559"/>
        <item x="1560"/>
        <item x="1795"/>
        <item x="145"/>
        <item x="501"/>
        <item x="305"/>
        <item x="980"/>
        <item x="582"/>
        <item x="1784"/>
        <item x="1689"/>
        <item x="615"/>
        <item x="1660"/>
        <item x="18"/>
        <item x="308"/>
        <item x="948"/>
        <item x="335"/>
        <item x="1517"/>
        <item x="956"/>
        <item x="1225"/>
        <item x="99"/>
        <item x="60"/>
        <item x="351"/>
        <item x="250"/>
        <item x="689"/>
        <item x="1881"/>
        <item x="1882"/>
        <item x="780"/>
        <item x="842"/>
        <item x="1864"/>
        <item x="1048"/>
        <item x="251"/>
        <item x="138"/>
        <item x="1043"/>
        <item x="241"/>
        <item x="265"/>
        <item x="311"/>
        <item x="1714"/>
        <item x="95"/>
        <item x="1170"/>
        <item x="286"/>
        <item x="1755"/>
        <item x="1155"/>
        <item x="304"/>
        <item x="42"/>
        <item x="337"/>
        <item x="325"/>
        <item x="313"/>
        <item x="1258"/>
        <item x="260"/>
        <item x="662"/>
        <item x="32"/>
        <item x="648"/>
        <item x="659"/>
        <item x="633"/>
        <item x="1420"/>
        <item x="244"/>
        <item x="1847"/>
        <item x="179"/>
        <item x="1157"/>
        <item x="1165"/>
        <item x="1000"/>
        <item x="1153"/>
        <item x="48"/>
        <item x="1424"/>
        <item x="664"/>
        <item x="975"/>
        <item x="88"/>
        <item x="735"/>
        <item x="152"/>
        <item x="1272"/>
        <item x="273"/>
        <item x="230"/>
        <item x="385"/>
        <item x="227"/>
        <item x="359"/>
        <item x="605"/>
        <item x="231"/>
        <item x="232"/>
        <item x="358"/>
        <item x="1232"/>
        <item x="1792"/>
        <item x="883"/>
        <item x="283"/>
        <item x="354"/>
        <item x="233"/>
        <item x="274"/>
        <item x="1728"/>
        <item x="1145"/>
        <item x="254"/>
        <item x="617"/>
        <item x="1110"/>
        <item x="1069"/>
        <item x="261"/>
        <item x="1214"/>
        <item x="371"/>
        <item x="396"/>
        <item x="1098"/>
        <item x="404"/>
        <item x="402"/>
        <item x="266"/>
        <item x="1724"/>
        <item x="643"/>
        <item x="610"/>
        <item x="1750"/>
        <item x="388"/>
        <item x="1754"/>
        <item x="229"/>
        <item x="393"/>
        <item x="1633"/>
        <item x="1675"/>
        <item x="346"/>
        <item x="257"/>
        <item x="677"/>
        <item x="1101"/>
        <item x="146"/>
        <item x="953"/>
        <item x="280"/>
        <item x="276"/>
        <item x="1104"/>
        <item x="279"/>
        <item x="512"/>
        <item x="594"/>
        <item x="1737"/>
        <item x="1115"/>
        <item x="23"/>
        <item x="22"/>
        <item x="21"/>
        <item x="67"/>
        <item x="220"/>
        <item x="221"/>
        <item x="291"/>
        <item x="293"/>
        <item x="295"/>
        <item x="290"/>
        <item x="292"/>
        <item x="289"/>
        <item x="296"/>
        <item x="294"/>
        <item x="288"/>
        <item x="287"/>
        <item x="327"/>
        <item x="910"/>
        <item x="835"/>
        <item x="853"/>
        <item x="902"/>
        <item x="1055"/>
        <item x="1057"/>
        <item x="1061"/>
        <item x="1060"/>
        <item x="1086"/>
        <item x="1209"/>
        <item x="1787"/>
        <item x="502"/>
        <item x="504"/>
        <item x="509"/>
        <item x="507"/>
        <item x="503"/>
        <item x="505"/>
        <item x="508"/>
        <item x="506"/>
        <item x="510"/>
        <item x="344"/>
        <item x="281"/>
        <item x="114"/>
        <item t="default"/>
      </items>
    </pivotField>
    <pivotField axis="axisRow" showAll="0">
      <items count="1937">
        <item x="1674"/>
        <item x="367"/>
        <item x="76"/>
        <item x="166"/>
        <item x="1040"/>
        <item x="1041"/>
        <item x="770"/>
        <item x="226"/>
        <item x="368"/>
        <item x="1315"/>
        <item x="0"/>
        <item x="1"/>
        <item x="1042"/>
        <item x="1043"/>
        <item x="369"/>
        <item x="1044"/>
        <item x="197"/>
        <item x="771"/>
        <item x="1428"/>
        <item x="885"/>
        <item x="1880"/>
        <item x="823"/>
        <item x="1045"/>
        <item x="577"/>
        <item x="1429"/>
        <item x="552"/>
        <item x="772"/>
        <item x="773"/>
        <item x="1430"/>
        <item x="1901"/>
        <item x="227"/>
        <item x="711"/>
        <item x="36"/>
        <item x="1826"/>
        <item x="712"/>
        <item x="480"/>
        <item x="774"/>
        <item x="1675"/>
        <item x="713"/>
        <item x="824"/>
        <item x="825"/>
        <item x="77"/>
        <item x="976"/>
        <item x="1248"/>
        <item x="775"/>
        <item x="167"/>
        <item x="1431"/>
        <item x="37"/>
        <item x="38"/>
        <item x="46"/>
        <item x="47"/>
        <item x="48"/>
        <item x="49"/>
        <item x="1039"/>
        <item x="578"/>
        <item x="579"/>
        <item x="580"/>
        <item x="1316"/>
        <item x="714"/>
        <item x="2"/>
        <item x="370"/>
        <item x="228"/>
        <item x="229"/>
        <item x="3"/>
        <item x="4"/>
        <item x="826"/>
        <item x="371"/>
        <item x="428"/>
        <item x="1595"/>
        <item x="429"/>
        <item x="1676"/>
        <item x="1677"/>
        <item x="1606"/>
        <item x="230"/>
        <item x="231"/>
        <item x="232"/>
        <item x="1785"/>
        <item x="233"/>
        <item x="78"/>
        <item x="715"/>
        <item x="553"/>
        <item x="79"/>
        <item x="1317"/>
        <item x="481"/>
        <item x="1046"/>
        <item x="1047"/>
        <item x="1048"/>
        <item x="234"/>
        <item x="1249"/>
        <item x="673"/>
        <item x="632"/>
        <item x="776"/>
        <item x="777"/>
        <item x="716"/>
        <item x="1678"/>
        <item x="717"/>
        <item x="581"/>
        <item x="886"/>
        <item x="582"/>
        <item x="1834"/>
        <item x="1835"/>
        <item x="1250"/>
        <item x="1607"/>
        <item x="1902"/>
        <item x="827"/>
        <item x="1566"/>
        <item x="554"/>
        <item x="430"/>
        <item x="235"/>
        <item x="1769"/>
        <item x="718"/>
        <item x="583"/>
        <item x="998"/>
        <item x="1049"/>
        <item x="372"/>
        <item x="555"/>
        <item x="1881"/>
        <item x="828"/>
        <item x="556"/>
        <item x="829"/>
        <item x="236"/>
        <item x="5"/>
        <item x="237"/>
        <item x="584"/>
        <item x="80"/>
        <item x="6"/>
        <item x="1300"/>
        <item x="1596"/>
        <item x="50"/>
        <item x="431"/>
        <item x="1679"/>
        <item x="999"/>
        <item x="1432"/>
        <item x="1786"/>
        <item x="1882"/>
        <item x="585"/>
        <item x="1318"/>
        <item x="1567"/>
        <item x="419"/>
        <item x="1050"/>
        <item x="633"/>
        <item x="719"/>
        <item x="720"/>
        <item x="674"/>
        <item x="689"/>
        <item x="1319"/>
        <item x="1320"/>
        <item x="432"/>
        <item x="721"/>
        <item x="1680"/>
        <item x="373"/>
        <item x="586"/>
        <item x="1251"/>
        <item x="1787"/>
        <item x="722"/>
        <item x="1760"/>
        <item x="410"/>
        <item x="420"/>
        <item x="238"/>
        <item x="1557"/>
        <item x="1051"/>
        <item x="1052"/>
        <item x="1053"/>
        <item x="1054"/>
        <item x="1055"/>
        <item x="1056"/>
        <item x="1057"/>
        <item x="1058"/>
        <item x="1558"/>
        <item x="1433"/>
        <item x="1434"/>
        <item x="1435"/>
        <item x="524"/>
        <item x="557"/>
        <item x="482"/>
        <item x="1436"/>
        <item x="1437"/>
        <item x="1000"/>
        <item x="7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438"/>
        <item x="778"/>
        <item x="1386"/>
        <item x="1252"/>
        <item x="587"/>
        <item x="1078"/>
        <item x="1321"/>
        <item x="830"/>
        <item x="1439"/>
        <item x="1253"/>
        <item x="937"/>
        <item x="1903"/>
        <item x="1608"/>
        <item x="1904"/>
        <item x="1836"/>
        <item x="1322"/>
        <item x="1932"/>
        <item x="1770"/>
        <item x="1254"/>
        <item x="1827"/>
        <item x="1079"/>
        <item x="1080"/>
        <item x="1440"/>
        <item x="1323"/>
        <item x="634"/>
        <item x="1001"/>
        <item x="8"/>
        <item x="51"/>
        <item x="558"/>
        <item x="525"/>
        <item x="198"/>
        <item x="831"/>
        <item x="832"/>
        <item x="635"/>
        <item x="900"/>
        <item x="779"/>
        <item x="1324"/>
        <item x="1837"/>
        <item x="1838"/>
        <item x="588"/>
        <item x="833"/>
        <item x="955"/>
        <item x="411"/>
        <item x="1771"/>
        <item x="101"/>
        <item x="1568"/>
        <item x="239"/>
        <item x="1441"/>
        <item x="1609"/>
        <item x="1442"/>
        <item x="1443"/>
        <item x="433"/>
        <item x="240"/>
        <item x="1255"/>
        <item x="1610"/>
        <item x="1788"/>
        <item x="241"/>
        <item x="1569"/>
        <item x="102"/>
        <item x="1444"/>
        <item x="374"/>
        <item x="1839"/>
        <item x="1325"/>
        <item x="723"/>
        <item x="526"/>
        <item x="1445"/>
        <item x="1081"/>
        <item x="1082"/>
        <item x="375"/>
        <item x="589"/>
        <item x="780"/>
        <item x="1570"/>
        <item x="1611"/>
        <item x="1326"/>
        <item x="1083"/>
        <item x="1840"/>
        <item x="1571"/>
        <item x="527"/>
        <item x="1572"/>
        <item x="675"/>
        <item x="977"/>
        <item x="1544"/>
        <item x="1084"/>
        <item x="242"/>
        <item x="1573"/>
        <item x="376"/>
        <item x="421"/>
        <item x="1085"/>
        <item x="724"/>
        <item x="834"/>
        <item x="422"/>
        <item x="969"/>
        <item x="725"/>
        <item x="688"/>
        <item x="901"/>
        <item x="1681"/>
        <item x="168"/>
        <item x="169"/>
        <item x="170"/>
        <item x="171"/>
        <item x="172"/>
        <item x="173"/>
        <item x="174"/>
        <item x="1841"/>
        <item x="434"/>
        <item x="1612"/>
        <item x="1086"/>
        <item x="1087"/>
        <item x="1327"/>
        <item x="377"/>
        <item x="1446"/>
        <item x="175"/>
        <item x="176"/>
        <item x="1772"/>
        <item x="1883"/>
        <item x="243"/>
        <item x="835"/>
        <item x="1088"/>
        <item x="781"/>
        <item x="435"/>
        <item x="103"/>
        <item x="1682"/>
        <item x="1905"/>
        <item x="956"/>
        <item x="836"/>
        <item x="199"/>
        <item x="1545"/>
        <item x="1574"/>
        <item x="690"/>
        <item x="528"/>
        <item x="1089"/>
        <item x="782"/>
        <item x="244"/>
        <item x="52"/>
        <item x="378"/>
        <item x="957"/>
        <item x="902"/>
        <item x="837"/>
        <item x="1090"/>
        <item x="1613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726"/>
        <item x="1328"/>
        <item x="104"/>
        <item x="1092"/>
        <item x="1301"/>
        <item x="838"/>
        <item x="1597"/>
        <item x="1683"/>
        <item x="379"/>
        <item x="1789"/>
        <item x="978"/>
        <item x="783"/>
        <item x="1256"/>
        <item x="1884"/>
        <item x="1093"/>
        <item x="938"/>
        <item x="245"/>
        <item x="727"/>
        <item x="1329"/>
        <item x="218"/>
        <item x="219"/>
        <item x="220"/>
        <item x="221"/>
        <item x="1448"/>
        <item x="636"/>
        <item x="887"/>
        <item x="1330"/>
        <item x="436"/>
        <item x="483"/>
        <item x="1447"/>
        <item x="1094"/>
        <item x="1449"/>
        <item x="1302"/>
        <item x="637"/>
        <item x="39"/>
        <item x="1761"/>
        <item x="958"/>
        <item x="559"/>
        <item x="1095"/>
        <item x="437"/>
        <item x="105"/>
        <item x="529"/>
        <item x="530"/>
        <item x="1002"/>
        <item x="1450"/>
        <item x="903"/>
        <item x="1257"/>
        <item x="1451"/>
        <item x="1258"/>
        <item x="1096"/>
        <item x="1614"/>
        <item x="1091"/>
        <item x="484"/>
        <item x="1259"/>
        <item x="1387"/>
        <item x="380"/>
        <item x="1452"/>
        <item x="1615"/>
        <item x="1684"/>
        <item x="200"/>
        <item x="246"/>
        <item x="438"/>
        <item x="531"/>
        <item x="590"/>
        <item x="1790"/>
        <item x="784"/>
        <item x="728"/>
        <item x="1027"/>
        <item x="1410"/>
        <item x="1453"/>
        <item x="1791"/>
        <item x="1842"/>
        <item x="1933"/>
        <item x="247"/>
        <item x="1906"/>
        <item x="1454"/>
        <item x="1843"/>
        <item x="248"/>
        <item x="106"/>
        <item x="1097"/>
        <item x="1260"/>
        <item x="1455"/>
        <item x="591"/>
        <item x="532"/>
        <item x="439"/>
        <item x="1098"/>
        <item x="1099"/>
        <item x="1261"/>
        <item x="1100"/>
        <item x="249"/>
        <item x="40"/>
        <item x="729"/>
        <item x="381"/>
        <item x="1792"/>
        <item x="382"/>
        <item x="560"/>
        <item x="730"/>
        <item x="9"/>
        <item x="1101"/>
        <item x="1575"/>
        <item x="250"/>
        <item x="1546"/>
        <item x="440"/>
        <item x="904"/>
        <item x="1844"/>
        <item x="251"/>
        <item x="1845"/>
        <item x="1102"/>
        <item x="201"/>
        <item x="1003"/>
        <item x="1004"/>
        <item x="1885"/>
        <item x="1103"/>
        <item x="1104"/>
        <item x="1262"/>
        <item x="107"/>
        <item x="1005"/>
        <item x="785"/>
        <item x="1793"/>
        <item x="1105"/>
        <item x="1106"/>
        <item x="786"/>
        <item x="252"/>
        <item x="731"/>
        <item x="1107"/>
        <item x="253"/>
        <item x="254"/>
        <item x="939"/>
        <item x="638"/>
        <item x="561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8"/>
        <item x="267"/>
        <item x="269"/>
        <item x="270"/>
        <item x="271"/>
        <item x="839"/>
        <item x="905"/>
        <item x="108"/>
        <item x="1108"/>
        <item x="562"/>
        <item x="177"/>
        <item x="272"/>
        <item x="383"/>
        <item x="273"/>
        <item x="732"/>
        <item x="1576"/>
        <item x="639"/>
        <item x="1331"/>
        <item x="1456"/>
        <item x="485"/>
        <item x="979"/>
        <item x="733"/>
        <item x="274"/>
        <item x="109"/>
        <item x="110"/>
        <item x="178"/>
        <item x="592"/>
        <item x="691"/>
        <item x="275"/>
        <item x="1109"/>
        <item x="1577"/>
        <item x="10"/>
        <item x="276"/>
        <item x="593"/>
        <item x="594"/>
        <item x="1828"/>
        <item x="1685"/>
        <item x="1457"/>
        <item x="1263"/>
        <item x="595"/>
        <item x="1110"/>
        <item x="1458"/>
        <item x="1411"/>
        <item x="1794"/>
        <item x="277"/>
        <item x="1829"/>
        <item x="596"/>
        <item x="1830"/>
        <item x="384"/>
        <item x="385"/>
        <item x="386"/>
        <item x="387"/>
        <item x="388"/>
        <item x="389"/>
        <item x="390"/>
        <item x="391"/>
        <item x="1006"/>
        <item x="1459"/>
        <item x="1111"/>
        <item x="787"/>
        <item x="1886"/>
        <item x="1773"/>
        <item x="222"/>
        <item x="1846"/>
        <item x="734"/>
        <item x="392"/>
        <item x="486"/>
        <item x="692"/>
        <item x="441"/>
        <item x="487"/>
        <item x="533"/>
        <item x="906"/>
        <item x="640"/>
        <item x="41"/>
        <item x="788"/>
        <item x="789"/>
        <item x="534"/>
        <item x="980"/>
        <item x="1847"/>
        <item x="1686"/>
        <item x="970"/>
        <item x="981"/>
        <item x="940"/>
        <item x="790"/>
        <item x="1848"/>
        <item x="1264"/>
        <item x="1578"/>
        <item x="442"/>
        <item x="535"/>
        <item x="1460"/>
        <item x="1265"/>
        <item x="278"/>
        <item x="840"/>
        <item x="279"/>
        <item x="1461"/>
        <item x="1112"/>
        <item x="841"/>
        <item x="1795"/>
        <item x="735"/>
        <item x="1796"/>
        <item x="488"/>
        <item x="53"/>
        <item x="1687"/>
        <item x="907"/>
        <item x="1113"/>
        <item x="736"/>
        <item x="111"/>
        <item x="563"/>
        <item x="959"/>
        <item x="1462"/>
        <item x="412"/>
        <item x="536"/>
        <item x="597"/>
        <item x="280"/>
        <item x="281"/>
        <item x="737"/>
        <item x="1114"/>
        <item x="1332"/>
        <item x="941"/>
        <item x="1115"/>
        <item x="598"/>
        <item x="54"/>
        <item x="55"/>
        <item x="842"/>
        <item x="791"/>
        <item x="1116"/>
        <item x="564"/>
        <item x="843"/>
        <item x="1266"/>
        <item x="1849"/>
        <item x="1117"/>
        <item x="1688"/>
        <item x="282"/>
        <item x="792"/>
        <item x="1333"/>
        <item x="1118"/>
        <item x="1119"/>
        <item x="1797"/>
        <item x="1463"/>
        <item x="112"/>
        <item x="693"/>
        <item x="793"/>
        <item x="599"/>
        <item x="1120"/>
        <item x="1689"/>
        <item x="1690"/>
        <item x="1831"/>
        <item x="1121"/>
        <item x="113"/>
        <item x="11"/>
        <item x="676"/>
        <item x="565"/>
        <item x="1122"/>
        <item x="423"/>
        <item x="32"/>
        <item x="443"/>
        <item x="444"/>
        <item x="445"/>
        <item x="446"/>
        <item x="1464"/>
        <item x="283"/>
        <item x="284"/>
        <item x="489"/>
        <item x="490"/>
        <item x="491"/>
        <item x="492"/>
        <item x="493"/>
        <item x="1465"/>
        <item x="494"/>
        <item x="495"/>
        <item x="496"/>
        <item x="1028"/>
        <item x="844"/>
        <item x="1123"/>
        <item x="537"/>
        <item x="538"/>
        <item x="845"/>
        <item x="1124"/>
        <item x="497"/>
        <item x="794"/>
        <item x="1616"/>
        <item x="888"/>
        <item x="12"/>
        <item x="285"/>
        <item x="1798"/>
        <item x="1125"/>
        <item x="1126"/>
        <item x="600"/>
        <item x="1127"/>
        <item x="56"/>
        <item x="1334"/>
        <item x="694"/>
        <item x="1559"/>
        <item x="1267"/>
        <item x="179"/>
        <item x="286"/>
        <item x="1268"/>
        <item x="566"/>
        <item x="1466"/>
        <item x="795"/>
        <item x="908"/>
        <item x="567"/>
        <item x="568"/>
        <item x="413"/>
        <item x="447"/>
        <item x="1007"/>
        <item x="982"/>
        <item x="288"/>
        <item x="289"/>
        <item x="290"/>
        <item x="291"/>
        <item x="292"/>
        <item x="293"/>
        <item x="294"/>
        <item x="287"/>
        <item x="295"/>
        <item x="296"/>
        <item x="393"/>
        <item x="1335"/>
        <item x="1337"/>
        <item x="1338"/>
        <item x="1339"/>
        <item x="1340"/>
        <item x="1341"/>
        <item x="1342"/>
        <item x="1336"/>
        <item x="601"/>
        <item x="602"/>
        <item x="603"/>
        <item x="1343"/>
        <item x="796"/>
        <item x="1128"/>
        <item x="1467"/>
        <item x="1617"/>
        <item x="1468"/>
        <item x="448"/>
        <item x="1469"/>
        <item x="797"/>
        <item x="1470"/>
        <item x="1471"/>
        <item x="569"/>
        <item x="1472"/>
        <item x="394"/>
        <item x="1344"/>
        <item x="449"/>
        <item x="450"/>
        <item x="798"/>
        <item x="1303"/>
        <item x="846"/>
        <item x="799"/>
        <item x="297"/>
        <item x="1850"/>
        <item x="1907"/>
        <item x="983"/>
        <item x="298"/>
        <item x="180"/>
        <item x="1691"/>
        <item x="1473"/>
        <item x="1579"/>
        <item x="1774"/>
        <item x="1618"/>
        <item x="1412"/>
        <item x="1388"/>
        <item x="1692"/>
        <item x="738"/>
        <item x="800"/>
        <item x="1908"/>
        <item x="1129"/>
        <item x="1474"/>
        <item x="1620"/>
        <item x="1269"/>
        <item x="414"/>
        <item x="1475"/>
        <item x="1619"/>
        <item x="1270"/>
        <item x="739"/>
        <item x="1693"/>
        <item x="1413"/>
        <item x="451"/>
        <item x="424"/>
        <item x="604"/>
        <item x="605"/>
        <item x="1799"/>
        <item x="1580"/>
        <item x="1621"/>
        <item x="1476"/>
        <item x="909"/>
        <item x="910"/>
        <item x="299"/>
        <item x="606"/>
        <item x="1414"/>
        <item x="1415"/>
        <item x="1622"/>
        <item x="942"/>
        <item x="300"/>
        <item x="1271"/>
        <item x="1477"/>
        <item x="1130"/>
        <item x="1131"/>
        <item x="1800"/>
        <item x="1345"/>
        <item x="301"/>
        <item x="539"/>
        <item x="302"/>
        <item x="114"/>
        <item x="641"/>
        <item x="642"/>
        <item x="643"/>
        <item x="644"/>
        <item x="645"/>
        <item x="646"/>
        <item x="647"/>
        <item x="648"/>
        <item x="649"/>
        <item x="1346"/>
        <item x="1851"/>
        <item x="115"/>
        <item x="452"/>
        <item x="695"/>
        <item x="650"/>
        <item x="1694"/>
        <item x="13"/>
        <item x="540"/>
        <item x="1478"/>
        <item x="303"/>
        <item x="57"/>
        <item x="847"/>
        <item x="1909"/>
        <item x="607"/>
        <item x="801"/>
        <item x="984"/>
        <item x="677"/>
        <item x="1347"/>
        <item x="498"/>
        <item x="1132"/>
        <item x="1133"/>
        <item x="1479"/>
        <item x="1910"/>
        <item x="1134"/>
        <item x="499"/>
        <item x="1348"/>
        <item x="14"/>
        <item x="304"/>
        <item x="1135"/>
        <item x="1911"/>
        <item x="1272"/>
        <item x="1887"/>
        <item x="541"/>
        <item x="848"/>
        <item x="1801"/>
        <item x="1136"/>
        <item x="1802"/>
        <item x="1623"/>
        <item x="911"/>
        <item x="1480"/>
        <item x="740"/>
        <item x="741"/>
        <item x="742"/>
        <item x="743"/>
        <item x="744"/>
        <item x="608"/>
        <item x="1304"/>
        <item x="696"/>
        <item x="453"/>
        <item x="1695"/>
        <item x="1696"/>
        <item x="651"/>
        <item x="1137"/>
        <item x="1581"/>
        <item x="609"/>
        <item x="116"/>
        <item x="395"/>
        <item x="1138"/>
        <item x="1481"/>
        <item x="1273"/>
        <item x="305"/>
        <item x="745"/>
        <item x="849"/>
        <item x="1482"/>
        <item x="1274"/>
        <item x="1139"/>
        <item x="850"/>
        <item x="181"/>
        <item x="306"/>
        <item x="307"/>
        <item x="1349"/>
        <item x="802"/>
        <item x="803"/>
        <item x="804"/>
        <item x="396"/>
        <item x="1624"/>
        <item x="1775"/>
        <item x="1697"/>
        <item x="960"/>
        <item x="610"/>
        <item x="1698"/>
        <item x="454"/>
        <item x="42"/>
        <item x="1140"/>
        <item x="1141"/>
        <item x="15"/>
        <item x="943"/>
        <item x="1483"/>
        <item x="1625"/>
        <item x="455"/>
        <item x="117"/>
        <item x="889"/>
        <item x="1912"/>
        <item x="851"/>
        <item x="852"/>
        <item x="853"/>
        <item x="854"/>
        <item x="855"/>
        <item x="856"/>
        <item x="1305"/>
        <item x="118"/>
        <item x="1484"/>
        <item x="890"/>
        <item x="891"/>
        <item x="892"/>
        <item x="893"/>
        <item x="894"/>
        <item x="912"/>
        <item x="913"/>
        <item x="914"/>
        <item x="915"/>
        <item x="916"/>
        <item x="202"/>
        <item x="119"/>
        <item x="43"/>
        <item x="1142"/>
        <item x="1143"/>
        <item x="456"/>
        <item x="1008"/>
        <item x="1144"/>
        <item x="1145"/>
        <item x="944"/>
        <item x="945"/>
        <item x="946"/>
        <item x="947"/>
        <item x="948"/>
        <item x="1009"/>
        <item x="1275"/>
        <item x="457"/>
        <item x="1485"/>
        <item x="611"/>
        <item x="397"/>
        <item x="182"/>
        <item x="697"/>
        <item x="542"/>
        <item x="1626"/>
        <item x="805"/>
        <item x="1486"/>
        <item x="746"/>
        <item x="1598"/>
        <item x="1913"/>
        <item x="1350"/>
        <item x="1146"/>
        <item x="698"/>
        <item x="1487"/>
        <item x="612"/>
        <item x="1351"/>
        <item x="986"/>
        <item x="1627"/>
        <item x="1147"/>
        <item x="58"/>
        <item x="1029"/>
        <item x="120"/>
        <item x="1148"/>
        <item x="961"/>
        <item x="1488"/>
        <item x="971"/>
        <item x="308"/>
        <item x="987"/>
        <item x="1010"/>
        <item x="1011"/>
        <item x="1030"/>
        <item x="1031"/>
        <item x="1032"/>
        <item x="1033"/>
        <item x="652"/>
        <item x="1149"/>
        <item x="1150"/>
        <item x="1151"/>
        <item x="1152"/>
        <item x="1153"/>
        <item x="1154"/>
        <item x="1155"/>
        <item x="1156"/>
        <item x="1157"/>
        <item x="1158"/>
        <item x="1582"/>
        <item x="570"/>
        <item x="985"/>
        <item x="1159"/>
        <item x="1160"/>
        <item x="653"/>
        <item x="747"/>
        <item x="1803"/>
        <item x="857"/>
        <item x="59"/>
        <item x="1276"/>
        <item x="1277"/>
        <item x="1278"/>
        <item x="1279"/>
        <item x="458"/>
        <item x="1352"/>
        <item x="858"/>
        <item x="1306"/>
        <item x="1307"/>
        <item x="309"/>
        <item x="1583"/>
        <item x="859"/>
        <item x="425"/>
        <item x="459"/>
        <item x="1852"/>
        <item x="895"/>
        <item x="1353"/>
        <item x="1628"/>
        <item x="460"/>
        <item x="183"/>
        <item x="1161"/>
        <item x="1389"/>
        <item x="748"/>
        <item x="44"/>
        <item x="461"/>
        <item x="613"/>
        <item x="1314"/>
        <item x="806"/>
        <item x="1034"/>
        <item x="1390"/>
        <item x="1599"/>
        <item x="1776"/>
        <item x="1777"/>
        <item x="1914"/>
        <item x="860"/>
        <item x="654"/>
        <item x="60"/>
        <item x="310"/>
        <item x="1853"/>
        <item x="655"/>
        <item x="917"/>
        <item x="426"/>
        <item x="861"/>
        <item x="543"/>
        <item x="807"/>
        <item x="1391"/>
        <item x="656"/>
        <item x="462"/>
        <item x="808"/>
        <item x="1778"/>
        <item x="1354"/>
        <item x="121"/>
        <item x="699"/>
        <item x="311"/>
        <item x="312"/>
        <item x="1308"/>
        <item x="657"/>
        <item x="1162"/>
        <item x="500"/>
        <item x="809"/>
        <item x="1355"/>
        <item x="122"/>
        <item x="1699"/>
        <item x="1600"/>
        <item x="398"/>
        <item x="1356"/>
        <item x="1357"/>
        <item x="1358"/>
        <item x="1359"/>
        <item x="1360"/>
        <item x="1361"/>
        <item x="1362"/>
        <item x="1363"/>
        <item x="1364"/>
        <item x="1888"/>
        <item x="1365"/>
        <item x="313"/>
        <item x="1392"/>
        <item x="1393"/>
        <item x="1394"/>
        <item x="1395"/>
        <item x="1396"/>
        <item x="1397"/>
        <item x="1398"/>
        <item x="1399"/>
        <item x="1804"/>
        <item x="810"/>
        <item x="463"/>
        <item x="1854"/>
        <item x="1163"/>
        <item x="1400"/>
        <item x="1164"/>
        <item x="314"/>
        <item x="315"/>
        <item x="316"/>
        <item x="317"/>
        <item x="1416"/>
        <item x="1417"/>
        <item x="1418"/>
        <item x="1419"/>
        <item x="184"/>
        <item x="1366"/>
        <item x="61"/>
        <item x="614"/>
        <item x="918"/>
        <item x="1165"/>
        <item x="1166"/>
        <item x="1855"/>
        <item x="1420"/>
        <item x="318"/>
        <item x="319"/>
        <item x="464"/>
        <item x="320"/>
        <item x="321"/>
        <item x="615"/>
        <item x="1167"/>
        <item x="1629"/>
        <item x="1856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322"/>
        <item x="123"/>
        <item x="962"/>
        <item x="1280"/>
        <item x="399"/>
        <item x="1857"/>
        <item x="185"/>
        <item x="949"/>
        <item x="749"/>
        <item x="862"/>
        <item x="323"/>
        <item x="571"/>
        <item x="124"/>
        <item x="1168"/>
        <item x="988"/>
        <item x="125"/>
        <item x="1513"/>
        <item x="324"/>
        <item x="126"/>
        <item x="1421"/>
        <item x="203"/>
        <item x="1889"/>
        <item x="1700"/>
        <item x="1169"/>
        <item x="325"/>
        <item x="1584"/>
        <item x="1012"/>
        <item x="465"/>
        <item x="1560"/>
        <item x="186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1281"/>
        <item x="466"/>
        <item x="204"/>
        <item x="326"/>
        <item x="1805"/>
        <item x="863"/>
        <item x="1013"/>
        <item x="1806"/>
        <item x="1807"/>
        <item x="327"/>
        <item x="187"/>
        <item x="1422"/>
        <item x="750"/>
        <item x="188"/>
        <item x="1170"/>
        <item x="1858"/>
        <item x="1561"/>
        <item x="1562"/>
        <item x="1630"/>
        <item x="1701"/>
        <item x="1014"/>
        <item x="328"/>
        <item x="864"/>
        <item x="127"/>
        <item x="1915"/>
        <item x="658"/>
        <item x="989"/>
        <item x="865"/>
        <item x="329"/>
        <item x="990"/>
        <item x="1631"/>
        <item x="1808"/>
        <item x="1514"/>
        <item x="1171"/>
        <item x="866"/>
        <item x="1172"/>
        <item x="811"/>
        <item x="1173"/>
        <item x="467"/>
        <item x="919"/>
        <item x="1174"/>
        <item x="950"/>
        <item x="1563"/>
        <item x="1401"/>
        <item x="330"/>
        <item x="1402"/>
        <item x="513"/>
        <item x="1515"/>
        <item x="1015"/>
        <item x="1175"/>
        <item x="896"/>
        <item x="1016"/>
        <item x="1017"/>
        <item x="1018"/>
        <item x="205"/>
        <item x="812"/>
        <item x="544"/>
        <item x="991"/>
        <item x="1282"/>
        <item x="1702"/>
        <item x="1205"/>
        <item x="1019"/>
        <item x="1516"/>
        <item x="660"/>
        <item x="678"/>
        <item x="1517"/>
        <item x="331"/>
        <item x="920"/>
        <item x="1859"/>
        <item x="514"/>
        <item x="128"/>
        <item x="867"/>
        <item x="1779"/>
        <item x="1916"/>
        <item x="1020"/>
        <item x="1518"/>
        <item x="468"/>
        <item x="1283"/>
        <item x="751"/>
        <item x="1890"/>
        <item x="700"/>
        <item x="951"/>
        <item x="1762"/>
        <item x="1564"/>
        <item x="1703"/>
        <item x="16"/>
        <item x="129"/>
        <item x="130"/>
        <item x="131"/>
        <item x="132"/>
        <item x="133"/>
        <item x="134"/>
        <item x="1035"/>
        <item x="135"/>
        <item x="136"/>
        <item x="332"/>
        <item x="1036"/>
        <item x="137"/>
        <item x="138"/>
        <item x="1206"/>
        <item x="400"/>
        <item x="1207"/>
        <item x="469"/>
        <item x="813"/>
        <item x="1704"/>
        <item x="139"/>
        <item x="1860"/>
        <item x="1861"/>
        <item x="1862"/>
        <item x="333"/>
        <item x="1021"/>
        <item x="1519"/>
        <item x="140"/>
        <item x="1284"/>
        <item x="1367"/>
        <item x="1809"/>
        <item x="1891"/>
        <item x="334"/>
        <item x="1520"/>
        <item x="401"/>
        <item x="1208"/>
        <item x="814"/>
        <item x="616"/>
        <item x="752"/>
        <item x="545"/>
        <item x="1368"/>
        <item x="1601"/>
        <item x="1309"/>
        <item x="1863"/>
        <item x="1209"/>
        <item x="141"/>
        <item x="1521"/>
        <item x="753"/>
        <item x="17"/>
        <item x="1763"/>
        <item x="142"/>
        <item x="617"/>
        <item x="143"/>
        <item x="1210"/>
        <item x="62"/>
        <item x="1585"/>
        <item x="868"/>
        <item x="1602"/>
        <item x="1603"/>
        <item x="335"/>
        <item x="336"/>
        <item x="402"/>
        <item x="661"/>
        <item x="1705"/>
        <item x="1864"/>
        <item x="1706"/>
        <item x="618"/>
        <item x="963"/>
        <item x="619"/>
        <item x="921"/>
        <item x="337"/>
        <item x="470"/>
        <item x="662"/>
        <item x="1403"/>
        <item x="338"/>
        <item x="1632"/>
        <item x="63"/>
        <item x="206"/>
        <item x="471"/>
        <item x="472"/>
        <item x="1707"/>
        <item x="1404"/>
        <item x="992"/>
        <item x="1423"/>
        <item x="18"/>
        <item x="664"/>
        <item x="665"/>
        <item x="666"/>
        <item x="663"/>
        <item x="1764"/>
        <item x="1810"/>
        <item x="1586"/>
        <item x="922"/>
        <item x="869"/>
        <item x="1633"/>
        <item x="144"/>
        <item x="473"/>
        <item x="1405"/>
        <item x="1708"/>
        <item x="659"/>
        <item x="620"/>
        <item x="1865"/>
        <item x="1866"/>
        <item x="815"/>
        <item x="19"/>
        <item x="754"/>
        <item x="1211"/>
        <item x="870"/>
        <item x="871"/>
        <item x="872"/>
        <item x="1212"/>
        <item x="1213"/>
        <item x="339"/>
        <item x="1214"/>
        <item x="993"/>
        <item x="1215"/>
        <item x="1216"/>
        <item x="1217"/>
        <item x="1218"/>
        <item x="923"/>
        <item x="924"/>
        <item x="701"/>
        <item x="1709"/>
        <item x="873"/>
        <item x="874"/>
        <item x="340"/>
        <item x="1219"/>
        <item x="341"/>
        <item x="145"/>
        <item x="342"/>
        <item x="925"/>
        <item x="1710"/>
        <item x="926"/>
        <item x="572"/>
        <item x="343"/>
        <item x="1022"/>
        <item x="702"/>
        <item x="1023"/>
        <item x="952"/>
        <item x="755"/>
        <item x="1220"/>
        <item x="344"/>
        <item x="1221"/>
        <item x="756"/>
        <item x="1711"/>
        <item x="1222"/>
        <item x="621"/>
        <item x="345"/>
        <item x="346"/>
        <item x="1176"/>
        <item x="1177"/>
        <item x="1204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522"/>
        <item x="1523"/>
        <item x="1223"/>
        <item x="1811"/>
        <item x="1224"/>
        <item x="1867"/>
        <item x="347"/>
        <item x="1712"/>
        <item x="515"/>
        <item x="146"/>
        <item x="1524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369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587"/>
        <item x="1024"/>
        <item x="1225"/>
        <item x="875"/>
        <item x="348"/>
        <item x="1226"/>
        <item x="1370"/>
        <item x="1227"/>
        <item x="1228"/>
        <item x="1229"/>
        <item x="622"/>
        <item x="1371"/>
        <item x="1662"/>
        <item x="1525"/>
        <item x="679"/>
        <item x="1025"/>
        <item x="1526"/>
        <item x="994"/>
        <item x="623"/>
        <item x="1372"/>
        <item x="1230"/>
        <item x="1231"/>
        <item x="703"/>
        <item x="624"/>
        <item x="349"/>
        <item x="1663"/>
        <item x="1588"/>
        <item x="516"/>
        <item x="189"/>
        <item x="207"/>
        <item x="350"/>
        <item x="1732"/>
        <item x="1832"/>
        <item x="1232"/>
        <item x="20"/>
        <item x="21"/>
        <item x="22"/>
        <item x="23"/>
        <item x="972"/>
        <item x="927"/>
        <item x="757"/>
        <item x="667"/>
        <item x="208"/>
        <item x="1664"/>
        <item x="24"/>
        <item x="1733"/>
        <item x="1233"/>
        <item x="625"/>
        <item x="1665"/>
        <item x="190"/>
        <item x="209"/>
        <item x="1234"/>
        <item x="1235"/>
        <item x="704"/>
        <item x="351"/>
        <item x="1373"/>
        <item x="25"/>
        <item x="26"/>
        <item x="27"/>
        <item x="33"/>
        <item x="34"/>
        <item x="35"/>
        <item x="45"/>
        <item x="64"/>
        <item x="68"/>
        <item x="69"/>
        <item x="70"/>
        <item x="71"/>
        <item x="66"/>
        <item x="65"/>
        <item x="72"/>
        <item x="67"/>
        <item x="73"/>
        <item x="705"/>
        <item x="210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74"/>
        <item x="352"/>
        <item x="928"/>
        <item x="1406"/>
        <item x="1892"/>
        <item x="474"/>
        <item x="1374"/>
        <item x="191"/>
        <item x="192"/>
        <item x="193"/>
        <item x="211"/>
        <item x="1734"/>
        <item x="1375"/>
        <item x="223"/>
        <item x="194"/>
        <item x="816"/>
        <item x="546"/>
        <item x="517"/>
        <item x="353"/>
        <item x="354"/>
        <item x="403"/>
        <item x="409"/>
        <item x="212"/>
        <item x="416"/>
        <item x="417"/>
        <item x="415"/>
        <item x="418"/>
        <item x="668"/>
        <item x="1735"/>
        <item x="1736"/>
        <item x="1737"/>
        <item x="1738"/>
        <item x="427"/>
        <item x="477"/>
        <item x="475"/>
        <item x="476"/>
        <item x="518"/>
        <item x="547"/>
        <item x="573"/>
        <item x="626"/>
        <item x="158"/>
        <item x="670"/>
        <item x="669"/>
        <item x="627"/>
        <item x="1812"/>
        <item x="680"/>
        <item x="682"/>
        <item x="683"/>
        <item x="684"/>
        <item x="685"/>
        <item x="681"/>
        <item x="1310"/>
        <item x="1739"/>
        <item x="1813"/>
        <item x="706"/>
        <item x="707"/>
        <item x="708"/>
        <item x="709"/>
        <item x="758"/>
        <item x="759"/>
        <item x="760"/>
        <item x="761"/>
        <item x="762"/>
        <item x="1666"/>
        <item x="355"/>
        <item x="817"/>
        <item x="818"/>
        <item x="819"/>
        <item x="876"/>
        <item x="877"/>
        <item x="878"/>
        <item x="879"/>
        <item x="880"/>
        <item x="897"/>
        <item x="898"/>
        <item x="929"/>
        <item x="930"/>
        <item x="931"/>
        <item x="953"/>
        <item x="954"/>
        <item x="28"/>
        <item x="1285"/>
        <item x="1376"/>
        <item x="965"/>
        <item x="966"/>
        <item x="964"/>
        <item x="967"/>
        <item x="973"/>
        <item x="974"/>
        <item x="686"/>
        <item x="995"/>
        <item x="213"/>
        <item x="1037"/>
        <item x="671"/>
        <item x="29"/>
        <item x="1286"/>
        <item x="1289"/>
        <item x="1290"/>
        <item x="1291"/>
        <item x="1292"/>
        <item x="1287"/>
        <item x="1288"/>
        <item x="1311"/>
        <item x="356"/>
        <item x="404"/>
        <item x="1740"/>
        <item x="1742"/>
        <item x="1741"/>
        <item x="195"/>
        <item x="548"/>
        <item x="881"/>
        <item x="519"/>
        <item x="1407"/>
        <item x="1424"/>
        <item x="1527"/>
        <item x="628"/>
        <item x="1528"/>
        <item x="1530"/>
        <item x="1531"/>
        <item x="1529"/>
        <item x="1425"/>
        <item x="1547"/>
        <item x="1548"/>
        <item x="1549"/>
        <item x="1550"/>
        <item x="1551"/>
        <item x="1552"/>
        <item x="1553"/>
        <item x="1554"/>
        <item x="1555"/>
        <item x="1556"/>
        <item x="1868"/>
        <item x="159"/>
        <item x="1565"/>
        <item x="1814"/>
        <item x="1236"/>
        <item x="214"/>
        <item x="574"/>
        <item x="160"/>
        <item x="161"/>
        <item x="1408"/>
        <item x="1532"/>
        <item x="1604"/>
        <item x="30"/>
        <item x="1589"/>
        <item x="1590"/>
        <item x="1591"/>
        <item x="1592"/>
        <item x="1605"/>
        <item x="357"/>
        <item x="358"/>
        <item x="359"/>
        <item x="162"/>
        <item x="520"/>
        <item x="687"/>
        <item x="899"/>
        <item x="882"/>
        <item x="360"/>
        <item x="1668"/>
        <item x="1669"/>
        <item x="1667"/>
        <item x="1670"/>
        <item x="1751"/>
        <item x="1752"/>
        <item x="1753"/>
        <item x="1754"/>
        <item x="1755"/>
        <item x="1756"/>
        <item x="1743"/>
        <item x="1744"/>
        <item x="1745"/>
        <item x="1746"/>
        <item x="1747"/>
        <item x="1748"/>
        <item x="1749"/>
        <item x="1750"/>
        <item x="629"/>
        <item x="1833"/>
        <item x="1757"/>
        <item x="75"/>
        <item x="163"/>
        <item x="1534"/>
        <item x="1784"/>
        <item x="1377"/>
        <item x="1409"/>
        <item x="1765"/>
        <item x="1533"/>
        <item x="1780"/>
        <item x="1815"/>
        <item x="1816"/>
        <item x="1869"/>
        <item x="1870"/>
        <item x="1871"/>
        <item x="31"/>
        <item x="361"/>
        <item x="405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4"/>
        <item x="549"/>
        <item x="996"/>
        <item x="1237"/>
        <item x="1535"/>
        <item x="1378"/>
        <item x="1766"/>
        <item x="1767"/>
        <item x="1238"/>
        <item x="406"/>
        <item x="362"/>
        <item x="1312"/>
        <item x="521"/>
        <item x="1671"/>
        <item x="1239"/>
        <item x="1240"/>
        <item x="883"/>
        <item x="1781"/>
        <item x="1782"/>
        <item x="1783"/>
        <item x="1241"/>
        <item x="1536"/>
        <item x="522"/>
        <item x="1817"/>
        <item x="1818"/>
        <item x="1819"/>
        <item x="1820"/>
        <item x="1821"/>
        <item x="1822"/>
        <item x="1823"/>
        <item x="1930"/>
        <item x="1672"/>
        <item x="523"/>
        <item x="1242"/>
        <item x="1293"/>
        <item x="1294"/>
        <item x="1872"/>
        <item x="1379"/>
        <item x="1673"/>
        <item x="363"/>
        <item x="1295"/>
        <item x="550"/>
        <item x="575"/>
        <item x="1537"/>
        <item x="1824"/>
        <item x="710"/>
        <item x="1873"/>
        <item x="932"/>
        <item x="820"/>
        <item x="1758"/>
        <item x="968"/>
        <item x="821"/>
        <item x="1538"/>
        <item x="1243"/>
        <item x="364"/>
        <item x="1768"/>
        <item x="933"/>
        <item x="1244"/>
        <item x="763"/>
        <item x="1245"/>
        <item x="1874"/>
        <item x="764"/>
        <item x="224"/>
        <item x="407"/>
        <item x="215"/>
        <item x="1539"/>
        <item x="630"/>
        <item x="1893"/>
        <item x="1759"/>
        <item x="1894"/>
        <item x="1895"/>
        <item x="1896"/>
        <item x="1898"/>
        <item x="1897"/>
        <item x="1899"/>
        <item x="1296"/>
        <item x="196"/>
        <item x="216"/>
        <item x="478"/>
        <item x="631"/>
        <item x="822"/>
        <item x="975"/>
        <item x="765"/>
        <item x="1038"/>
        <item x="1426"/>
        <item x="1875"/>
        <item x="1935"/>
        <item x="766"/>
        <item x="934"/>
        <item x="164"/>
        <item x="1876"/>
        <item x="479"/>
        <item x="1900"/>
        <item x="997"/>
        <item x="1877"/>
        <item x="165"/>
        <item x="1878"/>
        <item x="576"/>
        <item x="1540"/>
        <item x="1541"/>
        <item x="1427"/>
        <item x="1825"/>
        <item x="935"/>
        <item x="1026"/>
        <item x="1297"/>
        <item x="551"/>
        <item x="365"/>
        <item x="936"/>
        <item x="767"/>
        <item x="1313"/>
        <item x="1380"/>
        <item x="225"/>
        <item x="1542"/>
        <item x="1298"/>
        <item x="884"/>
        <item x="1299"/>
        <item x="1593"/>
        <item x="1931"/>
        <item x="366"/>
        <item x="1381"/>
        <item x="1594"/>
        <item x="768"/>
        <item x="769"/>
        <item x="1246"/>
        <item x="1382"/>
        <item x="1383"/>
        <item x="1384"/>
        <item x="672"/>
        <item x="1879"/>
        <item x="217"/>
        <item x="1247"/>
        <item x="1543"/>
        <item x="408"/>
        <item x="1385"/>
        <item t="default"/>
      </items>
    </pivotField>
    <pivotField showAll="0"/>
    <pivotField dataField="1" showAll="0">
      <items count="454">
        <item x="24"/>
        <item x="13"/>
        <item x="14"/>
        <item x="23"/>
        <item x="103"/>
        <item x="7"/>
        <item x="80"/>
        <item x="220"/>
        <item x="57"/>
        <item x="31"/>
        <item x="1"/>
        <item x="26"/>
        <item x="66"/>
        <item x="193"/>
        <item x="78"/>
        <item x="62"/>
        <item x="58"/>
        <item x="137"/>
        <item x="69"/>
        <item x="8"/>
        <item x="35"/>
        <item x="223"/>
        <item x="229"/>
        <item x="59"/>
        <item x="65"/>
        <item x="54"/>
        <item x="143"/>
        <item x="186"/>
        <item x="34"/>
        <item x="33"/>
        <item x="72"/>
        <item x="144"/>
        <item x="81"/>
        <item x="219"/>
        <item x="41"/>
        <item x="6"/>
        <item x="216"/>
        <item x="46"/>
        <item x="11"/>
        <item x="56"/>
        <item x="104"/>
        <item x="180"/>
        <item x="44"/>
        <item x="68"/>
        <item x="45"/>
        <item x="184"/>
        <item x="61"/>
        <item x="150"/>
        <item x="235"/>
        <item x="4"/>
        <item x="283"/>
        <item x="21"/>
        <item x="18"/>
        <item x="5"/>
        <item x="40"/>
        <item x="60"/>
        <item x="272"/>
        <item x="189"/>
        <item x="166"/>
        <item x="64"/>
        <item x="76"/>
        <item x="312"/>
        <item x="73"/>
        <item x="86"/>
        <item x="38"/>
        <item x="75"/>
        <item x="48"/>
        <item x="50"/>
        <item x="94"/>
        <item x="163"/>
        <item x="208"/>
        <item x="147"/>
        <item x="125"/>
        <item x="195"/>
        <item x="67"/>
        <item x="53"/>
        <item x="126"/>
        <item x="175"/>
        <item x="10"/>
        <item x="22"/>
        <item x="3"/>
        <item x="446"/>
        <item x="102"/>
        <item x="49"/>
        <item x="151"/>
        <item x="37"/>
        <item x="185"/>
        <item x="119"/>
        <item x="39"/>
        <item x="128"/>
        <item x="28"/>
        <item x="74"/>
        <item x="284"/>
        <item x="227"/>
        <item x="158"/>
        <item x="273"/>
        <item x="145"/>
        <item x="191"/>
        <item x="162"/>
        <item x="188"/>
        <item x="51"/>
        <item x="160"/>
        <item x="159"/>
        <item x="279"/>
        <item x="106"/>
        <item x="212"/>
        <item x="12"/>
        <item x="245"/>
        <item x="47"/>
        <item x="52"/>
        <item x="266"/>
        <item x="100"/>
        <item x="108"/>
        <item x="207"/>
        <item x="347"/>
        <item x="70"/>
        <item x="42"/>
        <item x="311"/>
        <item x="236"/>
        <item x="198"/>
        <item x="435"/>
        <item x="91"/>
        <item x="255"/>
        <item x="168"/>
        <item x="199"/>
        <item x="320"/>
        <item x="182"/>
        <item x="297"/>
        <item x="301"/>
        <item x="240"/>
        <item x="239"/>
        <item x="317"/>
        <item x="95"/>
        <item x="131"/>
        <item x="296"/>
        <item x="226"/>
        <item x="183"/>
        <item x="118"/>
        <item x="194"/>
        <item x="316"/>
        <item x="315"/>
        <item x="135"/>
        <item x="326"/>
        <item x="237"/>
        <item x="142"/>
        <item x="101"/>
        <item x="376"/>
        <item x="105"/>
        <item x="113"/>
        <item x="242"/>
        <item x="302"/>
        <item x="232"/>
        <item x="224"/>
        <item x="109"/>
        <item x="294"/>
        <item x="96"/>
        <item x="325"/>
        <item x="287"/>
        <item x="276"/>
        <item x="200"/>
        <item x="404"/>
        <item x="32"/>
        <item x="257"/>
        <item x="389"/>
        <item x="201"/>
        <item x="324"/>
        <item x="285"/>
        <item x="215"/>
        <item x="402"/>
        <item x="112"/>
        <item x="449"/>
        <item x="339"/>
        <item x="148"/>
        <item x="309"/>
        <item x="256"/>
        <item x="87"/>
        <item x="419"/>
        <item x="329"/>
        <item x="174"/>
        <item x="228"/>
        <item x="17"/>
        <item x="313"/>
        <item x="415"/>
        <item x="9"/>
        <item x="385"/>
        <item x="331"/>
        <item x="149"/>
        <item x="254"/>
        <item x="408"/>
        <item x="187"/>
        <item x="275"/>
        <item x="370"/>
        <item x="368"/>
        <item x="334"/>
        <item x="146"/>
        <item x="356"/>
        <item x="448"/>
        <item x="286"/>
        <item x="123"/>
        <item x="71"/>
        <item x="413"/>
        <item x="358"/>
        <item x="373"/>
        <item x="304"/>
        <item x="288"/>
        <item x="387"/>
        <item x="400"/>
        <item x="210"/>
        <item x="205"/>
        <item x="262"/>
        <item x="63"/>
        <item x="79"/>
        <item x="332"/>
        <item x="281"/>
        <item x="247"/>
        <item x="451"/>
        <item x="167"/>
        <item x="342"/>
        <item x="90"/>
        <item x="293"/>
        <item x="164"/>
        <item x="121"/>
        <item x="246"/>
        <item x="355"/>
        <item x="157"/>
        <item x="82"/>
        <item x="278"/>
        <item x="351"/>
        <item x="173"/>
        <item x="427"/>
        <item x="152"/>
        <item x="140"/>
        <item x="321"/>
        <item x="323"/>
        <item x="117"/>
        <item x="295"/>
        <item x="261"/>
        <item x="225"/>
        <item x="138"/>
        <item x="204"/>
        <item x="129"/>
        <item x="349"/>
        <item x="290"/>
        <item x="170"/>
        <item x="20"/>
        <item x="19"/>
        <item x="77"/>
        <item x="132"/>
        <item x="395"/>
        <item x="375"/>
        <item x="343"/>
        <item x="222"/>
        <item x="233"/>
        <item x="114"/>
        <item x="414"/>
        <item x="367"/>
        <item x="292"/>
        <item x="452"/>
        <item x="136"/>
        <item x="111"/>
        <item x="365"/>
        <item x="130"/>
        <item x="363"/>
        <item x="122"/>
        <item x="141"/>
        <item x="374"/>
        <item x="409"/>
        <item x="277"/>
        <item x="405"/>
        <item x="300"/>
        <item x="307"/>
        <item x="346"/>
        <item x="89"/>
        <item x="289"/>
        <item x="406"/>
        <item x="442"/>
        <item x="248"/>
        <item x="341"/>
        <item x="338"/>
        <item x="305"/>
        <item x="369"/>
        <item x="265"/>
        <item x="244"/>
        <item x="221"/>
        <item x="306"/>
        <item x="344"/>
        <item x="416"/>
        <item x="267"/>
        <item x="250"/>
        <item x="396"/>
        <item x="196"/>
        <item x="282"/>
        <item x="381"/>
        <item x="271"/>
        <item x="251"/>
        <item x="181"/>
        <item x="314"/>
        <item x="133"/>
        <item x="437"/>
        <item x="298"/>
        <item x="161"/>
        <item x="336"/>
        <item x="436"/>
        <item x="322"/>
        <item x="440"/>
        <item x="97"/>
        <item x="377"/>
        <item x="291"/>
        <item x="203"/>
        <item x="134"/>
        <item x="179"/>
        <item x="213"/>
        <item x="192"/>
        <item x="116"/>
        <item x="425"/>
        <item x="318"/>
        <item x="420"/>
        <item x="268"/>
        <item x="171"/>
        <item x="443"/>
        <item x="383"/>
        <item x="263"/>
        <item x="423"/>
        <item x="407"/>
        <item x="190"/>
        <item x="241"/>
        <item x="92"/>
        <item x="258"/>
        <item x="388"/>
        <item x="366"/>
        <item x="115"/>
        <item x="98"/>
        <item x="269"/>
        <item x="124"/>
        <item x="156"/>
        <item x="299"/>
        <item x="218"/>
        <item x="340"/>
        <item x="139"/>
        <item x="354"/>
        <item x="432"/>
        <item x="110"/>
        <item x="84"/>
        <item x="27"/>
        <item x="2"/>
        <item x="308"/>
        <item x="380"/>
        <item x="231"/>
        <item x="444"/>
        <item x="401"/>
        <item x="345"/>
        <item x="43"/>
        <item x="360"/>
        <item x="439"/>
        <item x="350"/>
        <item x="399"/>
        <item x="259"/>
        <item x="417"/>
        <item x="88"/>
        <item x="362"/>
        <item x="197"/>
        <item x="177"/>
        <item x="382"/>
        <item x="36"/>
        <item x="217"/>
        <item x="434"/>
        <item x="243"/>
        <item x="83"/>
        <item x="333"/>
        <item x="394"/>
        <item x="392"/>
        <item x="431"/>
        <item x="430"/>
        <item x="234"/>
        <item x="328"/>
        <item x="357"/>
        <item x="252"/>
        <item x="172"/>
        <item x="433"/>
        <item x="411"/>
        <item x="422"/>
        <item x="353"/>
        <item x="169"/>
        <item x="238"/>
        <item x="378"/>
        <item x="120"/>
        <item x="371"/>
        <item x="445"/>
        <item x="428"/>
        <item x="330"/>
        <item x="16"/>
        <item x="429"/>
        <item x="165"/>
        <item x="178"/>
        <item x="410"/>
        <item x="352"/>
        <item x="384"/>
        <item x="361"/>
        <item x="209"/>
        <item x="364"/>
        <item x="230"/>
        <item x="303"/>
        <item x="327"/>
        <item x="337"/>
        <item x="30"/>
        <item x="390"/>
        <item x="348"/>
        <item x="93"/>
        <item x="55"/>
        <item x="447"/>
        <item x="249"/>
        <item x="260"/>
        <item x="379"/>
        <item x="15"/>
        <item x="107"/>
        <item x="253"/>
        <item x="393"/>
        <item x="270"/>
        <item x="319"/>
        <item x="397"/>
        <item x="426"/>
        <item x="29"/>
        <item x="99"/>
        <item x="153"/>
        <item x="127"/>
        <item x="85"/>
        <item x="421"/>
        <item x="441"/>
        <item x="214"/>
        <item x="310"/>
        <item x="155"/>
        <item x="335"/>
        <item x="424"/>
        <item x="176"/>
        <item x="359"/>
        <item x="391"/>
        <item x="274"/>
        <item x="206"/>
        <item x="403"/>
        <item x="438"/>
        <item x="264"/>
        <item x="412"/>
        <item x="202"/>
        <item x="372"/>
        <item x="211"/>
        <item x="25"/>
        <item x="450"/>
        <item x="398"/>
        <item x="386"/>
        <item x="418"/>
        <item x="280"/>
        <item x="154"/>
        <item x="0"/>
        <item t="default"/>
      </items>
    </pivotField>
    <pivotField showAll="0"/>
  </pivotFields>
  <rowFields count="1">
    <field x="5"/>
  </rowFields>
  <rowItems count="19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 t="grand">
      <x/>
    </i>
  </rowItems>
  <colItems count="1">
    <i/>
  </colItems>
  <dataFields count="1">
    <dataField name="Colleges Cases 2021" fld="7" baseField="5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5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H3:I739" firstHeaderRow="1" firstDataRow="1" firstDataCol="1"/>
  <pivotFields count="9">
    <pivotField numFmtId="14" showAll="0"/>
    <pivotField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2"/>
        <item x="54"/>
        <item x="55"/>
        <item x="56"/>
        <item t="default"/>
      </items>
    </pivotField>
    <pivotField axis="axisRow" showAll="0">
      <items count="736">
        <item x="586"/>
        <item x="284"/>
        <item x="178"/>
        <item x="266"/>
        <item x="95"/>
        <item x="665"/>
        <item x="568"/>
        <item x="591"/>
        <item x="124"/>
        <item x="478"/>
        <item x="65"/>
        <item x="86"/>
        <item x="441"/>
        <item x="304"/>
        <item x="545"/>
        <item x="218"/>
        <item x="323"/>
        <item x="681"/>
        <item x="24"/>
        <item x="578"/>
        <item x="294"/>
        <item x="309"/>
        <item x="343"/>
        <item x="30"/>
        <item x="87"/>
        <item x="569"/>
        <item x="678"/>
        <item x="299"/>
        <item x="291"/>
        <item x="501"/>
        <item x="508"/>
        <item x="240"/>
        <item x="516"/>
        <item x="428"/>
        <item x="481"/>
        <item x="160"/>
        <item x="306"/>
        <item x="303"/>
        <item x="181"/>
        <item x="709"/>
        <item x="499"/>
        <item x="319"/>
        <item x="217"/>
        <item x="135"/>
        <item x="570"/>
        <item x="592"/>
        <item x="550"/>
        <item x="400"/>
        <item x="616"/>
        <item x="415"/>
        <item x="261"/>
        <item x="518"/>
        <item x="345"/>
        <item x="662"/>
        <item x="43"/>
        <item x="421"/>
        <item x="543"/>
        <item x="318"/>
        <item x="438"/>
        <item x="324"/>
        <item x="639"/>
        <item x="166"/>
        <item x="394"/>
        <item x="231"/>
        <item x="561"/>
        <item x="603"/>
        <item x="346"/>
        <item x="369"/>
        <item x="193"/>
        <item x="46"/>
        <item x="277"/>
        <item x="491"/>
        <item x="101"/>
        <item x="643"/>
        <item x="258"/>
        <item x="260"/>
        <item x="599"/>
        <item x="623"/>
        <item x="644"/>
        <item x="237"/>
        <item x="126"/>
        <item x="641"/>
        <item x="320"/>
        <item x="710"/>
        <item x="597"/>
        <item x="450"/>
        <item x="115"/>
        <item x="357"/>
        <item x="536"/>
        <item x="384"/>
        <item x="544"/>
        <item x="223"/>
        <item x="407"/>
        <item x="162"/>
        <item x="484"/>
        <item x="490"/>
        <item x="243"/>
        <item x="64"/>
        <item x="712"/>
        <item x="660"/>
        <item x="278"/>
        <item x="285"/>
        <item x="667"/>
        <item x="9"/>
        <item x="389"/>
        <item x="270"/>
        <item x="559"/>
        <item x="427"/>
        <item x="271"/>
        <item x="179"/>
        <item x="386"/>
        <item x="353"/>
        <item x="571"/>
        <item x="171"/>
        <item x="410"/>
        <item x="265"/>
        <item x="393"/>
        <item x="496"/>
        <item x="482"/>
        <item x="467"/>
        <item x="572"/>
        <item x="445"/>
        <item x="560"/>
        <item x="201"/>
        <item x="580"/>
        <item x="123"/>
        <item x="685"/>
        <item x="168"/>
        <item x="458"/>
        <item x="434"/>
        <item x="707"/>
        <item x="452"/>
        <item x="526"/>
        <item x="411"/>
        <item x="551"/>
        <item x="326"/>
        <item x="664"/>
        <item x="264"/>
        <item x="145"/>
        <item x="602"/>
        <item x="703"/>
        <item x="339"/>
        <item x="548"/>
        <item x="42"/>
        <item x="169"/>
        <item x="351"/>
        <item x="153"/>
        <item x="563"/>
        <item x="479"/>
        <item x="195"/>
        <item x="164"/>
        <item x="33"/>
        <item x="7"/>
        <item x="380"/>
        <item x="191"/>
        <item x="117"/>
        <item x="624"/>
        <item x="48"/>
        <item x="509"/>
        <item x="524"/>
        <item x="78"/>
        <item x="51"/>
        <item x="190"/>
        <item x="418"/>
        <item x="463"/>
        <item x="10"/>
        <item x="252"/>
        <item x="701"/>
        <item x="36"/>
        <item x="251"/>
        <item x="348"/>
        <item x="295"/>
        <item x="395"/>
        <item x="502"/>
        <item x="352"/>
        <item x="625"/>
        <item x="724"/>
        <item x="670"/>
        <item x="584"/>
        <item x="562"/>
        <item x="598"/>
        <item x="259"/>
        <item x="402"/>
        <item x="391"/>
        <item x="229"/>
        <item x="504"/>
        <item x="147"/>
        <item x="207"/>
        <item x="325"/>
        <item x="652"/>
        <item x="93"/>
        <item x="542"/>
        <item x="609"/>
        <item x="435"/>
        <item x="404"/>
        <item x="148"/>
        <item x="239"/>
        <item x="55"/>
        <item x="224"/>
        <item x="730"/>
        <item x="187"/>
        <item x="475"/>
        <item x="442"/>
        <item x="127"/>
        <item x="601"/>
        <item x="276"/>
        <item x="333"/>
        <item x="728"/>
        <item x="633"/>
        <item x="88"/>
        <item x="209"/>
        <item x="408"/>
        <item x="246"/>
        <item x="157"/>
        <item x="642"/>
        <item x="444"/>
        <item x="134"/>
        <item x="317"/>
        <item x="8"/>
        <item x="25"/>
        <item x="673"/>
        <item x="108"/>
        <item x="39"/>
        <item x="236"/>
        <item x="131"/>
        <item x="392"/>
        <item x="587"/>
        <item x="151"/>
        <item x="727"/>
        <item x="244"/>
        <item x="374"/>
        <item x="487"/>
        <item x="158"/>
        <item x="305"/>
        <item x="683"/>
        <item x="75"/>
        <item x="149"/>
        <item x="133"/>
        <item x="396"/>
        <item x="627"/>
        <item x="90"/>
        <item x="45"/>
        <item x="470"/>
        <item x="507"/>
        <item x="336"/>
        <item x="215"/>
        <item x="615"/>
        <item x="711"/>
        <item x="426"/>
        <item x="154"/>
        <item x="733"/>
        <item x="537"/>
        <item x="413"/>
        <item x="498"/>
        <item x="341"/>
        <item x="219"/>
        <item x="322"/>
        <item x="700"/>
        <item x="620"/>
        <item x="716"/>
        <item x="377"/>
        <item x="579"/>
        <item x="588"/>
        <item x="630"/>
        <item x="650"/>
        <item x="480"/>
        <item x="103"/>
        <item x="161"/>
        <item x="167"/>
        <item x="654"/>
        <item x="152"/>
        <item x="614"/>
        <item x="514"/>
        <item x="311"/>
        <item x="312"/>
        <item x="675"/>
        <item x="298"/>
        <item x="680"/>
        <item x="617"/>
        <item x="228"/>
        <item x="272"/>
        <item x="472"/>
        <item x="628"/>
        <item x="626"/>
        <item x="105"/>
        <item x="242"/>
        <item x="177"/>
        <item x="651"/>
        <item x="263"/>
        <item x="344"/>
        <item x="684"/>
        <item x="233"/>
        <item x="456"/>
        <item x="474"/>
        <item x="637"/>
        <item x="141"/>
        <item x="398"/>
        <item x="128"/>
        <item x="334"/>
        <item x="368"/>
        <item x="636"/>
        <item x="175"/>
        <item x="267"/>
        <item x="583"/>
        <item x="331"/>
        <item x="16"/>
        <item x="212"/>
        <item x="424"/>
        <item x="573"/>
        <item x="76"/>
        <item x="645"/>
        <item x="553"/>
        <item x="44"/>
        <item x="552"/>
        <item x="338"/>
        <item x="659"/>
        <item x="327"/>
        <item x="356"/>
        <item x="37"/>
        <item x="5"/>
        <item x="202"/>
        <item x="257"/>
        <item x="56"/>
        <item x="382"/>
        <item x="26"/>
        <item x="335"/>
        <item x="714"/>
        <item x="364"/>
        <item x="186"/>
        <item x="200"/>
        <item x="379"/>
        <item x="527"/>
        <item x="296"/>
        <item x="722"/>
        <item x="111"/>
        <item x="273"/>
        <item x="59"/>
        <item x="635"/>
        <item x="693"/>
        <item x="702"/>
        <item x="696"/>
        <item x="541"/>
        <item x="647"/>
        <item x="256"/>
        <item x="196"/>
        <item x="363"/>
        <item x="183"/>
        <item x="210"/>
        <item x="729"/>
        <item x="94"/>
        <item x="249"/>
        <item x="549"/>
        <item x="292"/>
        <item x="286"/>
        <item x="136"/>
        <item x="163"/>
        <item x="666"/>
        <item x="405"/>
        <item x="539"/>
        <item x="91"/>
        <item x="100"/>
        <item x="184"/>
        <item x="21"/>
        <item x="590"/>
        <item x="519"/>
        <item x="254"/>
        <item x="556"/>
        <item x="3"/>
        <item x="372"/>
        <item x="546"/>
        <item x="321"/>
        <item x="118"/>
        <item x="262"/>
        <item x="611"/>
        <item x="390"/>
        <item x="687"/>
        <item x="505"/>
        <item x="2"/>
        <item x="282"/>
        <item x="225"/>
        <item x="328"/>
        <item x="98"/>
        <item x="512"/>
        <item x="58"/>
        <item x="172"/>
        <item x="631"/>
        <item x="513"/>
        <item x="170"/>
        <item x="554"/>
        <item x="557"/>
        <item x="682"/>
        <item x="245"/>
        <item x="18"/>
        <item x="188"/>
        <item x="0"/>
        <item x="238"/>
        <item x="523"/>
        <item x="143"/>
        <item x="174"/>
        <item x="27"/>
        <item x="28"/>
        <item x="72"/>
        <item x="125"/>
        <item x="340"/>
        <item x="12"/>
        <item x="268"/>
        <item x="176"/>
        <item x="600"/>
        <item x="275"/>
        <item x="206"/>
        <item x="567"/>
        <item x="431"/>
        <item x="194"/>
        <item x="622"/>
        <item x="607"/>
        <item x="241"/>
        <item x="473"/>
        <item x="330"/>
        <item x="83"/>
        <item x="425"/>
        <item x="412"/>
        <item x="89"/>
        <item x="116"/>
        <item x="110"/>
        <item x="342"/>
        <item x="52"/>
        <item x="719"/>
        <item x="713"/>
        <item x="593"/>
        <item x="35"/>
        <item x="401"/>
        <item x="14"/>
        <item x="32"/>
        <item x="423"/>
        <item x="717"/>
        <item x="144"/>
        <item x="67"/>
        <item x="1"/>
        <item x="605"/>
        <item x="97"/>
        <item x="420"/>
        <item x="497"/>
        <item x="365"/>
        <item x="540"/>
        <item x="155"/>
        <item x="515"/>
        <item x="301"/>
        <item x="640"/>
        <item x="485"/>
        <item x="440"/>
        <item x="289"/>
        <item x="732"/>
        <item x="406"/>
        <item x="113"/>
        <item x="488"/>
        <item x="104"/>
        <item x="106"/>
        <item x="439"/>
        <item x="589"/>
        <item x="577"/>
        <item x="672"/>
        <item x="376"/>
        <item x="182"/>
        <item x="461"/>
        <item x="354"/>
        <item x="385"/>
        <item x="314"/>
        <item x="23"/>
        <item x="555"/>
        <item x="646"/>
        <item x="337"/>
        <item x="422"/>
        <item x="595"/>
        <item x="715"/>
        <item x="138"/>
        <item x="530"/>
        <item x="534"/>
        <item x="371"/>
        <item x="366"/>
        <item x="454"/>
        <item x="443"/>
        <item x="453"/>
        <item x="66"/>
        <item x="581"/>
        <item x="280"/>
        <item x="466"/>
        <item x="99"/>
        <item x="455"/>
        <item x="332"/>
        <item x="359"/>
        <item x="283"/>
        <item x="726"/>
        <item x="612"/>
        <item x="723"/>
        <item x="129"/>
        <item x="120"/>
        <item x="477"/>
        <item x="419"/>
        <item x="532"/>
        <item x="159"/>
        <item x="361"/>
        <item x="297"/>
        <item x="189"/>
        <item x="11"/>
        <item x="688"/>
        <item x="388"/>
        <item x="383"/>
        <item x="547"/>
        <item x="582"/>
        <item x="697"/>
        <item x="15"/>
        <item x="34"/>
        <item x="362"/>
        <item x="114"/>
        <item x="476"/>
        <item x="73"/>
        <item x="316"/>
        <item x="50"/>
        <item x="574"/>
        <item x="525"/>
        <item x="38"/>
        <item x="506"/>
        <item x="222"/>
        <item x="529"/>
        <item x="230"/>
        <item x="373"/>
        <item x="674"/>
        <item x="302"/>
        <item x="576"/>
        <item x="96"/>
        <item x="92"/>
        <item x="54"/>
        <item x="142"/>
        <item x="679"/>
        <item x="347"/>
        <item x="655"/>
        <item x="13"/>
        <item x="279"/>
        <item x="247"/>
        <item x="457"/>
        <item x="253"/>
        <item x="495"/>
        <item x="150"/>
        <item x="248"/>
        <item x="436"/>
        <item x="60"/>
        <item x="606"/>
        <item x="676"/>
        <item x="489"/>
        <item x="720"/>
        <item x="185"/>
        <item x="690"/>
        <item x="414"/>
        <item x="451"/>
        <item x="535"/>
        <item x="429"/>
        <item x="517"/>
        <item x="269"/>
        <item x="17"/>
        <item x="604"/>
        <item x="663"/>
        <item x="68"/>
        <item x="204"/>
        <item x="657"/>
        <item x="69"/>
        <item x="70"/>
        <item x="57"/>
        <item x="81"/>
        <item x="437"/>
        <item x="62"/>
        <item x="77"/>
        <item x="432"/>
        <item x="521"/>
        <item x="205"/>
        <item x="658"/>
        <item x="84"/>
        <item x="74"/>
        <item x="85"/>
        <item x="430"/>
        <item x="139"/>
        <item x="137"/>
        <item x="464"/>
        <item x="447"/>
        <item x="462"/>
        <item x="565"/>
        <item x="520"/>
        <item x="227"/>
        <item x="53"/>
        <item x="250"/>
        <item x="119"/>
        <item x="460"/>
        <item x="40"/>
        <item x="403"/>
        <item x="79"/>
        <item x="255"/>
        <item x="725"/>
        <item x="20"/>
        <item x="399"/>
        <item x="226"/>
        <item x="704"/>
        <item x="649"/>
        <item x="695"/>
        <item x="566"/>
        <item x="433"/>
        <item x="63"/>
        <item x="310"/>
        <item x="80"/>
        <item x="585"/>
        <item x="698"/>
        <item x="290"/>
        <item x="381"/>
        <item x="198"/>
        <item x="130"/>
        <item x="213"/>
        <item x="446"/>
        <item x="355"/>
        <item x="378"/>
        <item x="387"/>
        <item x="132"/>
        <item x="308"/>
        <item x="287"/>
        <item x="669"/>
        <item x="71"/>
        <item x="486"/>
        <item x="492"/>
        <item x="677"/>
        <item x="350"/>
        <item x="220"/>
        <item x="367"/>
        <item x="232"/>
        <item x="417"/>
        <item x="315"/>
        <item x="416"/>
        <item x="522"/>
        <item x="618"/>
        <item x="22"/>
        <item x="370"/>
        <item x="112"/>
        <item x="140"/>
        <item x="734"/>
        <item x="6"/>
        <item x="375"/>
        <item x="293"/>
        <item x="648"/>
        <item x="122"/>
        <item x="671"/>
        <item x="281"/>
        <item x="531"/>
        <item x="699"/>
        <item x="146"/>
        <item x="558"/>
        <item x="216"/>
        <item x="608"/>
        <item x="596"/>
        <item x="109"/>
        <item x="619"/>
        <item x="449"/>
        <item x="173"/>
        <item x="493"/>
        <item x="471"/>
        <item x="621"/>
        <item x="165"/>
        <item x="610"/>
        <item x="510"/>
        <item x="533"/>
        <item x="19"/>
        <item x="511"/>
        <item x="180"/>
        <item x="465"/>
        <item x="47"/>
        <item x="718"/>
        <item x="656"/>
        <item x="575"/>
        <item x="221"/>
        <item x="61"/>
        <item x="653"/>
        <item x="211"/>
        <item x="689"/>
        <item x="121"/>
        <item x="214"/>
        <item x="349"/>
        <item x="483"/>
        <item x="4"/>
        <item x="705"/>
        <item x="634"/>
        <item x="731"/>
        <item x="494"/>
        <item x="199"/>
        <item x="49"/>
        <item x="692"/>
        <item x="409"/>
        <item x="329"/>
        <item x="468"/>
        <item x="721"/>
        <item x="208"/>
        <item x="613"/>
        <item x="629"/>
        <item x="661"/>
        <item x="288"/>
        <item x="102"/>
        <item x="448"/>
        <item x="564"/>
        <item x="694"/>
        <item x="41"/>
        <item x="156"/>
        <item x="274"/>
        <item x="706"/>
        <item x="632"/>
        <item x="307"/>
        <item x="197"/>
        <item x="500"/>
        <item x="691"/>
        <item x="638"/>
        <item x="469"/>
        <item x="107"/>
        <item x="668"/>
        <item x="203"/>
        <item x="234"/>
        <item x="358"/>
        <item x="686"/>
        <item x="503"/>
        <item x="235"/>
        <item x="192"/>
        <item x="528"/>
        <item x="313"/>
        <item x="708"/>
        <item x="538"/>
        <item x="594"/>
        <item x="459"/>
        <item x="31"/>
        <item x="360"/>
        <item x="397"/>
        <item x="82"/>
        <item x="300"/>
        <item x="29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7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 t="grand">
      <x/>
    </i>
  </rowItems>
  <colItems count="1">
    <i/>
  </colItems>
  <dataFields count="1">
    <dataField name="County Cases " fld="6" baseField="2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4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E3:F61" firstHeaderRow="1" firstDataRow="1" firstDataCol="1"/>
  <pivotFields count="9">
    <pivotField numFmtId="14" showAll="0"/>
    <pivotField axis="axisRow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2"/>
        <item x="54"/>
        <item x="55"/>
        <item x="5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Items count="1">
    <i/>
  </colItems>
  <dataFields count="1">
    <dataField name="Total by State" fld="6" baseField="1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Table2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1940" firstHeaderRow="1" firstDataRow="1" firstDataCol="1"/>
  <pivotFields count="9">
    <pivotField numFmtId="14" showAll="0"/>
    <pivotField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2"/>
        <item x="54"/>
        <item x="55"/>
        <item x="56"/>
        <item t="default"/>
      </items>
    </pivotField>
    <pivotField showAll="0"/>
    <pivotField showAll="0">
      <items count="1169">
        <item x="982"/>
        <item x="1018"/>
        <item x="1104"/>
        <item x="914"/>
        <item x="825"/>
        <item x="498"/>
        <item x="952"/>
        <item x="976"/>
        <item x="144"/>
        <item x="834"/>
        <item x="126"/>
        <item x="237"/>
        <item x="499"/>
        <item x="670"/>
        <item x="7"/>
        <item x="425"/>
        <item x="675"/>
        <item x="512"/>
        <item x="879"/>
        <item x="835"/>
        <item x="500"/>
        <item x="501"/>
        <item x="1042"/>
        <item x="915"/>
        <item x="844"/>
        <item x="253"/>
        <item x="355"/>
        <item x="465"/>
        <item x="26"/>
        <item x="11"/>
        <item x="316"/>
        <item x="339"/>
        <item x="507"/>
        <item x="676"/>
        <item x="460"/>
        <item x="902"/>
        <item x="535"/>
        <item x="1149"/>
        <item x="98"/>
        <item x="953"/>
        <item x="47"/>
        <item x="1059"/>
        <item x="776"/>
        <item x="391"/>
        <item x="810"/>
        <item x="912"/>
        <item x="369"/>
        <item x="2"/>
        <item x="99"/>
        <item x="238"/>
        <item x="3"/>
        <item x="239"/>
        <item x="135"/>
        <item x="566"/>
        <item x="172"/>
        <item x="225"/>
        <item x="67"/>
        <item x="233"/>
        <item x="68"/>
        <item x="368"/>
        <item x="452"/>
        <item x="441"/>
        <item x="767"/>
        <item x="418"/>
        <item x="254"/>
        <item x="702"/>
        <item x="49"/>
        <item x="422"/>
        <item x="954"/>
        <item x="1030"/>
        <item x="891"/>
        <item x="598"/>
        <item x="312"/>
        <item x="1108"/>
        <item x="1109"/>
        <item x="103"/>
        <item x="1145"/>
        <item x="1057"/>
        <item x="538"/>
        <item x="865"/>
        <item x="439"/>
        <item x="1070"/>
        <item x="520"/>
        <item x="52"/>
        <item x="393"/>
        <item x="118"/>
        <item x="641"/>
        <item x="502"/>
        <item x="855"/>
        <item x="903"/>
        <item x="475"/>
        <item x="448"/>
        <item x="509"/>
        <item x="608"/>
        <item x="728"/>
        <item x="5"/>
        <item x="783"/>
        <item x="1106"/>
        <item x="643"/>
        <item x="293"/>
        <item x="871"/>
        <item x="996"/>
        <item x="1084"/>
        <item x="798"/>
        <item x="977"/>
        <item x="39"/>
        <item x="14"/>
        <item x="189"/>
        <item x="764"/>
        <item x="272"/>
        <item x="594"/>
        <item x="755"/>
        <item x="578"/>
        <item x="423"/>
        <item x="472"/>
        <item x="1110"/>
        <item x="784"/>
        <item x="145"/>
        <item x="305"/>
        <item x="451"/>
        <item x="415"/>
        <item x="613"/>
        <item x="607"/>
        <item x="227"/>
        <item x="941"/>
        <item x="542"/>
        <item x="1121"/>
        <item x="1022"/>
        <item x="757"/>
        <item x="156"/>
        <item x="473"/>
        <item x="505"/>
        <item x="963"/>
        <item x="727"/>
        <item x="688"/>
        <item x="986"/>
        <item x="552"/>
        <item x="712"/>
        <item x="1029"/>
        <item x="242"/>
        <item x="872"/>
        <item x="873"/>
        <item x="1142"/>
        <item x="1099"/>
        <item x="679"/>
        <item x="758"/>
        <item x="1072"/>
        <item x="809"/>
        <item x="610"/>
        <item x="484"/>
        <item x="274"/>
        <item x="877"/>
        <item x="76"/>
        <item x="480"/>
        <item x="656"/>
        <item x="397"/>
        <item x="698"/>
        <item x="729"/>
        <item x="1061"/>
        <item x="593"/>
        <item x="310"/>
        <item x="283"/>
        <item x="886"/>
        <item x="919"/>
        <item x="955"/>
        <item x="262"/>
        <item x="78"/>
        <item x="628"/>
        <item x="1164"/>
        <item x="175"/>
        <item x="442"/>
        <item x="1071"/>
        <item x="462"/>
        <item x="956"/>
        <item x="682"/>
        <item x="1066"/>
        <item x="363"/>
        <item x="346"/>
        <item x="800"/>
        <item x="838"/>
        <item x="884"/>
        <item x="974"/>
        <item x="294"/>
        <item x="511"/>
        <item x="615"/>
        <item x="437"/>
        <item x="950"/>
        <item x="306"/>
        <item x="778"/>
        <item x="287"/>
        <item x="759"/>
        <item x="1083"/>
        <item x="1102"/>
        <item x="990"/>
        <item x="1015"/>
        <item x="1114"/>
        <item x="949"/>
        <item x="464"/>
        <item x="471"/>
        <item x="881"/>
        <item x="285"/>
        <item x="858"/>
        <item x="77"/>
        <item x="474"/>
        <item x="826"/>
        <item x="115"/>
        <item x="820"/>
        <item x="89"/>
        <item x="852"/>
        <item x="882"/>
        <item x="64"/>
        <item x="966"/>
        <item x="574"/>
        <item x="575"/>
        <item x="550"/>
        <item x="730"/>
        <item x="186"/>
        <item x="170"/>
        <item x="278"/>
        <item x="1079"/>
        <item x="463"/>
        <item x="1044"/>
        <item x="999"/>
        <item x="943"/>
        <item x="129"/>
        <item x="407"/>
        <item x="243"/>
        <item x="1046"/>
        <item x="631"/>
        <item x="44"/>
        <item x="1013"/>
        <item x="536"/>
        <item x="731"/>
        <item x="1047"/>
        <item x="732"/>
        <item x="864"/>
        <item x="1000"/>
        <item x="1080"/>
        <item x="342"/>
        <item x="911"/>
        <item x="417"/>
        <item x="618"/>
        <item x="570"/>
        <item x="1001"/>
        <item x="605"/>
        <item x="665"/>
        <item x="1002"/>
        <item x="781"/>
        <item x="416"/>
        <item x="91"/>
        <item x="261"/>
        <item x="910"/>
        <item x="245"/>
        <item x="161"/>
        <item x="398"/>
        <item x="493"/>
        <item x="350"/>
        <item x="761"/>
        <item x="173"/>
        <item x="119"/>
        <item x="797"/>
        <item x="177"/>
        <item x="1152"/>
        <item x="45"/>
        <item x="514"/>
        <item x="236"/>
        <item x="357"/>
        <item x="224"/>
        <item x="802"/>
        <item x="303"/>
        <item x="228"/>
        <item x="830"/>
        <item x="733"/>
        <item x="258"/>
        <item x="1026"/>
        <item x="1053"/>
        <item x="136"/>
        <item x="349"/>
        <item x="534"/>
        <item x="786"/>
        <item x="785"/>
        <item x="1003"/>
        <item x="611"/>
        <item x="700"/>
        <item x="714"/>
        <item x="373"/>
        <item x="18"/>
        <item x="260"/>
        <item x="162"/>
        <item x="300"/>
        <item x="885"/>
        <item x="749"/>
        <item x="920"/>
        <item x="345"/>
        <item x="487"/>
        <item x="969"/>
        <item x="555"/>
        <item x="928"/>
        <item x="137"/>
        <item x="854"/>
        <item x="640"/>
        <item x="992"/>
        <item x="524"/>
        <item x="811"/>
        <item x="887"/>
        <item x="491"/>
        <item x="1153"/>
        <item x="889"/>
        <item x="1058"/>
        <item x="846"/>
        <item x="311"/>
        <item x="53"/>
        <item x="1052"/>
        <item x="762"/>
        <item x="1004"/>
        <item x="400"/>
        <item x="1131"/>
        <item x="626"/>
        <item x="1111"/>
        <item x="288"/>
        <item x="696"/>
        <item x="763"/>
        <item x="307"/>
        <item x="572"/>
        <item x="817"/>
        <item x="455"/>
        <item x="1088"/>
        <item x="374"/>
        <item x="8"/>
        <item x="1065"/>
        <item x="890"/>
        <item x="504"/>
        <item x="669"/>
        <item x="861"/>
        <item x="430"/>
        <item x="289"/>
        <item x="209"/>
        <item x="304"/>
        <item x="340"/>
        <item x="558"/>
        <item x="1116"/>
        <item x="661"/>
        <item x="27"/>
        <item x="1090"/>
        <item x="13"/>
        <item x="1132"/>
        <item x="790"/>
        <item x="697"/>
        <item x="155"/>
        <item x="1095"/>
        <item x="364"/>
        <item x="55"/>
        <item x="560"/>
        <item x="1089"/>
        <item x="833"/>
        <item x="476"/>
        <item x="37"/>
        <item x="519"/>
        <item x="23"/>
        <item x="1150"/>
        <item x="866"/>
        <item x="133"/>
        <item x="445"/>
        <item x="179"/>
        <item x="140"/>
        <item x="194"/>
        <item x="205"/>
        <item x="59"/>
        <item x="248"/>
        <item x="214"/>
        <item x="335"/>
        <item x="1049"/>
        <item x="792"/>
        <item x="477"/>
        <item x="406"/>
        <item x="321"/>
        <item x="247"/>
        <item x="454"/>
        <item x="1101"/>
        <item x="739"/>
        <item x="620"/>
        <item x="96"/>
        <item x="453"/>
        <item x="80"/>
        <item x="599"/>
        <item x="9"/>
        <item x="971"/>
        <item x="182"/>
        <item x="295"/>
        <item x="1017"/>
        <item x="660"/>
        <item x="1025"/>
        <item x="815"/>
        <item x="673"/>
        <item x="327"/>
        <item x="735"/>
        <item x="699"/>
        <item x="163"/>
        <item x="892"/>
        <item x="678"/>
        <item x="654"/>
        <item x="753"/>
        <item x="35"/>
        <item x="602"/>
        <item x="870"/>
        <item x="1133"/>
        <item x="131"/>
        <item x="132"/>
        <item x="438"/>
        <item x="848"/>
        <item x="322"/>
        <item x="428"/>
        <item x="793"/>
        <item x="130"/>
        <item x="503"/>
        <item x="561"/>
        <item x="803"/>
        <item x="405"/>
        <item x="604"/>
        <item x="146"/>
        <item x="1154"/>
        <item x="319"/>
        <item x="765"/>
        <item x="936"/>
        <item x="291"/>
        <item x="970"/>
        <item x="353"/>
        <item x="893"/>
        <item x="147"/>
        <item x="894"/>
        <item x="644"/>
        <item x="705"/>
        <item x="153"/>
        <item x="686"/>
        <item x="336"/>
        <item x="1091"/>
        <item x="1092"/>
        <item x="510"/>
        <item x="324"/>
        <item x="998"/>
        <item x="309"/>
        <item x="51"/>
        <item x="1086"/>
        <item x="993"/>
        <item x="154"/>
        <item x="967"/>
        <item x="619"/>
        <item x="581"/>
        <item x="895"/>
        <item x="609"/>
        <item x="375"/>
        <item x="79"/>
        <item x="402"/>
        <item x="924"/>
        <item x="601"/>
        <item x="706"/>
        <item x="403"/>
        <item x="636"/>
        <item x="704"/>
        <item x="918"/>
        <item x="377"/>
        <item x="197"/>
        <item x="553"/>
        <item x="768"/>
        <item x="766"/>
        <item x="413"/>
        <item x="1027"/>
        <item x="515"/>
        <item x="270"/>
        <item x="806"/>
        <item x="659"/>
        <item x="1005"/>
        <item x="516"/>
        <item x="579"/>
        <item x="223"/>
        <item x="267"/>
        <item x="404"/>
        <item x="50"/>
        <item x="525"/>
        <item x="1028"/>
        <item x="506"/>
        <item x="687"/>
        <item x="957"/>
        <item x="898"/>
        <item x="1134"/>
        <item x="0"/>
        <item x="799"/>
        <item x="378"/>
        <item x="690"/>
        <item x="401"/>
        <item x="896"/>
        <item x="204"/>
        <item x="585"/>
        <item x="897"/>
        <item x="318"/>
        <item x="361"/>
        <item x="1139"/>
        <item x="564"/>
        <item x="554"/>
        <item x="234"/>
        <item x="367"/>
        <item x="362"/>
        <item x="351"/>
        <item x="828"/>
        <item x="90"/>
        <item x="120"/>
        <item x="1055"/>
        <item x="689"/>
        <item x="708"/>
        <item x="577"/>
        <item x="1006"/>
        <item x="517"/>
        <item x="10"/>
        <item x="709"/>
        <item x="4"/>
        <item x="588"/>
        <item x="650"/>
        <item x="1077"/>
        <item x="691"/>
        <item x="701"/>
        <item x="40"/>
        <item x="590"/>
        <item x="28"/>
        <item x="269"/>
        <item x="518"/>
        <item x="603"/>
        <item x="587"/>
        <item x="271"/>
        <item x="623"/>
        <item x="629"/>
        <item x="255"/>
        <item x="1147"/>
        <item x="808"/>
        <item x="1037"/>
        <item x="711"/>
        <item x="229"/>
        <item x="1136"/>
        <item x="1045"/>
        <item x="36"/>
        <item x="751"/>
        <item x="964"/>
        <item x="1048"/>
        <item x="1119"/>
        <item x="596"/>
        <item x="863"/>
        <item x="997"/>
        <item x="326"/>
        <item x="901"/>
        <item x="983"/>
        <item x="1155"/>
        <item x="859"/>
        <item x="142"/>
        <item x="69"/>
        <item x="899"/>
        <item x="124"/>
        <item x="1125"/>
        <item x="434"/>
        <item x="633"/>
        <item x="333"/>
        <item x="256"/>
        <item x="266"/>
        <item x="432"/>
        <item x="193"/>
        <item x="296"/>
        <item x="232"/>
        <item x="216"/>
        <item x="198"/>
        <item x="128"/>
        <item x="139"/>
        <item x="352"/>
        <item x="66"/>
        <item x="876"/>
        <item x="841"/>
        <item x="513"/>
        <item x="1166"/>
        <item x="1031"/>
        <item x="169"/>
        <item x="668"/>
        <item x="625"/>
        <item x="935"/>
        <item x="231"/>
        <item x="376"/>
        <item x="250"/>
        <item x="653"/>
        <item x="840"/>
        <item x="386"/>
        <item x="299"/>
        <item x="210"/>
        <item x="930"/>
        <item x="921"/>
        <item x="1038"/>
        <item x="874"/>
        <item x="277"/>
        <item x="395"/>
        <item x="600"/>
        <item x="694"/>
        <item x="621"/>
        <item x="904"/>
        <item x="370"/>
        <item x="282"/>
        <item x="60"/>
        <item x="127"/>
        <item x="220"/>
        <item x="681"/>
        <item x="24"/>
        <item x="523"/>
        <item x="747"/>
        <item x="905"/>
        <item x="646"/>
        <item x="1067"/>
        <item x="81"/>
        <item x="469"/>
        <item x="1032"/>
        <item x="244"/>
        <item x="934"/>
        <item x="573"/>
        <item x="95"/>
        <item x="82"/>
        <item x="740"/>
        <item x="392"/>
        <item x="494"/>
        <item x="1033"/>
        <item x="1094"/>
        <item x="1078"/>
        <item x="1115"/>
        <item x="446"/>
        <item x="314"/>
        <item x="257"/>
        <item x="212"/>
        <item x="408"/>
        <item x="54"/>
        <item x="652"/>
        <item x="185"/>
        <item x="450"/>
        <item x="104"/>
        <item x="922"/>
        <item x="638"/>
        <item x="265"/>
        <item x="380"/>
        <item x="539"/>
        <item x="822"/>
        <item x="181"/>
        <item x="819"/>
        <item x="83"/>
        <item x="12"/>
        <item x="526"/>
        <item x="769"/>
        <item x="568"/>
        <item x="358"/>
        <item x="1016"/>
        <item x="592"/>
        <item x="297"/>
        <item x="409"/>
        <item x="787"/>
        <item x="1039"/>
        <item x="923"/>
        <item x="989"/>
        <item x="1024"/>
        <item x="862"/>
        <item x="372"/>
        <item x="869"/>
        <item x="908"/>
        <item x="492"/>
        <item x="917"/>
        <item x="195"/>
        <item x="991"/>
        <item x="56"/>
        <item x="1161"/>
        <item x="1148"/>
        <item x="121"/>
        <item x="639"/>
        <item x="171"/>
        <item x="196"/>
        <item x="1076"/>
        <item x="160"/>
        <item x="528"/>
        <item x="410"/>
        <item x="853"/>
        <item x="606"/>
        <item x="249"/>
        <item x="909"/>
        <item x="994"/>
        <item x="219"/>
        <item x="1144"/>
        <item x="435"/>
        <item x="720"/>
        <item x="537"/>
        <item x="788"/>
        <item x="184"/>
        <item x="773"/>
        <item x="984"/>
        <item x="576"/>
        <item x="614"/>
        <item x="16"/>
        <item x="101"/>
        <item x="916"/>
        <item x="301"/>
        <item x="429"/>
        <item x="925"/>
        <item x="649"/>
        <item x="102"/>
        <item x="22"/>
        <item x="1"/>
        <item x="61"/>
        <item x="1073"/>
        <item x="771"/>
        <item x="932"/>
        <item x="546"/>
        <item x="107"/>
        <item x="411"/>
        <item x="1140"/>
        <item x="57"/>
        <item x="571"/>
        <item x="657"/>
        <item x="736"/>
        <item x="241"/>
        <item x="280"/>
        <item x="867"/>
        <item x="240"/>
        <item x="775"/>
        <item x="356"/>
        <item x="347"/>
        <item x="317"/>
        <item x="760"/>
        <item x="412"/>
        <item x="1041"/>
        <item x="279"/>
        <item x="302"/>
        <item x="211"/>
        <item x="635"/>
        <item x="988"/>
        <item x="436"/>
        <item x="478"/>
        <item x="583"/>
        <item x="329"/>
        <item x="149"/>
        <item x="655"/>
        <item x="167"/>
        <item x="821"/>
        <item x="148"/>
        <item x="926"/>
        <item x="150"/>
        <item x="426"/>
        <item x="737"/>
        <item x="814"/>
        <item x="176"/>
        <item x="707"/>
        <item x="791"/>
        <item x="556"/>
        <item x="948"/>
        <item x="672"/>
        <item x="166"/>
        <item x="860"/>
        <item x="1007"/>
        <item x="972"/>
        <item x="717"/>
        <item x="41"/>
        <item x="1085"/>
        <item x="482"/>
        <item x="481"/>
        <item x="724"/>
        <item x="213"/>
        <item x="1087"/>
        <item x="292"/>
        <item x="857"/>
        <item x="483"/>
        <item x="485"/>
        <item x="812"/>
        <item x="965"/>
        <item x="63"/>
        <item x="330"/>
        <item x="567"/>
        <item x="206"/>
        <item x="371"/>
        <item x="490"/>
        <item x="541"/>
        <item x="496"/>
        <item x="337"/>
        <item x="97"/>
        <item x="331"/>
        <item x="824"/>
        <item x="183"/>
        <item x="100"/>
        <item x="1035"/>
        <item x="1069"/>
        <item x="847"/>
        <item x="851"/>
        <item x="721"/>
        <item x="530"/>
        <item x="1117"/>
        <item x="617"/>
        <item x="703"/>
        <item x="88"/>
        <item x="360"/>
        <item x="692"/>
        <item x="680"/>
        <item x="1068"/>
        <item x="168"/>
        <item x="444"/>
        <item x="1156"/>
        <item x="366"/>
        <item x="738"/>
        <item x="379"/>
        <item x="396"/>
        <item x="580"/>
        <item x="612"/>
        <item x="421"/>
        <item x="29"/>
        <item x="816"/>
        <item x="226"/>
        <item x="191"/>
        <item x="202"/>
        <item x="1008"/>
        <item x="1141"/>
        <item x="382"/>
        <item x="71"/>
        <item x="1113"/>
        <item x="743"/>
        <item x="725"/>
        <item x="466"/>
        <item x="268"/>
        <item x="344"/>
        <item x="779"/>
        <item x="975"/>
        <item x="201"/>
        <item x="284"/>
        <item x="837"/>
        <item x="178"/>
        <item x="622"/>
        <item x="1105"/>
        <item x="19"/>
        <item x="880"/>
        <item x="1130"/>
        <item x="34"/>
        <item x="942"/>
        <item x="419"/>
        <item x="62"/>
        <item x="563"/>
        <item x="399"/>
        <item x="389"/>
        <item x="384"/>
        <item x="878"/>
        <item x="1074"/>
        <item x="1060"/>
        <item x="1158"/>
        <item x="685"/>
        <item x="637"/>
        <item x="43"/>
        <item x="276"/>
        <item x="582"/>
        <item x="74"/>
        <item x="958"/>
        <item x="1123"/>
        <item x="180"/>
        <item x="199"/>
        <item x="208"/>
        <item x="663"/>
        <item x="449"/>
        <item x="632"/>
        <item x="683"/>
        <item x="754"/>
        <item x="693"/>
        <item x="1036"/>
        <item x="33"/>
        <item x="447"/>
        <item x="394"/>
        <item x="461"/>
        <item x="651"/>
        <item x="961"/>
        <item x="1062"/>
        <item x="134"/>
        <item x="1009"/>
        <item x="1127"/>
        <item x="713"/>
        <item x="1075"/>
        <item x="674"/>
        <item x="94"/>
        <item x="1097"/>
        <item x="875"/>
        <item x="770"/>
        <item x="1082"/>
        <item x="985"/>
        <item x="868"/>
        <item x="112"/>
        <item x="125"/>
        <item x="627"/>
        <item x="1124"/>
        <item x="273"/>
        <item x="320"/>
        <item x="1023"/>
        <item x="630"/>
        <item x="959"/>
        <item x="1010"/>
        <item x="1151"/>
        <item x="1159"/>
        <item x="286"/>
        <item x="70"/>
        <item x="1093"/>
        <item x="742"/>
        <item x="529"/>
        <item x="531"/>
        <item x="978"/>
        <item x="281"/>
        <item x="1167"/>
        <item x="308"/>
        <item x="716"/>
        <item x="772"/>
        <item x="591"/>
        <item x="251"/>
        <item x="298"/>
        <item x="114"/>
        <item x="823"/>
        <item x="933"/>
        <item x="549"/>
        <item x="667"/>
        <item x="42"/>
        <item x="431"/>
        <item x="84"/>
        <item x="548"/>
        <item x="221"/>
        <item x="584"/>
        <item x="540"/>
        <item x="551"/>
        <item x="187"/>
        <item x="796"/>
        <item x="489"/>
        <item x="381"/>
        <item x="456"/>
        <item x="1064"/>
        <item x="1019"/>
        <item x="1054"/>
        <item x="1040"/>
        <item x="85"/>
        <item x="113"/>
        <item x="105"/>
        <item x="65"/>
        <item x="108"/>
        <item x="951"/>
        <item x="73"/>
        <item x="86"/>
        <item x="92"/>
        <item x="723"/>
        <item x="222"/>
        <item x="109"/>
        <item x="122"/>
        <item x="110"/>
        <item x="123"/>
        <item x="664"/>
        <item x="111"/>
        <item x="207"/>
        <item x="734"/>
        <item x="521"/>
        <item x="259"/>
        <item x="684"/>
        <item x="427"/>
        <item x="927"/>
        <item x="907"/>
        <item x="46"/>
        <item x="1120"/>
        <item x="595"/>
        <item x="1051"/>
        <item x="746"/>
        <item x="939"/>
        <item x="718"/>
        <item x="1014"/>
        <item x="616"/>
        <item x="929"/>
        <item x="845"/>
        <item x="1011"/>
        <item x="1137"/>
        <item x="1020"/>
        <item x="937"/>
        <item x="424"/>
        <item x="48"/>
        <item x="671"/>
        <item x="348"/>
        <item x="359"/>
        <item x="979"/>
        <item x="938"/>
        <item x="962"/>
        <item x="666"/>
        <item x="1157"/>
        <item x="414"/>
        <item x="883"/>
        <item x="328"/>
        <item x="486"/>
        <item x="658"/>
        <item x="1081"/>
        <item x="522"/>
        <item x="744"/>
        <item x="968"/>
        <item x="980"/>
        <item x="1118"/>
        <item x="533"/>
        <item x="313"/>
        <item x="190"/>
        <item x="741"/>
        <item x="589"/>
        <item x="827"/>
        <item x="569"/>
        <item x="888"/>
        <item x="1063"/>
        <item x="545"/>
        <item x="586"/>
        <item x="457"/>
        <item x="547"/>
        <item x="217"/>
        <item x="443"/>
        <item x="116"/>
        <item x="164"/>
        <item x="543"/>
        <item x="913"/>
        <item x="252"/>
        <item x="1096"/>
        <item x="1043"/>
        <item x="141"/>
        <item x="804"/>
        <item x="1160"/>
        <item x="458"/>
        <item x="849"/>
        <item x="117"/>
        <item x="750"/>
        <item x="745"/>
        <item x="343"/>
        <item x="157"/>
        <item x="726"/>
        <item x="1162"/>
        <item x="246"/>
        <item x="780"/>
        <item x="940"/>
        <item x="1100"/>
        <item x="818"/>
        <item x="719"/>
        <item x="677"/>
        <item x="1122"/>
        <item x="842"/>
        <item x="174"/>
        <item x="188"/>
        <item x="6"/>
        <item x="645"/>
        <item x="30"/>
        <item x="192"/>
        <item x="325"/>
        <item x="58"/>
        <item x="433"/>
        <item x="562"/>
        <item x="72"/>
        <item x="805"/>
        <item x="235"/>
        <item x="973"/>
        <item x="836"/>
        <item x="843"/>
        <item x="387"/>
        <item x="93"/>
        <item x="1165"/>
        <item x="459"/>
        <item x="527"/>
        <item x="662"/>
        <item x="143"/>
        <item x="230"/>
        <item x="17"/>
        <item x="32"/>
        <item x="38"/>
        <item x="995"/>
        <item x="850"/>
        <item x="87"/>
        <item x="21"/>
        <item x="20"/>
        <item x="275"/>
        <item x="1050"/>
        <item x="647"/>
        <item x="532"/>
        <item x="807"/>
        <item x="290"/>
        <item x="338"/>
        <item x="715"/>
        <item x="25"/>
        <item x="960"/>
        <item x="263"/>
        <item x="722"/>
        <item x="75"/>
        <item x="794"/>
        <item x="341"/>
        <item x="1112"/>
        <item x="987"/>
        <item x="695"/>
        <item x="1056"/>
        <item x="1135"/>
        <item x="944"/>
        <item x="334"/>
        <item x="557"/>
        <item x="1107"/>
        <item x="1021"/>
        <item x="15"/>
        <item x="789"/>
        <item x="1126"/>
        <item x="470"/>
        <item x="634"/>
        <item x="813"/>
        <item x="597"/>
        <item x="945"/>
        <item x="152"/>
        <item x="354"/>
        <item x="710"/>
        <item x="440"/>
        <item x="1146"/>
        <item x="365"/>
        <item x="624"/>
        <item x="946"/>
        <item x="856"/>
        <item x="468"/>
        <item x="1128"/>
        <item x="479"/>
        <item x="947"/>
        <item x="158"/>
        <item x="159"/>
        <item x="332"/>
        <item x="1138"/>
        <item x="648"/>
        <item x="203"/>
        <item x="752"/>
        <item x="831"/>
        <item x="495"/>
        <item x="138"/>
        <item x="488"/>
        <item x="315"/>
        <item x="1143"/>
        <item x="383"/>
        <item x="544"/>
        <item x="748"/>
        <item x="1012"/>
        <item x="1163"/>
        <item x="106"/>
        <item x="388"/>
        <item x="1034"/>
        <item x="801"/>
        <item x="900"/>
        <item x="420"/>
        <item x="906"/>
        <item x="497"/>
        <item x="795"/>
        <item x="565"/>
        <item x="165"/>
        <item x="390"/>
        <item x="756"/>
        <item x="1098"/>
        <item x="151"/>
        <item x="385"/>
        <item x="782"/>
        <item x="559"/>
        <item x="323"/>
        <item x="777"/>
        <item x="774"/>
        <item x="215"/>
        <item x="218"/>
        <item x="200"/>
        <item x="1103"/>
        <item x="642"/>
        <item x="832"/>
        <item x="467"/>
        <item x="1129"/>
        <item x="981"/>
        <item x="931"/>
        <item x="264"/>
        <item x="839"/>
        <item x="508"/>
        <item x="31"/>
        <item x="829"/>
        <item t="default"/>
      </items>
    </pivotField>
    <pivotField showAll="0"/>
    <pivotField axis="axisRow" showAll="0">
      <items count="1937">
        <item x="1674"/>
        <item x="367"/>
        <item x="76"/>
        <item x="166"/>
        <item x="1040"/>
        <item x="1041"/>
        <item x="770"/>
        <item x="226"/>
        <item x="368"/>
        <item x="1315"/>
        <item x="0"/>
        <item x="1"/>
        <item x="1042"/>
        <item x="1043"/>
        <item x="369"/>
        <item x="1044"/>
        <item x="197"/>
        <item x="771"/>
        <item x="1428"/>
        <item x="885"/>
        <item x="1880"/>
        <item x="823"/>
        <item x="1045"/>
        <item x="577"/>
        <item x="1429"/>
        <item x="552"/>
        <item x="772"/>
        <item x="773"/>
        <item x="1430"/>
        <item x="1901"/>
        <item x="227"/>
        <item x="711"/>
        <item x="36"/>
        <item x="1826"/>
        <item x="712"/>
        <item x="480"/>
        <item x="774"/>
        <item x="1675"/>
        <item x="713"/>
        <item x="824"/>
        <item x="825"/>
        <item x="77"/>
        <item x="976"/>
        <item x="1248"/>
        <item x="775"/>
        <item x="167"/>
        <item x="1431"/>
        <item x="37"/>
        <item x="38"/>
        <item x="46"/>
        <item x="47"/>
        <item x="48"/>
        <item x="49"/>
        <item x="1039"/>
        <item x="578"/>
        <item x="579"/>
        <item x="580"/>
        <item x="1316"/>
        <item x="714"/>
        <item x="2"/>
        <item x="370"/>
        <item x="228"/>
        <item x="229"/>
        <item x="3"/>
        <item x="4"/>
        <item x="826"/>
        <item x="371"/>
        <item x="428"/>
        <item x="1595"/>
        <item x="429"/>
        <item x="1676"/>
        <item x="1677"/>
        <item x="1606"/>
        <item x="230"/>
        <item x="231"/>
        <item x="232"/>
        <item x="1785"/>
        <item x="233"/>
        <item x="78"/>
        <item x="715"/>
        <item x="553"/>
        <item x="79"/>
        <item x="1317"/>
        <item x="481"/>
        <item x="1046"/>
        <item x="1047"/>
        <item x="1048"/>
        <item x="234"/>
        <item x="1249"/>
        <item x="673"/>
        <item x="632"/>
        <item x="776"/>
        <item x="777"/>
        <item x="716"/>
        <item x="1678"/>
        <item x="717"/>
        <item x="581"/>
        <item x="886"/>
        <item x="582"/>
        <item x="1834"/>
        <item x="1835"/>
        <item x="1250"/>
        <item x="1607"/>
        <item x="1902"/>
        <item x="827"/>
        <item x="1566"/>
        <item x="554"/>
        <item x="430"/>
        <item x="235"/>
        <item x="1769"/>
        <item x="718"/>
        <item x="583"/>
        <item x="998"/>
        <item x="1049"/>
        <item x="372"/>
        <item x="555"/>
        <item x="1881"/>
        <item x="828"/>
        <item x="556"/>
        <item x="829"/>
        <item x="236"/>
        <item x="5"/>
        <item x="237"/>
        <item x="584"/>
        <item x="80"/>
        <item x="6"/>
        <item x="1300"/>
        <item x="1596"/>
        <item x="50"/>
        <item x="431"/>
        <item x="1679"/>
        <item x="999"/>
        <item x="1432"/>
        <item x="1786"/>
        <item x="1882"/>
        <item x="585"/>
        <item x="1318"/>
        <item x="1567"/>
        <item x="419"/>
        <item x="1050"/>
        <item x="633"/>
        <item x="719"/>
        <item x="720"/>
        <item x="674"/>
        <item x="689"/>
        <item x="1319"/>
        <item x="1320"/>
        <item x="432"/>
        <item x="721"/>
        <item x="1680"/>
        <item x="373"/>
        <item x="586"/>
        <item x="1251"/>
        <item x="1787"/>
        <item x="722"/>
        <item x="1760"/>
        <item x="410"/>
        <item x="420"/>
        <item x="238"/>
        <item x="1557"/>
        <item x="1051"/>
        <item x="1052"/>
        <item x="1053"/>
        <item x="1054"/>
        <item x="1055"/>
        <item x="1056"/>
        <item x="1057"/>
        <item x="1058"/>
        <item x="1558"/>
        <item x="1433"/>
        <item x="1434"/>
        <item x="1435"/>
        <item x="524"/>
        <item x="557"/>
        <item x="482"/>
        <item x="1436"/>
        <item x="1437"/>
        <item x="1000"/>
        <item x="7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438"/>
        <item x="778"/>
        <item x="1386"/>
        <item x="1252"/>
        <item x="587"/>
        <item x="1078"/>
        <item x="1321"/>
        <item x="830"/>
        <item x="1439"/>
        <item x="1253"/>
        <item x="937"/>
        <item x="1903"/>
        <item x="1608"/>
        <item x="1904"/>
        <item x="1836"/>
        <item x="1322"/>
        <item x="1932"/>
        <item x="1770"/>
        <item x="1254"/>
        <item x="1827"/>
        <item x="1079"/>
        <item x="1080"/>
        <item x="1440"/>
        <item x="1323"/>
        <item x="634"/>
        <item x="1001"/>
        <item x="8"/>
        <item x="51"/>
        <item x="558"/>
        <item x="525"/>
        <item x="198"/>
        <item x="831"/>
        <item x="832"/>
        <item x="635"/>
        <item x="900"/>
        <item x="779"/>
        <item x="1324"/>
        <item x="1837"/>
        <item x="1838"/>
        <item x="588"/>
        <item x="833"/>
        <item x="955"/>
        <item x="411"/>
        <item x="1771"/>
        <item x="101"/>
        <item x="1568"/>
        <item x="239"/>
        <item x="1441"/>
        <item x="1609"/>
        <item x="1442"/>
        <item x="1443"/>
        <item x="433"/>
        <item x="240"/>
        <item x="1255"/>
        <item x="1610"/>
        <item x="1788"/>
        <item x="241"/>
        <item x="1569"/>
        <item x="102"/>
        <item x="1444"/>
        <item x="374"/>
        <item x="1839"/>
        <item x="1325"/>
        <item x="723"/>
        <item x="526"/>
        <item x="1445"/>
        <item x="1081"/>
        <item x="1082"/>
        <item x="375"/>
        <item x="589"/>
        <item x="780"/>
        <item x="1570"/>
        <item x="1611"/>
        <item x="1326"/>
        <item x="1083"/>
        <item x="1840"/>
        <item x="1571"/>
        <item x="527"/>
        <item x="1572"/>
        <item x="675"/>
        <item x="977"/>
        <item x="1544"/>
        <item x="1084"/>
        <item x="242"/>
        <item x="1573"/>
        <item x="376"/>
        <item x="421"/>
        <item x="1085"/>
        <item x="724"/>
        <item x="834"/>
        <item x="422"/>
        <item x="969"/>
        <item x="725"/>
        <item x="688"/>
        <item x="901"/>
        <item x="1681"/>
        <item x="168"/>
        <item x="169"/>
        <item x="170"/>
        <item x="171"/>
        <item x="172"/>
        <item x="173"/>
        <item x="174"/>
        <item x="1841"/>
        <item x="434"/>
        <item x="1612"/>
        <item x="1086"/>
        <item x="1087"/>
        <item x="1327"/>
        <item x="377"/>
        <item x="1446"/>
        <item x="175"/>
        <item x="176"/>
        <item x="1772"/>
        <item x="1883"/>
        <item x="243"/>
        <item x="835"/>
        <item x="1088"/>
        <item x="781"/>
        <item x="435"/>
        <item x="103"/>
        <item x="1682"/>
        <item x="1905"/>
        <item x="956"/>
        <item x="836"/>
        <item x="199"/>
        <item x="1545"/>
        <item x="1574"/>
        <item x="690"/>
        <item x="528"/>
        <item x="1089"/>
        <item x="782"/>
        <item x="244"/>
        <item x="52"/>
        <item x="378"/>
        <item x="957"/>
        <item x="902"/>
        <item x="837"/>
        <item x="1090"/>
        <item x="1613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726"/>
        <item x="1328"/>
        <item x="104"/>
        <item x="1092"/>
        <item x="1301"/>
        <item x="838"/>
        <item x="1597"/>
        <item x="1683"/>
        <item x="379"/>
        <item x="1789"/>
        <item x="978"/>
        <item x="783"/>
        <item x="1256"/>
        <item x="1884"/>
        <item x="1093"/>
        <item x="938"/>
        <item x="245"/>
        <item x="727"/>
        <item x="1329"/>
        <item x="218"/>
        <item x="219"/>
        <item x="220"/>
        <item x="221"/>
        <item x="1448"/>
        <item x="636"/>
        <item x="887"/>
        <item x="1330"/>
        <item x="436"/>
        <item x="483"/>
        <item x="1447"/>
        <item x="1094"/>
        <item x="1449"/>
        <item x="1302"/>
        <item x="637"/>
        <item x="39"/>
        <item x="1761"/>
        <item x="958"/>
        <item x="559"/>
        <item x="1095"/>
        <item x="437"/>
        <item x="105"/>
        <item x="529"/>
        <item x="530"/>
        <item x="1002"/>
        <item x="1450"/>
        <item x="903"/>
        <item x="1257"/>
        <item x="1451"/>
        <item x="1258"/>
        <item x="1096"/>
        <item x="1614"/>
        <item x="1091"/>
        <item x="484"/>
        <item x="1259"/>
        <item x="1387"/>
        <item x="380"/>
        <item x="1452"/>
        <item x="1615"/>
        <item x="1684"/>
        <item x="200"/>
        <item x="246"/>
        <item x="438"/>
        <item x="531"/>
        <item x="590"/>
        <item x="1790"/>
        <item x="784"/>
        <item x="728"/>
        <item x="1027"/>
        <item x="1410"/>
        <item x="1453"/>
        <item x="1791"/>
        <item x="1842"/>
        <item x="1933"/>
        <item x="247"/>
        <item x="1906"/>
        <item x="1454"/>
        <item x="1843"/>
        <item x="248"/>
        <item x="106"/>
        <item x="1097"/>
        <item x="1260"/>
        <item x="1455"/>
        <item x="591"/>
        <item x="532"/>
        <item x="439"/>
        <item x="1098"/>
        <item x="1099"/>
        <item x="1261"/>
        <item x="1100"/>
        <item x="249"/>
        <item x="40"/>
        <item x="729"/>
        <item x="381"/>
        <item x="1792"/>
        <item x="382"/>
        <item x="560"/>
        <item x="730"/>
        <item x="9"/>
        <item x="1101"/>
        <item x="1575"/>
        <item x="250"/>
        <item x="1546"/>
        <item x="440"/>
        <item x="904"/>
        <item x="1844"/>
        <item x="251"/>
        <item x="1845"/>
        <item x="1102"/>
        <item x="201"/>
        <item x="1003"/>
        <item x="1004"/>
        <item x="1885"/>
        <item x="1103"/>
        <item x="1104"/>
        <item x="1262"/>
        <item x="107"/>
        <item x="1005"/>
        <item x="785"/>
        <item x="1793"/>
        <item x="1105"/>
        <item x="1106"/>
        <item x="786"/>
        <item x="252"/>
        <item x="731"/>
        <item x="1107"/>
        <item x="253"/>
        <item x="254"/>
        <item x="939"/>
        <item x="638"/>
        <item x="561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8"/>
        <item x="267"/>
        <item x="269"/>
        <item x="270"/>
        <item x="271"/>
        <item x="839"/>
        <item x="905"/>
        <item x="108"/>
        <item x="1108"/>
        <item x="562"/>
        <item x="177"/>
        <item x="272"/>
        <item x="383"/>
        <item x="273"/>
        <item x="732"/>
        <item x="1576"/>
        <item x="639"/>
        <item x="1331"/>
        <item x="1456"/>
        <item x="485"/>
        <item x="979"/>
        <item x="733"/>
        <item x="274"/>
        <item x="109"/>
        <item x="110"/>
        <item x="178"/>
        <item x="592"/>
        <item x="691"/>
        <item x="275"/>
        <item x="1109"/>
        <item x="1577"/>
        <item x="10"/>
        <item x="276"/>
        <item x="593"/>
        <item x="594"/>
        <item x="1828"/>
        <item x="1685"/>
        <item x="1457"/>
        <item x="1263"/>
        <item x="595"/>
        <item x="1110"/>
        <item x="1458"/>
        <item x="1411"/>
        <item x="1794"/>
        <item x="277"/>
        <item x="1829"/>
        <item x="596"/>
        <item x="1830"/>
        <item x="384"/>
        <item x="385"/>
        <item x="386"/>
        <item x="387"/>
        <item x="388"/>
        <item x="389"/>
        <item x="390"/>
        <item x="391"/>
        <item x="1006"/>
        <item x="1459"/>
        <item x="1111"/>
        <item x="787"/>
        <item x="1886"/>
        <item x="1773"/>
        <item x="222"/>
        <item x="1846"/>
        <item x="734"/>
        <item x="392"/>
        <item x="486"/>
        <item x="692"/>
        <item x="441"/>
        <item x="487"/>
        <item x="533"/>
        <item x="906"/>
        <item x="640"/>
        <item x="41"/>
        <item x="788"/>
        <item x="789"/>
        <item x="534"/>
        <item x="980"/>
        <item x="1847"/>
        <item x="1686"/>
        <item x="970"/>
        <item x="981"/>
        <item x="940"/>
        <item x="790"/>
        <item x="1848"/>
        <item x="1264"/>
        <item x="1578"/>
        <item x="442"/>
        <item x="535"/>
        <item x="1460"/>
        <item x="1265"/>
        <item x="278"/>
        <item x="840"/>
        <item x="279"/>
        <item x="1461"/>
        <item x="1112"/>
        <item x="841"/>
        <item x="1795"/>
        <item x="735"/>
        <item x="1796"/>
        <item x="488"/>
        <item x="53"/>
        <item x="1687"/>
        <item x="907"/>
        <item x="1113"/>
        <item x="736"/>
        <item x="111"/>
        <item x="563"/>
        <item x="959"/>
        <item x="1462"/>
        <item x="412"/>
        <item x="536"/>
        <item x="597"/>
        <item x="280"/>
        <item x="281"/>
        <item x="737"/>
        <item x="1114"/>
        <item x="1332"/>
        <item x="941"/>
        <item x="1115"/>
        <item x="598"/>
        <item x="54"/>
        <item x="55"/>
        <item x="842"/>
        <item x="791"/>
        <item x="1116"/>
        <item x="564"/>
        <item x="843"/>
        <item x="1266"/>
        <item x="1849"/>
        <item x="1117"/>
        <item x="1688"/>
        <item x="282"/>
        <item x="792"/>
        <item x="1333"/>
        <item x="1118"/>
        <item x="1119"/>
        <item x="1797"/>
        <item x="1463"/>
        <item x="112"/>
        <item x="693"/>
        <item x="793"/>
        <item x="599"/>
        <item x="1120"/>
        <item x="1689"/>
        <item x="1690"/>
        <item x="1831"/>
        <item x="1121"/>
        <item x="113"/>
        <item x="11"/>
        <item x="676"/>
        <item x="565"/>
        <item x="1122"/>
        <item x="423"/>
        <item x="32"/>
        <item x="443"/>
        <item x="444"/>
        <item x="445"/>
        <item x="446"/>
        <item x="1464"/>
        <item x="283"/>
        <item x="284"/>
        <item x="489"/>
        <item x="490"/>
        <item x="491"/>
        <item x="492"/>
        <item x="493"/>
        <item x="1465"/>
        <item x="494"/>
        <item x="495"/>
        <item x="496"/>
        <item x="1028"/>
        <item x="844"/>
        <item x="1123"/>
        <item x="537"/>
        <item x="538"/>
        <item x="845"/>
        <item x="1124"/>
        <item x="497"/>
        <item x="794"/>
        <item x="1616"/>
        <item x="888"/>
        <item x="12"/>
        <item x="285"/>
        <item x="1798"/>
        <item x="1125"/>
        <item x="1126"/>
        <item x="600"/>
        <item x="1127"/>
        <item x="56"/>
        <item x="1334"/>
        <item x="694"/>
        <item x="1559"/>
        <item x="1267"/>
        <item x="179"/>
        <item x="286"/>
        <item x="1268"/>
        <item x="566"/>
        <item x="1466"/>
        <item x="795"/>
        <item x="908"/>
        <item x="567"/>
        <item x="568"/>
        <item x="413"/>
        <item x="447"/>
        <item x="1007"/>
        <item x="982"/>
        <item x="288"/>
        <item x="289"/>
        <item x="290"/>
        <item x="291"/>
        <item x="292"/>
        <item x="293"/>
        <item x="294"/>
        <item x="287"/>
        <item x="295"/>
        <item x="296"/>
        <item x="393"/>
        <item x="1335"/>
        <item x="1337"/>
        <item x="1338"/>
        <item x="1339"/>
        <item x="1340"/>
        <item x="1341"/>
        <item x="1342"/>
        <item x="1336"/>
        <item x="601"/>
        <item x="602"/>
        <item x="603"/>
        <item x="1343"/>
        <item x="796"/>
        <item x="1128"/>
        <item x="1467"/>
        <item x="1617"/>
        <item x="1468"/>
        <item x="448"/>
        <item x="1469"/>
        <item x="797"/>
        <item x="1470"/>
        <item x="1471"/>
        <item x="569"/>
        <item x="1472"/>
        <item x="394"/>
        <item x="1344"/>
        <item x="449"/>
        <item x="450"/>
        <item x="798"/>
        <item x="1303"/>
        <item x="846"/>
        <item x="799"/>
        <item x="297"/>
        <item x="1850"/>
        <item x="1907"/>
        <item x="983"/>
        <item x="298"/>
        <item x="180"/>
        <item x="1691"/>
        <item x="1473"/>
        <item x="1579"/>
        <item x="1774"/>
        <item x="1618"/>
        <item x="1412"/>
        <item x="1388"/>
        <item x="1692"/>
        <item x="738"/>
        <item x="800"/>
        <item x="1908"/>
        <item x="1129"/>
        <item x="1474"/>
        <item x="1620"/>
        <item x="1269"/>
        <item x="414"/>
        <item x="1475"/>
        <item x="1619"/>
        <item x="1270"/>
        <item x="739"/>
        <item x="1693"/>
        <item x="1413"/>
        <item x="451"/>
        <item x="424"/>
        <item x="604"/>
        <item x="605"/>
        <item x="1799"/>
        <item x="1580"/>
        <item x="1621"/>
        <item x="1476"/>
        <item x="909"/>
        <item x="910"/>
        <item x="299"/>
        <item x="606"/>
        <item x="1414"/>
        <item x="1415"/>
        <item x="1622"/>
        <item x="942"/>
        <item x="300"/>
        <item x="1271"/>
        <item x="1477"/>
        <item x="1130"/>
        <item x="1131"/>
        <item x="1800"/>
        <item x="1345"/>
        <item x="301"/>
        <item x="539"/>
        <item x="302"/>
        <item x="114"/>
        <item x="641"/>
        <item x="642"/>
        <item x="643"/>
        <item x="644"/>
        <item x="645"/>
        <item x="646"/>
        <item x="647"/>
        <item x="648"/>
        <item x="649"/>
        <item x="1346"/>
        <item x="1851"/>
        <item x="115"/>
        <item x="452"/>
        <item x="695"/>
        <item x="650"/>
        <item x="1694"/>
        <item x="13"/>
        <item x="540"/>
        <item x="1478"/>
        <item x="303"/>
        <item x="57"/>
        <item x="847"/>
        <item x="1909"/>
        <item x="607"/>
        <item x="801"/>
        <item x="984"/>
        <item x="677"/>
        <item x="1347"/>
        <item x="498"/>
        <item x="1132"/>
        <item x="1133"/>
        <item x="1479"/>
        <item x="1910"/>
        <item x="1134"/>
        <item x="499"/>
        <item x="1348"/>
        <item x="14"/>
        <item x="304"/>
        <item x="1135"/>
        <item x="1911"/>
        <item x="1272"/>
        <item x="1887"/>
        <item x="541"/>
        <item x="848"/>
        <item x="1801"/>
        <item x="1136"/>
        <item x="1802"/>
        <item x="1623"/>
        <item x="911"/>
        <item x="1480"/>
        <item x="740"/>
        <item x="741"/>
        <item x="742"/>
        <item x="743"/>
        <item x="744"/>
        <item x="608"/>
        <item x="1304"/>
        <item x="696"/>
        <item x="453"/>
        <item x="1695"/>
        <item x="1696"/>
        <item x="651"/>
        <item x="1137"/>
        <item x="1581"/>
        <item x="609"/>
        <item x="116"/>
        <item x="395"/>
        <item x="1138"/>
        <item x="1481"/>
        <item x="1273"/>
        <item x="305"/>
        <item x="745"/>
        <item x="849"/>
        <item x="1482"/>
        <item x="1274"/>
        <item x="1139"/>
        <item x="850"/>
        <item x="181"/>
        <item x="306"/>
        <item x="307"/>
        <item x="1349"/>
        <item x="802"/>
        <item x="803"/>
        <item x="804"/>
        <item x="396"/>
        <item x="1624"/>
        <item x="1775"/>
        <item x="1697"/>
        <item x="960"/>
        <item x="610"/>
        <item x="1698"/>
        <item x="454"/>
        <item x="42"/>
        <item x="1140"/>
        <item x="1141"/>
        <item x="15"/>
        <item x="943"/>
        <item x="1483"/>
        <item x="1625"/>
        <item x="455"/>
        <item x="117"/>
        <item x="889"/>
        <item x="1912"/>
        <item x="851"/>
        <item x="852"/>
        <item x="853"/>
        <item x="854"/>
        <item x="855"/>
        <item x="856"/>
        <item x="1305"/>
        <item x="118"/>
        <item x="1484"/>
        <item x="890"/>
        <item x="891"/>
        <item x="892"/>
        <item x="893"/>
        <item x="894"/>
        <item x="912"/>
        <item x="913"/>
        <item x="914"/>
        <item x="915"/>
        <item x="916"/>
        <item x="202"/>
        <item x="119"/>
        <item x="43"/>
        <item x="1142"/>
        <item x="1143"/>
        <item x="456"/>
        <item x="1008"/>
        <item x="1144"/>
        <item x="1145"/>
        <item x="944"/>
        <item x="945"/>
        <item x="946"/>
        <item x="947"/>
        <item x="948"/>
        <item x="1009"/>
        <item x="1275"/>
        <item x="457"/>
        <item x="1485"/>
        <item x="611"/>
        <item x="397"/>
        <item x="182"/>
        <item x="697"/>
        <item x="542"/>
        <item x="1626"/>
        <item x="805"/>
        <item x="1486"/>
        <item x="746"/>
        <item x="1598"/>
        <item x="1913"/>
        <item x="1350"/>
        <item x="1146"/>
        <item x="698"/>
        <item x="1487"/>
        <item x="612"/>
        <item x="1351"/>
        <item x="986"/>
        <item x="1627"/>
        <item x="1147"/>
        <item x="58"/>
        <item x="1029"/>
        <item x="120"/>
        <item x="1148"/>
        <item x="961"/>
        <item x="1488"/>
        <item x="971"/>
        <item x="308"/>
        <item x="987"/>
        <item x="1010"/>
        <item x="1011"/>
        <item x="1030"/>
        <item x="1031"/>
        <item x="1032"/>
        <item x="1033"/>
        <item x="652"/>
        <item x="1149"/>
        <item x="1150"/>
        <item x="1151"/>
        <item x="1152"/>
        <item x="1153"/>
        <item x="1154"/>
        <item x="1155"/>
        <item x="1156"/>
        <item x="1157"/>
        <item x="1158"/>
        <item x="1582"/>
        <item x="570"/>
        <item x="985"/>
        <item x="1159"/>
        <item x="1160"/>
        <item x="653"/>
        <item x="747"/>
        <item x="1803"/>
        <item x="857"/>
        <item x="59"/>
        <item x="1276"/>
        <item x="1277"/>
        <item x="1278"/>
        <item x="1279"/>
        <item x="458"/>
        <item x="1352"/>
        <item x="858"/>
        <item x="1306"/>
        <item x="1307"/>
        <item x="309"/>
        <item x="1583"/>
        <item x="859"/>
        <item x="425"/>
        <item x="459"/>
        <item x="1852"/>
        <item x="895"/>
        <item x="1353"/>
        <item x="1628"/>
        <item x="460"/>
        <item x="183"/>
        <item x="1161"/>
        <item x="1389"/>
        <item x="748"/>
        <item x="44"/>
        <item x="461"/>
        <item x="613"/>
        <item x="1314"/>
        <item x="806"/>
        <item x="1034"/>
        <item x="1390"/>
        <item x="1599"/>
        <item x="1776"/>
        <item x="1777"/>
        <item x="1914"/>
        <item x="860"/>
        <item x="654"/>
        <item x="60"/>
        <item x="310"/>
        <item x="1853"/>
        <item x="655"/>
        <item x="917"/>
        <item x="426"/>
        <item x="861"/>
        <item x="543"/>
        <item x="807"/>
        <item x="1391"/>
        <item x="656"/>
        <item x="462"/>
        <item x="808"/>
        <item x="1778"/>
        <item x="1354"/>
        <item x="121"/>
        <item x="699"/>
        <item x="311"/>
        <item x="312"/>
        <item x="1308"/>
        <item x="657"/>
        <item x="1162"/>
        <item x="500"/>
        <item x="809"/>
        <item x="1355"/>
        <item x="122"/>
        <item x="1699"/>
        <item x="1600"/>
        <item x="398"/>
        <item x="1356"/>
        <item x="1357"/>
        <item x="1358"/>
        <item x="1359"/>
        <item x="1360"/>
        <item x="1361"/>
        <item x="1362"/>
        <item x="1363"/>
        <item x="1364"/>
        <item x="1888"/>
        <item x="1365"/>
        <item x="313"/>
        <item x="1392"/>
        <item x="1393"/>
        <item x="1394"/>
        <item x="1395"/>
        <item x="1396"/>
        <item x="1397"/>
        <item x="1398"/>
        <item x="1399"/>
        <item x="1804"/>
        <item x="810"/>
        <item x="463"/>
        <item x="1854"/>
        <item x="1163"/>
        <item x="1400"/>
        <item x="1164"/>
        <item x="314"/>
        <item x="315"/>
        <item x="316"/>
        <item x="317"/>
        <item x="1416"/>
        <item x="1417"/>
        <item x="1418"/>
        <item x="1419"/>
        <item x="184"/>
        <item x="1366"/>
        <item x="61"/>
        <item x="614"/>
        <item x="918"/>
        <item x="1165"/>
        <item x="1166"/>
        <item x="1855"/>
        <item x="1420"/>
        <item x="318"/>
        <item x="319"/>
        <item x="464"/>
        <item x="320"/>
        <item x="321"/>
        <item x="615"/>
        <item x="1167"/>
        <item x="1629"/>
        <item x="1856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322"/>
        <item x="123"/>
        <item x="962"/>
        <item x="1280"/>
        <item x="399"/>
        <item x="1857"/>
        <item x="185"/>
        <item x="949"/>
        <item x="749"/>
        <item x="862"/>
        <item x="323"/>
        <item x="571"/>
        <item x="124"/>
        <item x="1168"/>
        <item x="988"/>
        <item x="125"/>
        <item x="1513"/>
        <item x="324"/>
        <item x="126"/>
        <item x="1421"/>
        <item x="203"/>
        <item x="1889"/>
        <item x="1700"/>
        <item x="1169"/>
        <item x="325"/>
        <item x="1584"/>
        <item x="1012"/>
        <item x="465"/>
        <item x="1560"/>
        <item x="186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1281"/>
        <item x="466"/>
        <item x="204"/>
        <item x="326"/>
        <item x="1805"/>
        <item x="863"/>
        <item x="1013"/>
        <item x="1806"/>
        <item x="1807"/>
        <item x="327"/>
        <item x="187"/>
        <item x="1422"/>
        <item x="750"/>
        <item x="188"/>
        <item x="1170"/>
        <item x="1858"/>
        <item x="1561"/>
        <item x="1562"/>
        <item x="1630"/>
        <item x="1701"/>
        <item x="1014"/>
        <item x="328"/>
        <item x="864"/>
        <item x="127"/>
        <item x="1915"/>
        <item x="658"/>
        <item x="989"/>
        <item x="865"/>
        <item x="329"/>
        <item x="990"/>
        <item x="1631"/>
        <item x="1808"/>
        <item x="1514"/>
        <item x="1171"/>
        <item x="866"/>
        <item x="1172"/>
        <item x="811"/>
        <item x="1173"/>
        <item x="467"/>
        <item x="919"/>
        <item x="1174"/>
        <item x="950"/>
        <item x="1563"/>
        <item x="1401"/>
        <item x="330"/>
        <item x="1402"/>
        <item x="513"/>
        <item x="1515"/>
        <item x="1015"/>
        <item x="1175"/>
        <item x="896"/>
        <item x="1016"/>
        <item x="1017"/>
        <item x="1018"/>
        <item x="205"/>
        <item x="812"/>
        <item x="544"/>
        <item x="991"/>
        <item x="1282"/>
        <item x="1702"/>
        <item x="1205"/>
        <item x="1019"/>
        <item x="1516"/>
        <item x="660"/>
        <item x="678"/>
        <item x="1517"/>
        <item x="331"/>
        <item x="920"/>
        <item x="1859"/>
        <item x="514"/>
        <item x="128"/>
        <item x="867"/>
        <item x="1779"/>
        <item x="1916"/>
        <item x="1020"/>
        <item x="1518"/>
        <item x="468"/>
        <item x="1283"/>
        <item x="751"/>
        <item x="1890"/>
        <item x="700"/>
        <item x="951"/>
        <item x="1762"/>
        <item x="1564"/>
        <item x="1703"/>
        <item x="16"/>
        <item x="129"/>
        <item x="130"/>
        <item x="131"/>
        <item x="132"/>
        <item x="133"/>
        <item x="134"/>
        <item x="1035"/>
        <item x="135"/>
        <item x="136"/>
        <item x="332"/>
        <item x="1036"/>
        <item x="137"/>
        <item x="138"/>
        <item x="1206"/>
        <item x="400"/>
        <item x="1207"/>
        <item x="469"/>
        <item x="813"/>
        <item x="1704"/>
        <item x="139"/>
        <item x="1860"/>
        <item x="1861"/>
        <item x="1862"/>
        <item x="333"/>
        <item x="1021"/>
        <item x="1519"/>
        <item x="140"/>
        <item x="1284"/>
        <item x="1367"/>
        <item x="1809"/>
        <item x="1891"/>
        <item x="334"/>
        <item x="1520"/>
        <item x="401"/>
        <item x="1208"/>
        <item x="814"/>
        <item x="616"/>
        <item x="752"/>
        <item x="545"/>
        <item x="1368"/>
        <item x="1601"/>
        <item x="1309"/>
        <item x="1863"/>
        <item x="1209"/>
        <item x="141"/>
        <item x="1521"/>
        <item x="753"/>
        <item x="17"/>
        <item x="1763"/>
        <item x="142"/>
        <item x="617"/>
        <item x="143"/>
        <item x="1210"/>
        <item x="62"/>
        <item x="1585"/>
        <item x="868"/>
        <item x="1602"/>
        <item x="1603"/>
        <item x="335"/>
        <item x="336"/>
        <item x="402"/>
        <item x="661"/>
        <item x="1705"/>
        <item x="1864"/>
        <item x="1706"/>
        <item x="618"/>
        <item x="963"/>
        <item x="619"/>
        <item x="921"/>
        <item x="337"/>
        <item x="470"/>
        <item x="662"/>
        <item x="1403"/>
        <item x="338"/>
        <item x="1632"/>
        <item x="63"/>
        <item x="206"/>
        <item x="471"/>
        <item x="472"/>
        <item x="1707"/>
        <item x="1404"/>
        <item x="992"/>
        <item x="1423"/>
        <item x="18"/>
        <item x="664"/>
        <item x="665"/>
        <item x="666"/>
        <item x="663"/>
        <item x="1764"/>
        <item x="1810"/>
        <item x="1586"/>
        <item x="922"/>
        <item x="869"/>
        <item x="1633"/>
        <item x="144"/>
        <item x="473"/>
        <item x="1405"/>
        <item x="1708"/>
        <item x="659"/>
        <item x="620"/>
        <item x="1865"/>
        <item x="1866"/>
        <item x="815"/>
        <item x="19"/>
        <item x="754"/>
        <item x="1211"/>
        <item x="870"/>
        <item x="871"/>
        <item x="872"/>
        <item x="1212"/>
        <item x="1213"/>
        <item x="339"/>
        <item x="1214"/>
        <item x="993"/>
        <item x="1215"/>
        <item x="1216"/>
        <item x="1217"/>
        <item x="1218"/>
        <item x="923"/>
        <item x="924"/>
        <item x="701"/>
        <item x="1709"/>
        <item x="873"/>
        <item x="874"/>
        <item x="340"/>
        <item x="1219"/>
        <item x="341"/>
        <item x="145"/>
        <item x="342"/>
        <item x="925"/>
        <item x="1710"/>
        <item x="926"/>
        <item x="572"/>
        <item x="343"/>
        <item x="1022"/>
        <item x="702"/>
        <item x="1023"/>
        <item x="952"/>
        <item x="755"/>
        <item x="1220"/>
        <item x="344"/>
        <item x="1221"/>
        <item x="756"/>
        <item x="1711"/>
        <item x="1222"/>
        <item x="621"/>
        <item x="345"/>
        <item x="346"/>
        <item x="1176"/>
        <item x="1177"/>
        <item x="1204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522"/>
        <item x="1523"/>
        <item x="1223"/>
        <item x="1811"/>
        <item x="1224"/>
        <item x="1867"/>
        <item x="347"/>
        <item x="1712"/>
        <item x="515"/>
        <item x="146"/>
        <item x="1524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369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587"/>
        <item x="1024"/>
        <item x="1225"/>
        <item x="875"/>
        <item x="348"/>
        <item x="1226"/>
        <item x="1370"/>
        <item x="1227"/>
        <item x="1228"/>
        <item x="1229"/>
        <item x="622"/>
        <item x="1371"/>
        <item x="1662"/>
        <item x="1525"/>
        <item x="679"/>
        <item x="1025"/>
        <item x="1526"/>
        <item x="994"/>
        <item x="623"/>
        <item x="1372"/>
        <item x="1230"/>
        <item x="1231"/>
        <item x="703"/>
        <item x="624"/>
        <item x="349"/>
        <item x="1663"/>
        <item x="1588"/>
        <item x="516"/>
        <item x="189"/>
        <item x="207"/>
        <item x="350"/>
        <item x="1732"/>
        <item x="1832"/>
        <item x="1232"/>
        <item x="20"/>
        <item x="21"/>
        <item x="22"/>
        <item x="23"/>
        <item x="972"/>
        <item x="927"/>
        <item x="757"/>
        <item x="667"/>
        <item x="208"/>
        <item x="1664"/>
        <item x="24"/>
        <item x="1733"/>
        <item x="1233"/>
        <item x="625"/>
        <item x="1665"/>
        <item x="190"/>
        <item x="209"/>
        <item x="1234"/>
        <item x="1235"/>
        <item x="704"/>
        <item x="351"/>
        <item x="1373"/>
        <item x="25"/>
        <item x="26"/>
        <item x="27"/>
        <item x="33"/>
        <item x="34"/>
        <item x="35"/>
        <item x="45"/>
        <item x="64"/>
        <item x="68"/>
        <item x="69"/>
        <item x="70"/>
        <item x="71"/>
        <item x="66"/>
        <item x="65"/>
        <item x="72"/>
        <item x="67"/>
        <item x="73"/>
        <item x="705"/>
        <item x="210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74"/>
        <item x="352"/>
        <item x="928"/>
        <item x="1406"/>
        <item x="1892"/>
        <item x="474"/>
        <item x="1374"/>
        <item x="191"/>
        <item x="192"/>
        <item x="193"/>
        <item x="211"/>
        <item x="1734"/>
        <item x="1375"/>
        <item x="223"/>
        <item x="194"/>
        <item x="816"/>
        <item x="546"/>
        <item x="517"/>
        <item x="353"/>
        <item x="354"/>
        <item x="403"/>
        <item x="409"/>
        <item x="212"/>
        <item x="416"/>
        <item x="417"/>
        <item x="415"/>
        <item x="418"/>
        <item x="668"/>
        <item x="1735"/>
        <item x="1736"/>
        <item x="1737"/>
        <item x="1738"/>
        <item x="427"/>
        <item x="477"/>
        <item x="475"/>
        <item x="476"/>
        <item x="518"/>
        <item x="547"/>
        <item x="573"/>
        <item x="626"/>
        <item x="158"/>
        <item x="670"/>
        <item x="669"/>
        <item x="627"/>
        <item x="1812"/>
        <item x="680"/>
        <item x="682"/>
        <item x="683"/>
        <item x="684"/>
        <item x="685"/>
        <item x="681"/>
        <item x="1310"/>
        <item x="1739"/>
        <item x="1813"/>
        <item x="706"/>
        <item x="707"/>
        <item x="708"/>
        <item x="709"/>
        <item x="758"/>
        <item x="759"/>
        <item x="760"/>
        <item x="761"/>
        <item x="762"/>
        <item x="1666"/>
        <item x="355"/>
        <item x="817"/>
        <item x="818"/>
        <item x="819"/>
        <item x="876"/>
        <item x="877"/>
        <item x="878"/>
        <item x="879"/>
        <item x="880"/>
        <item x="897"/>
        <item x="898"/>
        <item x="929"/>
        <item x="930"/>
        <item x="931"/>
        <item x="953"/>
        <item x="954"/>
        <item x="28"/>
        <item x="1285"/>
        <item x="1376"/>
        <item x="965"/>
        <item x="966"/>
        <item x="964"/>
        <item x="967"/>
        <item x="973"/>
        <item x="974"/>
        <item x="686"/>
        <item x="995"/>
        <item x="213"/>
        <item x="1037"/>
        <item x="671"/>
        <item x="29"/>
        <item x="1286"/>
        <item x="1289"/>
        <item x="1290"/>
        <item x="1291"/>
        <item x="1292"/>
        <item x="1287"/>
        <item x="1288"/>
        <item x="1311"/>
        <item x="356"/>
        <item x="404"/>
        <item x="1740"/>
        <item x="1742"/>
        <item x="1741"/>
        <item x="195"/>
        <item x="548"/>
        <item x="881"/>
        <item x="519"/>
        <item x="1407"/>
        <item x="1424"/>
        <item x="1527"/>
        <item x="628"/>
        <item x="1528"/>
        <item x="1530"/>
        <item x="1531"/>
        <item x="1529"/>
        <item x="1425"/>
        <item x="1547"/>
        <item x="1548"/>
        <item x="1549"/>
        <item x="1550"/>
        <item x="1551"/>
        <item x="1552"/>
        <item x="1553"/>
        <item x="1554"/>
        <item x="1555"/>
        <item x="1556"/>
        <item x="1868"/>
        <item x="159"/>
        <item x="1565"/>
        <item x="1814"/>
        <item x="1236"/>
        <item x="214"/>
        <item x="574"/>
        <item x="160"/>
        <item x="161"/>
        <item x="1408"/>
        <item x="1532"/>
        <item x="1604"/>
        <item x="30"/>
        <item x="1589"/>
        <item x="1590"/>
        <item x="1591"/>
        <item x="1592"/>
        <item x="1605"/>
        <item x="357"/>
        <item x="358"/>
        <item x="359"/>
        <item x="162"/>
        <item x="520"/>
        <item x="687"/>
        <item x="899"/>
        <item x="882"/>
        <item x="360"/>
        <item x="1668"/>
        <item x="1669"/>
        <item x="1667"/>
        <item x="1670"/>
        <item x="1751"/>
        <item x="1752"/>
        <item x="1753"/>
        <item x="1754"/>
        <item x="1755"/>
        <item x="1756"/>
        <item x="1743"/>
        <item x="1744"/>
        <item x="1745"/>
        <item x="1746"/>
        <item x="1747"/>
        <item x="1748"/>
        <item x="1749"/>
        <item x="1750"/>
        <item x="629"/>
        <item x="1833"/>
        <item x="1757"/>
        <item x="75"/>
        <item x="163"/>
        <item x="1534"/>
        <item x="1784"/>
        <item x="1377"/>
        <item x="1409"/>
        <item x="1765"/>
        <item x="1533"/>
        <item x="1780"/>
        <item x="1815"/>
        <item x="1816"/>
        <item x="1869"/>
        <item x="1870"/>
        <item x="1871"/>
        <item x="31"/>
        <item x="361"/>
        <item x="405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4"/>
        <item x="549"/>
        <item x="996"/>
        <item x="1237"/>
        <item x="1535"/>
        <item x="1378"/>
        <item x="1766"/>
        <item x="1767"/>
        <item x="1238"/>
        <item x="406"/>
        <item x="362"/>
        <item x="1312"/>
        <item x="521"/>
        <item x="1671"/>
        <item x="1239"/>
        <item x="1240"/>
        <item x="883"/>
        <item x="1781"/>
        <item x="1782"/>
        <item x="1783"/>
        <item x="1241"/>
        <item x="1536"/>
        <item x="522"/>
        <item x="1817"/>
        <item x="1818"/>
        <item x="1819"/>
        <item x="1820"/>
        <item x="1821"/>
        <item x="1822"/>
        <item x="1823"/>
        <item x="1930"/>
        <item x="1672"/>
        <item x="523"/>
        <item x="1242"/>
        <item x="1293"/>
        <item x="1294"/>
        <item x="1872"/>
        <item x="1379"/>
        <item x="1673"/>
        <item x="363"/>
        <item x="1295"/>
        <item x="550"/>
        <item x="575"/>
        <item x="1537"/>
        <item x="1824"/>
        <item x="710"/>
        <item x="1873"/>
        <item x="932"/>
        <item x="820"/>
        <item x="1758"/>
        <item x="968"/>
        <item x="821"/>
        <item x="1538"/>
        <item x="1243"/>
        <item x="364"/>
        <item x="1768"/>
        <item x="933"/>
        <item x="1244"/>
        <item x="763"/>
        <item x="1245"/>
        <item x="1874"/>
        <item x="764"/>
        <item x="224"/>
        <item x="407"/>
        <item x="215"/>
        <item x="1539"/>
        <item x="630"/>
        <item x="1893"/>
        <item x="1759"/>
        <item x="1894"/>
        <item x="1895"/>
        <item x="1896"/>
        <item x="1898"/>
        <item x="1897"/>
        <item x="1899"/>
        <item x="1296"/>
        <item x="196"/>
        <item x="216"/>
        <item x="478"/>
        <item x="631"/>
        <item x="822"/>
        <item x="975"/>
        <item x="765"/>
        <item x="1038"/>
        <item x="1426"/>
        <item x="1875"/>
        <item x="1935"/>
        <item x="766"/>
        <item x="934"/>
        <item x="164"/>
        <item x="1876"/>
        <item x="479"/>
        <item x="1900"/>
        <item x="997"/>
        <item x="1877"/>
        <item x="165"/>
        <item x="1878"/>
        <item x="576"/>
        <item x="1540"/>
        <item x="1541"/>
        <item x="1427"/>
        <item x="1825"/>
        <item x="935"/>
        <item x="1026"/>
        <item x="1297"/>
        <item x="551"/>
        <item x="365"/>
        <item x="936"/>
        <item x="767"/>
        <item x="1313"/>
        <item x="1380"/>
        <item x="225"/>
        <item x="1542"/>
        <item x="1298"/>
        <item x="884"/>
        <item x="1299"/>
        <item x="1593"/>
        <item x="1931"/>
        <item x="366"/>
        <item x="1381"/>
        <item x="1594"/>
        <item x="768"/>
        <item x="769"/>
        <item x="1246"/>
        <item x="1382"/>
        <item x="1383"/>
        <item x="1384"/>
        <item x="672"/>
        <item x="1879"/>
        <item x="217"/>
        <item x="1247"/>
        <item x="1543"/>
        <item x="408"/>
        <item x="1385"/>
        <item t="default"/>
      </items>
    </pivotField>
    <pivotField dataField="1" showAll="0"/>
    <pivotField showAll="0"/>
    <pivotField showAll="0"/>
  </pivotFields>
  <rowFields count="1">
    <field x="5"/>
  </rowFields>
  <rowItems count="19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 t="grand">
      <x/>
    </i>
  </rowItems>
  <colItems count="1">
    <i/>
  </colItems>
  <dataFields count="1">
    <dataField name="College Cases" fld="6" baseField="5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I1949" totalsRowShown="0">
  <autoFilter ref="A1:I1949"/>
  <tableColumns count="9">
    <tableColumn id="1" name="date" dataDxfId="0"/>
    <tableColumn id="2" name="state"/>
    <tableColumn id="3" name="county"/>
    <tableColumn id="4" name="city"/>
    <tableColumn id="5" name="   "/>
    <tableColumn id="6" name="college"/>
    <tableColumn id="7" name="cases"/>
    <tableColumn id="8" name="cases_2021"/>
    <tableColumn id="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8" name="Table8" displayName="Table8" ref="BK4:BL61" totalsRowShown="0">
  <autoFilter ref="BK4:BL61"/>
  <tableColumns count="2">
    <tableColumn id="1" name="AVERAGE"/>
    <tableColumn id="2" name="2020">
      <calculatedColumnFormula>AVERAGEIF(Table1[#All],BK5,'Cleaned Data '!G:G)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table" Target="../tables/table2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49"/>
  <sheetViews>
    <sheetView tabSelected="1" topLeftCell="A1929" workbookViewId="0">
      <selection activeCell="J1939" sqref="J1939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44342</v>
      </c>
      <c r="B2" t="s">
        <v>9</v>
      </c>
      <c r="C2" t="s">
        <v>10</v>
      </c>
      <c r="D2" t="s">
        <v>11</v>
      </c>
      <c r="E2">
        <v>100654</v>
      </c>
      <c r="F2" t="s">
        <v>12</v>
      </c>
      <c r="G2">
        <v>41</v>
      </c>
    </row>
    <row r="3" spans="1:9" x14ac:dyDescent="0.35">
      <c r="A3" s="1">
        <v>44342</v>
      </c>
      <c r="B3" t="s">
        <v>9</v>
      </c>
      <c r="C3" t="s">
        <v>13</v>
      </c>
      <c r="D3" t="s">
        <v>13</v>
      </c>
      <c r="E3">
        <v>100724</v>
      </c>
      <c r="F3" t="s">
        <v>14</v>
      </c>
      <c r="G3">
        <v>2</v>
      </c>
    </row>
    <row r="4" spans="1:9" x14ac:dyDescent="0.35">
      <c r="A4" s="1">
        <v>44342</v>
      </c>
      <c r="B4" t="s">
        <v>9</v>
      </c>
      <c r="C4" t="s">
        <v>15</v>
      </c>
      <c r="D4" t="s">
        <v>16</v>
      </c>
      <c r="E4">
        <v>100812</v>
      </c>
      <c r="F4" t="s">
        <v>17</v>
      </c>
      <c r="G4">
        <v>45</v>
      </c>
      <c r="H4">
        <v>10</v>
      </c>
    </row>
    <row r="5" spans="1:9" x14ac:dyDescent="0.35">
      <c r="A5" s="1">
        <v>44342</v>
      </c>
      <c r="B5" t="s">
        <v>9</v>
      </c>
      <c r="C5" t="s">
        <v>18</v>
      </c>
      <c r="D5" t="s">
        <v>19</v>
      </c>
      <c r="E5">
        <v>100858</v>
      </c>
      <c r="F5" t="s">
        <v>20</v>
      </c>
      <c r="G5">
        <v>2742</v>
      </c>
      <c r="H5">
        <v>567</v>
      </c>
    </row>
    <row r="6" spans="1:9" x14ac:dyDescent="0.35">
      <c r="A6" s="1">
        <v>44342</v>
      </c>
      <c r="B6" t="s">
        <v>9</v>
      </c>
      <c r="C6" t="s">
        <v>13</v>
      </c>
      <c r="D6" t="s">
        <v>13</v>
      </c>
      <c r="E6">
        <v>100830</v>
      </c>
      <c r="F6" t="s">
        <v>21</v>
      </c>
      <c r="G6">
        <v>220</v>
      </c>
      <c r="H6">
        <v>80</v>
      </c>
    </row>
    <row r="7" spans="1:9" x14ac:dyDescent="0.35">
      <c r="A7" s="1">
        <v>44342</v>
      </c>
      <c r="B7" t="s">
        <v>9</v>
      </c>
      <c r="C7" t="s">
        <v>22</v>
      </c>
      <c r="D7" t="s">
        <v>23</v>
      </c>
      <c r="E7">
        <v>102429</v>
      </c>
      <c r="F7" t="s">
        <v>24</v>
      </c>
      <c r="G7">
        <v>4</v>
      </c>
    </row>
    <row r="8" spans="1:9" x14ac:dyDescent="0.35">
      <c r="A8" s="1">
        <v>44342</v>
      </c>
      <c r="B8" t="s">
        <v>9</v>
      </c>
      <c r="C8" t="s">
        <v>25</v>
      </c>
      <c r="D8" t="s">
        <v>26</v>
      </c>
      <c r="E8">
        <v>100937</v>
      </c>
      <c r="F8" t="s">
        <v>27</v>
      </c>
      <c r="G8">
        <v>263</v>
      </c>
      <c r="H8">
        <v>49</v>
      </c>
    </row>
    <row r="9" spans="1:9" x14ac:dyDescent="0.35">
      <c r="A9" s="1">
        <v>44342</v>
      </c>
      <c r="B9" t="s">
        <v>9</v>
      </c>
      <c r="C9" t="s">
        <v>15</v>
      </c>
      <c r="D9" t="s">
        <v>28</v>
      </c>
      <c r="E9">
        <v>101514</v>
      </c>
      <c r="F9" t="s">
        <v>29</v>
      </c>
      <c r="G9">
        <v>137</v>
      </c>
      <c r="H9">
        <v>53</v>
      </c>
    </row>
    <row r="10" spans="1:9" x14ac:dyDescent="0.35">
      <c r="A10" s="1">
        <v>44342</v>
      </c>
      <c r="B10" t="s">
        <v>9</v>
      </c>
      <c r="C10" t="s">
        <v>30</v>
      </c>
      <c r="D10" t="s">
        <v>31</v>
      </c>
      <c r="E10">
        <v>100760</v>
      </c>
      <c r="F10" t="s">
        <v>32</v>
      </c>
      <c r="G10">
        <v>49</v>
      </c>
      <c r="H10">
        <v>10</v>
      </c>
    </row>
    <row r="11" spans="1:9" x14ac:dyDescent="0.35">
      <c r="A11" s="1">
        <v>44342</v>
      </c>
      <c r="B11" t="s">
        <v>9</v>
      </c>
      <c r="C11" t="s">
        <v>33</v>
      </c>
      <c r="D11" t="s">
        <v>34</v>
      </c>
      <c r="E11">
        <v>101143</v>
      </c>
      <c r="F11" t="s">
        <v>35</v>
      </c>
      <c r="G11">
        <v>76</v>
      </c>
      <c r="H11">
        <v>35</v>
      </c>
    </row>
    <row r="12" spans="1:9" x14ac:dyDescent="0.35">
      <c r="A12" s="1">
        <v>44342</v>
      </c>
      <c r="B12" t="s">
        <v>9</v>
      </c>
      <c r="C12" t="s">
        <v>36</v>
      </c>
      <c r="D12" t="s">
        <v>37</v>
      </c>
      <c r="E12">
        <v>101240</v>
      </c>
      <c r="F12" t="s">
        <v>38</v>
      </c>
      <c r="G12">
        <v>67</v>
      </c>
      <c r="H12">
        <v>5</v>
      </c>
    </row>
    <row r="13" spans="1:9" x14ac:dyDescent="0.35">
      <c r="A13" s="1">
        <v>44342</v>
      </c>
      <c r="B13" t="s">
        <v>9</v>
      </c>
      <c r="C13" t="s">
        <v>13</v>
      </c>
      <c r="D13" t="s">
        <v>13</v>
      </c>
      <c r="E13">
        <v>101435</v>
      </c>
      <c r="F13" t="s">
        <v>39</v>
      </c>
      <c r="G13">
        <v>0</v>
      </c>
    </row>
    <row r="14" spans="1:9" x14ac:dyDescent="0.35">
      <c r="A14" s="1">
        <v>44342</v>
      </c>
      <c r="B14" t="s">
        <v>9</v>
      </c>
      <c r="C14" t="s">
        <v>40</v>
      </c>
      <c r="D14" t="s">
        <v>41</v>
      </c>
      <c r="E14">
        <v>101480</v>
      </c>
      <c r="F14" t="s">
        <v>42</v>
      </c>
      <c r="G14">
        <v>229</v>
      </c>
      <c r="H14">
        <v>10</v>
      </c>
    </row>
    <row r="15" spans="1:9" x14ac:dyDescent="0.35">
      <c r="A15" s="1">
        <v>44342</v>
      </c>
      <c r="B15" t="s">
        <v>9</v>
      </c>
      <c r="C15" t="s">
        <v>43</v>
      </c>
      <c r="D15" t="s">
        <v>44</v>
      </c>
      <c r="E15">
        <v>101602</v>
      </c>
      <c r="F15" t="s">
        <v>45</v>
      </c>
      <c r="G15">
        <v>19</v>
      </c>
    </row>
    <row r="16" spans="1:9" x14ac:dyDescent="0.35">
      <c r="A16" s="1">
        <v>44342</v>
      </c>
      <c r="B16" t="s">
        <v>9</v>
      </c>
      <c r="C16" t="s">
        <v>46</v>
      </c>
      <c r="D16" t="s">
        <v>47</v>
      </c>
      <c r="E16">
        <v>101648</v>
      </c>
      <c r="F16" t="s">
        <v>48</v>
      </c>
      <c r="G16">
        <v>45</v>
      </c>
      <c r="H16">
        <v>19</v>
      </c>
    </row>
    <row r="17" spans="1:9" x14ac:dyDescent="0.35">
      <c r="A17" s="1">
        <v>44342</v>
      </c>
      <c r="B17" t="s">
        <v>9</v>
      </c>
      <c r="C17" t="s">
        <v>25</v>
      </c>
      <c r="D17" t="s">
        <v>49</v>
      </c>
      <c r="E17">
        <v>101675</v>
      </c>
      <c r="F17" t="s">
        <v>50</v>
      </c>
      <c r="G17">
        <v>0</v>
      </c>
    </row>
    <row r="18" spans="1:9" x14ac:dyDescent="0.35">
      <c r="A18" s="1">
        <v>44342</v>
      </c>
      <c r="B18" t="s">
        <v>9</v>
      </c>
      <c r="C18" t="s">
        <v>25</v>
      </c>
      <c r="D18" t="s">
        <v>26</v>
      </c>
      <c r="E18">
        <v>102049</v>
      </c>
      <c r="F18" t="s">
        <v>51</v>
      </c>
      <c r="G18">
        <v>666</v>
      </c>
      <c r="H18">
        <v>186</v>
      </c>
    </row>
    <row r="19" spans="1:9" x14ac:dyDescent="0.35">
      <c r="A19" s="1">
        <v>44342</v>
      </c>
      <c r="B19" t="s">
        <v>9</v>
      </c>
      <c r="C19" t="s">
        <v>52</v>
      </c>
      <c r="D19" t="s">
        <v>53</v>
      </c>
      <c r="E19">
        <v>102076</v>
      </c>
      <c r="F19" t="s">
        <v>54</v>
      </c>
      <c r="G19">
        <v>29</v>
      </c>
      <c r="H19">
        <v>10</v>
      </c>
    </row>
    <row r="20" spans="1:9" x14ac:dyDescent="0.35">
      <c r="A20" s="1">
        <v>44342</v>
      </c>
      <c r="B20" t="s">
        <v>9</v>
      </c>
      <c r="C20" t="s">
        <v>55</v>
      </c>
      <c r="D20" t="s">
        <v>56</v>
      </c>
      <c r="E20">
        <v>251260</v>
      </c>
      <c r="F20" t="s">
        <v>57</v>
      </c>
      <c r="G20">
        <v>295</v>
      </c>
      <c r="H20">
        <v>78</v>
      </c>
    </row>
    <row r="21" spans="1:9" x14ac:dyDescent="0.35">
      <c r="A21" s="1">
        <v>44342</v>
      </c>
      <c r="B21" t="s">
        <v>9</v>
      </c>
      <c r="C21" t="s">
        <v>58</v>
      </c>
      <c r="D21" t="s">
        <v>58</v>
      </c>
      <c r="E21">
        <v>102234</v>
      </c>
      <c r="F21" t="s">
        <v>59</v>
      </c>
      <c r="G21">
        <v>162</v>
      </c>
      <c r="H21">
        <v>38</v>
      </c>
    </row>
    <row r="22" spans="1:9" x14ac:dyDescent="0.35">
      <c r="A22" s="1">
        <v>44342</v>
      </c>
      <c r="B22" t="s">
        <v>9</v>
      </c>
      <c r="C22" t="s">
        <v>60</v>
      </c>
      <c r="D22" t="s">
        <v>61</v>
      </c>
      <c r="E22">
        <v>102368</v>
      </c>
      <c r="F22" t="s">
        <v>62</v>
      </c>
      <c r="G22">
        <v>855</v>
      </c>
      <c r="H22">
        <v>106</v>
      </c>
    </row>
    <row r="23" spans="1:9" x14ac:dyDescent="0.35">
      <c r="A23" s="1">
        <v>44342</v>
      </c>
      <c r="B23" t="s">
        <v>9</v>
      </c>
      <c r="C23" t="s">
        <v>63</v>
      </c>
      <c r="D23" t="s">
        <v>64</v>
      </c>
      <c r="E23">
        <v>10236803</v>
      </c>
      <c r="F23" t="s">
        <v>65</v>
      </c>
      <c r="G23">
        <v>18</v>
      </c>
      <c r="H23">
        <v>1</v>
      </c>
    </row>
    <row r="24" spans="1:9" x14ac:dyDescent="0.35">
      <c r="A24" s="1">
        <v>44342</v>
      </c>
      <c r="B24" t="s">
        <v>9</v>
      </c>
      <c r="C24" t="s">
        <v>13</v>
      </c>
      <c r="D24" t="s">
        <v>13</v>
      </c>
      <c r="E24">
        <v>10236802</v>
      </c>
      <c r="F24" t="s">
        <v>66</v>
      </c>
      <c r="G24">
        <v>20</v>
      </c>
      <c r="H24">
        <v>2</v>
      </c>
    </row>
    <row r="25" spans="1:9" x14ac:dyDescent="0.35">
      <c r="A25" s="1">
        <v>44342</v>
      </c>
      <c r="B25" t="s">
        <v>9</v>
      </c>
      <c r="C25" t="s">
        <v>67</v>
      </c>
      <c r="D25" t="s">
        <v>68</v>
      </c>
      <c r="E25">
        <v>10236801</v>
      </c>
      <c r="F25" t="s">
        <v>69</v>
      </c>
      <c r="G25">
        <v>10</v>
      </c>
      <c r="H25">
        <v>1</v>
      </c>
    </row>
    <row r="26" spans="1:9" x14ac:dyDescent="0.35">
      <c r="A26" s="1">
        <v>44342</v>
      </c>
      <c r="B26" t="s">
        <v>9</v>
      </c>
      <c r="C26" t="s">
        <v>70</v>
      </c>
      <c r="D26" t="s">
        <v>71</v>
      </c>
      <c r="E26">
        <v>102377</v>
      </c>
      <c r="F26" t="s">
        <v>72</v>
      </c>
      <c r="G26">
        <v>110</v>
      </c>
    </row>
    <row r="27" spans="1:9" x14ac:dyDescent="0.35">
      <c r="A27" s="1">
        <v>44342</v>
      </c>
      <c r="B27" t="s">
        <v>9</v>
      </c>
      <c r="C27" t="s">
        <v>73</v>
      </c>
      <c r="D27" t="s">
        <v>73</v>
      </c>
      <c r="E27">
        <v>100751</v>
      </c>
      <c r="F27" t="s">
        <v>74</v>
      </c>
      <c r="G27">
        <v>4565</v>
      </c>
      <c r="H27">
        <v>1204</v>
      </c>
    </row>
    <row r="28" spans="1:9" x14ac:dyDescent="0.35">
      <c r="A28" s="1">
        <v>44342</v>
      </c>
      <c r="B28" t="s">
        <v>9</v>
      </c>
      <c r="C28" t="s">
        <v>25</v>
      </c>
      <c r="D28" t="s">
        <v>26</v>
      </c>
      <c r="E28">
        <v>100663</v>
      </c>
      <c r="F28" t="s">
        <v>75</v>
      </c>
      <c r="G28">
        <v>3143</v>
      </c>
      <c r="H28">
        <v>857</v>
      </c>
      <c r="I28" t="s">
        <v>76</v>
      </c>
    </row>
    <row r="29" spans="1:9" x14ac:dyDescent="0.35">
      <c r="A29" s="1">
        <v>44342</v>
      </c>
      <c r="B29" t="s">
        <v>9</v>
      </c>
      <c r="C29" t="s">
        <v>10</v>
      </c>
      <c r="D29" t="s">
        <v>11</v>
      </c>
      <c r="E29">
        <v>100706</v>
      </c>
      <c r="F29" t="s">
        <v>77</v>
      </c>
      <c r="G29">
        <v>393</v>
      </c>
      <c r="H29">
        <v>183</v>
      </c>
    </row>
    <row r="30" spans="1:9" x14ac:dyDescent="0.35">
      <c r="A30" s="1">
        <v>44342</v>
      </c>
      <c r="B30" t="s">
        <v>9</v>
      </c>
      <c r="C30" t="s">
        <v>78</v>
      </c>
      <c r="D30" t="s">
        <v>79</v>
      </c>
      <c r="E30">
        <v>101709</v>
      </c>
      <c r="F30" t="s">
        <v>80</v>
      </c>
      <c r="G30">
        <v>192</v>
      </c>
      <c r="H30">
        <v>52</v>
      </c>
    </row>
    <row r="31" spans="1:9" x14ac:dyDescent="0.35">
      <c r="A31" s="1">
        <v>44342</v>
      </c>
      <c r="B31" t="s">
        <v>9</v>
      </c>
      <c r="C31" t="s">
        <v>81</v>
      </c>
      <c r="D31" t="s">
        <v>82</v>
      </c>
      <c r="E31">
        <v>101879</v>
      </c>
      <c r="F31" t="s">
        <v>83</v>
      </c>
      <c r="G31">
        <v>763</v>
      </c>
      <c r="H31">
        <v>275</v>
      </c>
    </row>
    <row r="32" spans="1:9" x14ac:dyDescent="0.35">
      <c r="A32" s="1">
        <v>44342</v>
      </c>
      <c r="B32" t="s">
        <v>9</v>
      </c>
      <c r="C32" t="s">
        <v>58</v>
      </c>
      <c r="D32" t="s">
        <v>58</v>
      </c>
      <c r="E32">
        <v>102094</v>
      </c>
      <c r="F32" t="s">
        <v>84</v>
      </c>
      <c r="G32">
        <v>780</v>
      </c>
      <c r="H32">
        <v>273</v>
      </c>
    </row>
    <row r="33" spans="1:9" x14ac:dyDescent="0.35">
      <c r="A33" s="1">
        <v>44342</v>
      </c>
      <c r="B33" t="s">
        <v>9</v>
      </c>
      <c r="C33" t="s">
        <v>85</v>
      </c>
      <c r="D33" t="s">
        <v>86</v>
      </c>
      <c r="E33">
        <v>101587</v>
      </c>
      <c r="F33" t="s">
        <v>87</v>
      </c>
      <c r="G33">
        <v>35</v>
      </c>
      <c r="H33">
        <v>5</v>
      </c>
      <c r="I33" t="s">
        <v>88</v>
      </c>
    </row>
    <row r="34" spans="1:9" x14ac:dyDescent="0.35">
      <c r="A34" s="1">
        <v>44342</v>
      </c>
      <c r="B34" t="s">
        <v>89</v>
      </c>
      <c r="C34" t="s">
        <v>90</v>
      </c>
      <c r="D34" t="s">
        <v>91</v>
      </c>
      <c r="E34">
        <v>434584</v>
      </c>
      <c r="F34" t="s">
        <v>92</v>
      </c>
      <c r="G34">
        <v>0</v>
      </c>
    </row>
    <row r="35" spans="1:9" x14ac:dyDescent="0.35">
      <c r="A35" s="1">
        <v>44342</v>
      </c>
      <c r="B35" t="s">
        <v>89</v>
      </c>
      <c r="C35" t="s">
        <v>93</v>
      </c>
      <c r="D35" t="s">
        <v>94</v>
      </c>
      <c r="E35">
        <v>102553</v>
      </c>
      <c r="F35" t="s">
        <v>95</v>
      </c>
      <c r="G35">
        <v>186</v>
      </c>
      <c r="H35">
        <v>51</v>
      </c>
    </row>
    <row r="36" spans="1:9" x14ac:dyDescent="0.35">
      <c r="A36" s="1">
        <v>44342</v>
      </c>
      <c r="B36" t="s">
        <v>89</v>
      </c>
      <c r="C36" t="s">
        <v>96</v>
      </c>
      <c r="D36" t="s">
        <v>97</v>
      </c>
      <c r="E36">
        <v>102614</v>
      </c>
      <c r="F36" t="s">
        <v>98</v>
      </c>
      <c r="G36">
        <v>228</v>
      </c>
      <c r="H36">
        <v>79</v>
      </c>
    </row>
    <row r="37" spans="1:9" x14ac:dyDescent="0.35">
      <c r="A37" s="1">
        <v>44342</v>
      </c>
      <c r="B37" t="s">
        <v>89</v>
      </c>
      <c r="C37" t="s">
        <v>99</v>
      </c>
      <c r="D37" t="s">
        <v>100</v>
      </c>
      <c r="E37">
        <v>102632</v>
      </c>
      <c r="F37" t="s">
        <v>101</v>
      </c>
      <c r="G37">
        <v>16</v>
      </c>
      <c r="H37">
        <v>3</v>
      </c>
    </row>
    <row r="38" spans="1:9" x14ac:dyDescent="0.35">
      <c r="A38" s="1">
        <v>44342</v>
      </c>
      <c r="B38" t="s">
        <v>102</v>
      </c>
      <c r="C38" t="s">
        <v>103</v>
      </c>
      <c r="D38" t="s">
        <v>104</v>
      </c>
      <c r="E38">
        <v>240736</v>
      </c>
      <c r="F38" t="s">
        <v>105</v>
      </c>
      <c r="G38">
        <v>0</v>
      </c>
      <c r="H38">
        <v>0</v>
      </c>
    </row>
    <row r="39" spans="1:9" x14ac:dyDescent="0.35">
      <c r="A39" s="1">
        <v>44342</v>
      </c>
      <c r="B39" t="s">
        <v>106</v>
      </c>
      <c r="C39" t="s">
        <v>107</v>
      </c>
      <c r="D39" t="s">
        <v>108</v>
      </c>
      <c r="E39">
        <v>104151</v>
      </c>
      <c r="F39" t="s">
        <v>109</v>
      </c>
      <c r="G39">
        <v>6766</v>
      </c>
      <c r="H39">
        <v>2261</v>
      </c>
    </row>
    <row r="40" spans="1:9" x14ac:dyDescent="0.35">
      <c r="A40" s="1">
        <v>44342</v>
      </c>
      <c r="B40" t="s">
        <v>106</v>
      </c>
      <c r="C40" t="s">
        <v>110</v>
      </c>
      <c r="D40" t="s">
        <v>110</v>
      </c>
      <c r="E40">
        <v>104160</v>
      </c>
      <c r="F40" t="s">
        <v>111</v>
      </c>
      <c r="G40">
        <v>41</v>
      </c>
    </row>
    <row r="41" spans="1:9" x14ac:dyDescent="0.35">
      <c r="A41" s="1">
        <v>44342</v>
      </c>
      <c r="B41" t="s">
        <v>106</v>
      </c>
      <c r="C41" t="s">
        <v>112</v>
      </c>
      <c r="D41" t="s">
        <v>113</v>
      </c>
      <c r="E41">
        <v>105297</v>
      </c>
      <c r="F41" t="s">
        <v>114</v>
      </c>
      <c r="G41">
        <v>16</v>
      </c>
      <c r="H41">
        <v>11</v>
      </c>
    </row>
    <row r="42" spans="1:9" x14ac:dyDescent="0.35">
      <c r="A42" s="1">
        <v>44342</v>
      </c>
      <c r="B42" t="s">
        <v>106</v>
      </c>
      <c r="C42" t="s">
        <v>115</v>
      </c>
      <c r="D42" t="s">
        <v>116</v>
      </c>
      <c r="E42">
        <v>104586</v>
      </c>
      <c r="F42" t="s">
        <v>117</v>
      </c>
      <c r="G42">
        <v>89</v>
      </c>
      <c r="H42">
        <v>35</v>
      </c>
    </row>
    <row r="43" spans="1:9" x14ac:dyDescent="0.35">
      <c r="A43" s="1">
        <v>44342</v>
      </c>
      <c r="B43" t="s">
        <v>106</v>
      </c>
      <c r="C43" t="s">
        <v>107</v>
      </c>
      <c r="D43" t="s">
        <v>118</v>
      </c>
      <c r="E43">
        <v>104717</v>
      </c>
      <c r="F43" t="s">
        <v>119</v>
      </c>
      <c r="G43">
        <v>1935</v>
      </c>
      <c r="H43">
        <v>563</v>
      </c>
    </row>
    <row r="44" spans="1:9" x14ac:dyDescent="0.35">
      <c r="A44" s="1">
        <v>44342</v>
      </c>
      <c r="B44" t="s">
        <v>106</v>
      </c>
      <c r="C44" t="s">
        <v>107</v>
      </c>
      <c r="D44" t="s">
        <v>120</v>
      </c>
      <c r="E44">
        <v>423643</v>
      </c>
      <c r="F44" t="s">
        <v>121</v>
      </c>
      <c r="G44">
        <v>248</v>
      </c>
      <c r="H44">
        <v>90</v>
      </c>
    </row>
    <row r="45" spans="1:9" x14ac:dyDescent="0.35">
      <c r="A45" s="1">
        <v>44342</v>
      </c>
      <c r="B45" t="s">
        <v>106</v>
      </c>
      <c r="C45" t="s">
        <v>122</v>
      </c>
      <c r="D45" t="s">
        <v>123</v>
      </c>
      <c r="E45">
        <v>105206</v>
      </c>
      <c r="F45" t="s">
        <v>124</v>
      </c>
      <c r="G45">
        <v>0</v>
      </c>
      <c r="H45">
        <v>0</v>
      </c>
    </row>
    <row r="46" spans="1:9" x14ac:dyDescent="0.35">
      <c r="A46" s="1">
        <v>44342</v>
      </c>
      <c r="B46" t="s">
        <v>106</v>
      </c>
      <c r="C46" t="s">
        <v>125</v>
      </c>
      <c r="D46" t="s">
        <v>126</v>
      </c>
      <c r="E46">
        <v>105330</v>
      </c>
      <c r="F46" t="s">
        <v>127</v>
      </c>
      <c r="G46">
        <v>2959</v>
      </c>
      <c r="H46">
        <v>1429</v>
      </c>
    </row>
    <row r="47" spans="1:9" x14ac:dyDescent="0.35">
      <c r="A47" s="1">
        <v>44342</v>
      </c>
      <c r="B47" t="s">
        <v>106</v>
      </c>
      <c r="C47" t="s">
        <v>128</v>
      </c>
      <c r="D47" t="s">
        <v>129</v>
      </c>
      <c r="E47">
        <v>104179</v>
      </c>
      <c r="F47" t="s">
        <v>130</v>
      </c>
      <c r="G47">
        <v>4365</v>
      </c>
      <c r="H47">
        <v>1051</v>
      </c>
    </row>
    <row r="48" spans="1:9" x14ac:dyDescent="0.35">
      <c r="A48" s="1">
        <v>44342</v>
      </c>
      <c r="B48" t="s">
        <v>131</v>
      </c>
      <c r="C48" t="s">
        <v>132</v>
      </c>
      <c r="D48" t="s">
        <v>133</v>
      </c>
      <c r="E48">
        <v>107327</v>
      </c>
      <c r="F48" t="s">
        <v>134</v>
      </c>
      <c r="G48">
        <v>65</v>
      </c>
      <c r="H48">
        <v>9</v>
      </c>
    </row>
    <row r="49" spans="1:8" x14ac:dyDescent="0.35">
      <c r="A49" s="1">
        <v>44342</v>
      </c>
      <c r="B49" t="s">
        <v>131</v>
      </c>
      <c r="C49" t="s">
        <v>135</v>
      </c>
      <c r="D49" t="s">
        <v>136</v>
      </c>
      <c r="E49">
        <v>106458</v>
      </c>
      <c r="F49" t="s">
        <v>137</v>
      </c>
      <c r="G49">
        <v>1106</v>
      </c>
      <c r="H49">
        <v>162</v>
      </c>
    </row>
    <row r="50" spans="1:8" x14ac:dyDescent="0.35">
      <c r="A50" s="1">
        <v>44342</v>
      </c>
      <c r="B50" t="s">
        <v>131</v>
      </c>
      <c r="C50" t="s">
        <v>138</v>
      </c>
      <c r="D50" t="s">
        <v>139</v>
      </c>
      <c r="E50">
        <v>440402</v>
      </c>
      <c r="F50" t="s">
        <v>140</v>
      </c>
      <c r="G50">
        <v>139</v>
      </c>
      <c r="H50">
        <v>29</v>
      </c>
    </row>
    <row r="51" spans="1:8" x14ac:dyDescent="0.35">
      <c r="A51" s="1">
        <v>44342</v>
      </c>
      <c r="B51" t="s">
        <v>131</v>
      </c>
      <c r="C51" t="s">
        <v>141</v>
      </c>
      <c r="D51" t="s">
        <v>142</v>
      </c>
      <c r="E51">
        <v>106467</v>
      </c>
      <c r="F51" t="s">
        <v>143</v>
      </c>
      <c r="G51">
        <v>704</v>
      </c>
    </row>
    <row r="52" spans="1:8" x14ac:dyDescent="0.35">
      <c r="A52" s="1">
        <v>44342</v>
      </c>
      <c r="B52" t="s">
        <v>131</v>
      </c>
      <c r="C52" t="s">
        <v>55</v>
      </c>
      <c r="D52" t="s">
        <v>144</v>
      </c>
      <c r="E52">
        <v>106625</v>
      </c>
      <c r="F52" t="s">
        <v>145</v>
      </c>
      <c r="G52">
        <v>85</v>
      </c>
    </row>
    <row r="53" spans="1:8" x14ac:dyDescent="0.35">
      <c r="A53" s="1">
        <v>44342</v>
      </c>
      <c r="B53" t="s">
        <v>131</v>
      </c>
      <c r="C53" t="s">
        <v>146</v>
      </c>
      <c r="D53" t="s">
        <v>147</v>
      </c>
      <c r="E53">
        <v>106713</v>
      </c>
      <c r="F53" t="s">
        <v>148</v>
      </c>
      <c r="G53">
        <v>48</v>
      </c>
      <c r="H53">
        <v>28</v>
      </c>
    </row>
    <row r="54" spans="1:8" x14ac:dyDescent="0.35">
      <c r="A54" s="1">
        <v>44342</v>
      </c>
      <c r="B54" t="s">
        <v>131</v>
      </c>
      <c r="C54" t="s">
        <v>149</v>
      </c>
      <c r="D54" t="s">
        <v>150</v>
      </c>
      <c r="E54">
        <v>106795</v>
      </c>
      <c r="F54" t="s">
        <v>151</v>
      </c>
      <c r="G54">
        <v>20</v>
      </c>
      <c r="H54">
        <v>20</v>
      </c>
    </row>
    <row r="55" spans="1:8" x14ac:dyDescent="0.35">
      <c r="A55" s="1">
        <v>44342</v>
      </c>
      <c r="B55" t="s">
        <v>131</v>
      </c>
      <c r="C55" t="s">
        <v>152</v>
      </c>
      <c r="D55" t="s">
        <v>153</v>
      </c>
      <c r="E55">
        <v>107044</v>
      </c>
      <c r="F55" t="s">
        <v>154</v>
      </c>
      <c r="G55">
        <v>1088</v>
      </c>
      <c r="H55">
        <v>653</v>
      </c>
    </row>
    <row r="56" spans="1:8" x14ac:dyDescent="0.35">
      <c r="A56" s="1">
        <v>44342</v>
      </c>
      <c r="B56" t="s">
        <v>131</v>
      </c>
      <c r="C56" t="s">
        <v>155</v>
      </c>
      <c r="D56" t="s">
        <v>156</v>
      </c>
      <c r="E56">
        <v>107071</v>
      </c>
      <c r="F56" t="s">
        <v>157</v>
      </c>
      <c r="G56">
        <v>257</v>
      </c>
      <c r="H56">
        <v>85</v>
      </c>
    </row>
    <row r="57" spans="1:8" x14ac:dyDescent="0.35">
      <c r="A57" s="1">
        <v>44342</v>
      </c>
      <c r="B57" t="s">
        <v>131</v>
      </c>
      <c r="C57" t="s">
        <v>146</v>
      </c>
      <c r="D57" t="s">
        <v>147</v>
      </c>
      <c r="E57">
        <v>107080</v>
      </c>
      <c r="F57" t="s">
        <v>158</v>
      </c>
      <c r="G57">
        <v>86</v>
      </c>
      <c r="H57">
        <v>64</v>
      </c>
    </row>
    <row r="58" spans="1:8" x14ac:dyDescent="0.35">
      <c r="A58" s="1">
        <v>44342</v>
      </c>
      <c r="B58" t="s">
        <v>131</v>
      </c>
      <c r="C58" t="s">
        <v>159</v>
      </c>
      <c r="D58" t="s">
        <v>160</v>
      </c>
      <c r="E58">
        <v>107141</v>
      </c>
      <c r="F58" t="s">
        <v>161</v>
      </c>
      <c r="G58">
        <v>77</v>
      </c>
      <c r="H58">
        <v>11</v>
      </c>
    </row>
    <row r="59" spans="1:8" x14ac:dyDescent="0.35">
      <c r="A59" s="1">
        <v>44342</v>
      </c>
      <c r="B59" t="s">
        <v>131</v>
      </c>
      <c r="C59" t="s">
        <v>162</v>
      </c>
      <c r="D59" t="s">
        <v>163</v>
      </c>
      <c r="E59">
        <v>106342</v>
      </c>
      <c r="F59" t="s">
        <v>164</v>
      </c>
      <c r="G59">
        <v>116</v>
      </c>
      <c r="H59">
        <v>88</v>
      </c>
    </row>
    <row r="60" spans="1:8" x14ac:dyDescent="0.35">
      <c r="A60" s="1">
        <v>44342</v>
      </c>
      <c r="B60" t="s">
        <v>131</v>
      </c>
      <c r="C60" t="s">
        <v>165</v>
      </c>
      <c r="D60" t="s">
        <v>166</v>
      </c>
      <c r="E60">
        <v>106980</v>
      </c>
      <c r="F60" t="s">
        <v>167</v>
      </c>
      <c r="G60">
        <v>120</v>
      </c>
      <c r="H60">
        <v>54</v>
      </c>
    </row>
    <row r="61" spans="1:8" x14ac:dyDescent="0.35">
      <c r="A61" s="1">
        <v>44342</v>
      </c>
      <c r="B61" t="s">
        <v>131</v>
      </c>
      <c r="C61" t="s">
        <v>168</v>
      </c>
      <c r="D61" t="s">
        <v>169</v>
      </c>
      <c r="E61">
        <v>107460</v>
      </c>
      <c r="F61" t="s">
        <v>170</v>
      </c>
      <c r="G61">
        <v>134</v>
      </c>
      <c r="H61">
        <v>34</v>
      </c>
    </row>
    <row r="62" spans="1:8" x14ac:dyDescent="0.35">
      <c r="A62" s="1">
        <v>44342</v>
      </c>
      <c r="B62" t="s">
        <v>131</v>
      </c>
      <c r="C62" t="s">
        <v>159</v>
      </c>
      <c r="D62" t="s">
        <v>171</v>
      </c>
      <c r="E62">
        <v>367459</v>
      </c>
      <c r="F62" t="s">
        <v>172</v>
      </c>
      <c r="G62">
        <v>43</v>
      </c>
      <c r="H62">
        <v>9</v>
      </c>
    </row>
    <row r="63" spans="1:8" x14ac:dyDescent="0.35">
      <c r="A63" s="1">
        <v>44342</v>
      </c>
      <c r="B63" t="s">
        <v>131</v>
      </c>
      <c r="C63" t="s">
        <v>155</v>
      </c>
      <c r="D63" t="s">
        <v>156</v>
      </c>
      <c r="E63">
        <v>107512</v>
      </c>
      <c r="F63" t="s">
        <v>173</v>
      </c>
      <c r="G63">
        <v>339</v>
      </c>
    </row>
    <row r="64" spans="1:8" x14ac:dyDescent="0.35">
      <c r="A64" s="1">
        <v>44342</v>
      </c>
      <c r="B64" t="s">
        <v>131</v>
      </c>
      <c r="C64" t="s">
        <v>174</v>
      </c>
      <c r="D64" t="s">
        <v>175</v>
      </c>
      <c r="E64">
        <v>107974</v>
      </c>
      <c r="F64" t="s">
        <v>176</v>
      </c>
      <c r="G64">
        <v>41</v>
      </c>
    </row>
    <row r="65" spans="1:8" x14ac:dyDescent="0.35">
      <c r="A65" s="1">
        <v>44342</v>
      </c>
      <c r="B65" t="s">
        <v>131</v>
      </c>
      <c r="C65" t="s">
        <v>177</v>
      </c>
      <c r="D65" t="s">
        <v>178</v>
      </c>
      <c r="E65">
        <v>107983</v>
      </c>
      <c r="F65" t="s">
        <v>179</v>
      </c>
      <c r="G65">
        <v>343</v>
      </c>
      <c r="H65">
        <v>116</v>
      </c>
    </row>
    <row r="66" spans="1:8" x14ac:dyDescent="0.35">
      <c r="A66" s="1">
        <v>44342</v>
      </c>
      <c r="B66" t="s">
        <v>131</v>
      </c>
      <c r="C66" t="s">
        <v>180</v>
      </c>
      <c r="D66" t="s">
        <v>181</v>
      </c>
      <c r="E66">
        <v>106397</v>
      </c>
      <c r="F66" t="s">
        <v>182</v>
      </c>
      <c r="G66">
        <v>3336</v>
      </c>
      <c r="H66">
        <v>594</v>
      </c>
    </row>
    <row r="67" spans="1:8" x14ac:dyDescent="0.35">
      <c r="A67" s="1">
        <v>44342</v>
      </c>
      <c r="B67" t="s">
        <v>131</v>
      </c>
      <c r="C67" t="s">
        <v>183</v>
      </c>
      <c r="D67" t="s">
        <v>184</v>
      </c>
      <c r="E67">
        <v>107743</v>
      </c>
      <c r="F67" t="s">
        <v>185</v>
      </c>
      <c r="G67">
        <v>61</v>
      </c>
      <c r="H67">
        <v>42</v>
      </c>
    </row>
    <row r="68" spans="1:8" x14ac:dyDescent="0.35">
      <c r="A68" s="1">
        <v>44342</v>
      </c>
      <c r="B68" t="s">
        <v>131</v>
      </c>
      <c r="C68" t="s">
        <v>147</v>
      </c>
      <c r="D68" t="s">
        <v>186</v>
      </c>
      <c r="E68">
        <v>107585</v>
      </c>
      <c r="F68" t="s">
        <v>187</v>
      </c>
      <c r="G68">
        <v>78</v>
      </c>
      <c r="H68">
        <v>44</v>
      </c>
    </row>
    <row r="69" spans="1:8" x14ac:dyDescent="0.35">
      <c r="A69" s="1">
        <v>44342</v>
      </c>
      <c r="B69" t="s">
        <v>131</v>
      </c>
      <c r="C69" t="s">
        <v>188</v>
      </c>
      <c r="D69" t="s">
        <v>189</v>
      </c>
      <c r="E69">
        <v>10772501</v>
      </c>
      <c r="F69" t="s">
        <v>190</v>
      </c>
      <c r="G69">
        <v>69</v>
      </c>
      <c r="H69">
        <v>37</v>
      </c>
    </row>
    <row r="70" spans="1:8" x14ac:dyDescent="0.35">
      <c r="A70" s="1">
        <v>44342</v>
      </c>
      <c r="B70" t="s">
        <v>131</v>
      </c>
      <c r="C70" t="s">
        <v>191</v>
      </c>
      <c r="D70" t="s">
        <v>192</v>
      </c>
      <c r="E70">
        <v>108092</v>
      </c>
      <c r="F70" t="s">
        <v>193</v>
      </c>
      <c r="G70">
        <v>300</v>
      </c>
      <c r="H70">
        <v>108</v>
      </c>
    </row>
    <row r="71" spans="1:8" x14ac:dyDescent="0.35">
      <c r="A71" s="1">
        <v>44342</v>
      </c>
      <c r="B71" t="s">
        <v>131</v>
      </c>
      <c r="C71" t="s">
        <v>194</v>
      </c>
      <c r="D71" t="s">
        <v>195</v>
      </c>
      <c r="E71">
        <v>106245</v>
      </c>
      <c r="F71" t="s">
        <v>196</v>
      </c>
      <c r="G71">
        <v>284</v>
      </c>
      <c r="H71">
        <v>66</v>
      </c>
    </row>
    <row r="72" spans="1:8" x14ac:dyDescent="0.35">
      <c r="A72" s="1">
        <v>44342</v>
      </c>
      <c r="B72" t="s">
        <v>131</v>
      </c>
      <c r="C72" t="s">
        <v>197</v>
      </c>
      <c r="D72" t="s">
        <v>198</v>
      </c>
      <c r="E72">
        <v>106485</v>
      </c>
      <c r="F72" t="s">
        <v>199</v>
      </c>
      <c r="G72">
        <v>212</v>
      </c>
      <c r="H72">
        <v>83</v>
      </c>
    </row>
    <row r="73" spans="1:8" x14ac:dyDescent="0.35">
      <c r="A73" s="1">
        <v>44342</v>
      </c>
      <c r="B73" t="s">
        <v>131</v>
      </c>
      <c r="C73" t="s">
        <v>25</v>
      </c>
      <c r="D73" t="s">
        <v>200</v>
      </c>
      <c r="E73">
        <v>106412</v>
      </c>
      <c r="F73" t="s">
        <v>201</v>
      </c>
      <c r="G73">
        <v>268</v>
      </c>
      <c r="H73">
        <v>67</v>
      </c>
    </row>
    <row r="74" spans="1:8" x14ac:dyDescent="0.35">
      <c r="A74" s="1">
        <v>44342</v>
      </c>
      <c r="B74" t="s">
        <v>131</v>
      </c>
      <c r="C74" t="s">
        <v>194</v>
      </c>
      <c r="D74" t="s">
        <v>195</v>
      </c>
      <c r="E74">
        <v>106263</v>
      </c>
      <c r="F74" t="s">
        <v>202</v>
      </c>
      <c r="G74">
        <v>224</v>
      </c>
    </row>
    <row r="75" spans="1:8" x14ac:dyDescent="0.35">
      <c r="A75" s="1">
        <v>44342</v>
      </c>
      <c r="B75" t="s">
        <v>131</v>
      </c>
      <c r="C75" t="s">
        <v>194</v>
      </c>
      <c r="D75" t="s">
        <v>203</v>
      </c>
      <c r="E75">
        <v>107664</v>
      </c>
      <c r="F75" t="s">
        <v>204</v>
      </c>
      <c r="G75">
        <v>244</v>
      </c>
      <c r="H75">
        <v>100</v>
      </c>
    </row>
    <row r="76" spans="1:8" x14ac:dyDescent="0.35">
      <c r="A76" s="1">
        <v>44342</v>
      </c>
      <c r="B76" t="s">
        <v>131</v>
      </c>
      <c r="C76" t="s">
        <v>147</v>
      </c>
      <c r="D76" t="s">
        <v>147</v>
      </c>
      <c r="E76">
        <v>106704</v>
      </c>
      <c r="F76" t="s">
        <v>205</v>
      </c>
      <c r="G76">
        <v>672</v>
      </c>
      <c r="H76">
        <v>109</v>
      </c>
    </row>
    <row r="77" spans="1:8" x14ac:dyDescent="0.35">
      <c r="A77" s="1">
        <v>44342</v>
      </c>
      <c r="B77" t="s">
        <v>131</v>
      </c>
      <c r="C77" t="s">
        <v>206</v>
      </c>
      <c r="D77" t="s">
        <v>207</v>
      </c>
      <c r="E77">
        <v>107558</v>
      </c>
      <c r="F77" t="s">
        <v>208</v>
      </c>
      <c r="G77">
        <v>116</v>
      </c>
      <c r="H77">
        <v>53</v>
      </c>
    </row>
    <row r="78" spans="1:8" x14ac:dyDescent="0.35">
      <c r="A78" s="1">
        <v>44342</v>
      </c>
      <c r="B78" t="s">
        <v>209</v>
      </c>
      <c r="C78" t="s">
        <v>210</v>
      </c>
      <c r="D78" t="s">
        <v>210</v>
      </c>
      <c r="E78">
        <v>108232</v>
      </c>
      <c r="F78" t="s">
        <v>211</v>
      </c>
      <c r="G78">
        <v>0</v>
      </c>
    </row>
    <row r="79" spans="1:8" x14ac:dyDescent="0.35">
      <c r="A79" s="1">
        <v>44342</v>
      </c>
      <c r="B79" t="s">
        <v>209</v>
      </c>
      <c r="C79" t="s">
        <v>212</v>
      </c>
      <c r="D79" t="s">
        <v>213</v>
      </c>
      <c r="E79">
        <v>109350</v>
      </c>
      <c r="F79" t="s">
        <v>214</v>
      </c>
      <c r="G79">
        <v>101</v>
      </c>
    </row>
    <row r="80" spans="1:8" x14ac:dyDescent="0.35">
      <c r="A80" s="1">
        <v>44342</v>
      </c>
      <c r="B80" t="s">
        <v>209</v>
      </c>
      <c r="C80" t="s">
        <v>212</v>
      </c>
      <c r="D80" t="s">
        <v>215</v>
      </c>
      <c r="E80">
        <v>109785</v>
      </c>
      <c r="F80" t="s">
        <v>216</v>
      </c>
      <c r="G80">
        <v>108</v>
      </c>
      <c r="H80">
        <v>64</v>
      </c>
    </row>
    <row r="81" spans="1:8" x14ac:dyDescent="0.35">
      <c r="A81" s="1">
        <v>44342</v>
      </c>
      <c r="B81" t="s">
        <v>209</v>
      </c>
      <c r="C81" t="s">
        <v>217</v>
      </c>
      <c r="D81" t="s">
        <v>218</v>
      </c>
      <c r="E81">
        <v>109819</v>
      </c>
      <c r="F81" t="s">
        <v>219</v>
      </c>
      <c r="G81">
        <v>0</v>
      </c>
    </row>
    <row r="82" spans="1:8" x14ac:dyDescent="0.35">
      <c r="A82" s="1">
        <v>44342</v>
      </c>
      <c r="B82" t="s">
        <v>209</v>
      </c>
      <c r="C82" t="s">
        <v>212</v>
      </c>
      <c r="D82" t="s">
        <v>220</v>
      </c>
      <c r="E82">
        <v>110097</v>
      </c>
      <c r="F82" t="s">
        <v>221</v>
      </c>
      <c r="G82">
        <v>99</v>
      </c>
    </row>
    <row r="83" spans="1:8" x14ac:dyDescent="0.35">
      <c r="A83" s="1">
        <v>44342</v>
      </c>
      <c r="B83" t="s">
        <v>209</v>
      </c>
      <c r="C83" t="s">
        <v>222</v>
      </c>
      <c r="D83" t="s">
        <v>222</v>
      </c>
      <c r="E83">
        <v>110361</v>
      </c>
      <c r="F83" t="s">
        <v>223</v>
      </c>
      <c r="G83">
        <v>25</v>
      </c>
    </row>
    <row r="84" spans="1:8" x14ac:dyDescent="0.35">
      <c r="A84" s="1">
        <v>44342</v>
      </c>
      <c r="B84" t="s">
        <v>209</v>
      </c>
      <c r="C84" t="s">
        <v>212</v>
      </c>
      <c r="D84" t="s">
        <v>224</v>
      </c>
      <c r="E84">
        <v>110404</v>
      </c>
      <c r="F84" t="s">
        <v>225</v>
      </c>
      <c r="G84">
        <v>123</v>
      </c>
      <c r="H84">
        <v>75</v>
      </c>
    </row>
    <row r="85" spans="1:8" x14ac:dyDescent="0.35">
      <c r="A85" s="1">
        <v>44342</v>
      </c>
      <c r="B85" t="s">
        <v>209</v>
      </c>
      <c r="C85" t="s">
        <v>226</v>
      </c>
      <c r="D85" t="s">
        <v>227</v>
      </c>
      <c r="E85">
        <v>110413</v>
      </c>
      <c r="F85" t="s">
        <v>228</v>
      </c>
      <c r="G85">
        <v>47</v>
      </c>
      <c r="H85">
        <v>25</v>
      </c>
    </row>
    <row r="86" spans="1:8" x14ac:dyDescent="0.35">
      <c r="A86" s="1">
        <v>44342</v>
      </c>
      <c r="B86" t="s">
        <v>209</v>
      </c>
      <c r="C86" t="s">
        <v>229</v>
      </c>
      <c r="D86" t="s">
        <v>229</v>
      </c>
      <c r="E86">
        <v>110422</v>
      </c>
      <c r="F86" t="s">
        <v>230</v>
      </c>
      <c r="G86">
        <v>2021</v>
      </c>
      <c r="H86">
        <v>1136</v>
      </c>
    </row>
    <row r="87" spans="1:8" x14ac:dyDescent="0.35">
      <c r="A87" s="1">
        <v>44342</v>
      </c>
      <c r="B87" t="s">
        <v>209</v>
      </c>
      <c r="C87" t="s">
        <v>212</v>
      </c>
      <c r="D87" t="s">
        <v>231</v>
      </c>
      <c r="E87">
        <v>110529</v>
      </c>
      <c r="F87" t="s">
        <v>232</v>
      </c>
      <c r="G87">
        <v>61</v>
      </c>
      <c r="H87">
        <v>39</v>
      </c>
    </row>
    <row r="88" spans="1:8" x14ac:dyDescent="0.35">
      <c r="A88" s="1">
        <v>44342</v>
      </c>
      <c r="B88" t="s">
        <v>209</v>
      </c>
      <c r="C88" t="s">
        <v>233</v>
      </c>
      <c r="D88" t="s">
        <v>234</v>
      </c>
      <c r="E88">
        <v>111188</v>
      </c>
      <c r="F88" t="s">
        <v>235</v>
      </c>
      <c r="G88">
        <v>13</v>
      </c>
      <c r="H88">
        <v>5</v>
      </c>
    </row>
    <row r="89" spans="1:8" x14ac:dyDescent="0.35">
      <c r="A89" s="1">
        <v>44342</v>
      </c>
      <c r="B89" t="s">
        <v>209</v>
      </c>
      <c r="C89" t="s">
        <v>217</v>
      </c>
      <c r="D89" t="s">
        <v>218</v>
      </c>
      <c r="E89">
        <v>110486</v>
      </c>
      <c r="F89" t="s">
        <v>236</v>
      </c>
      <c r="G89">
        <v>97</v>
      </c>
      <c r="H89">
        <v>29</v>
      </c>
    </row>
    <row r="90" spans="1:8" x14ac:dyDescent="0.35">
      <c r="A90" s="1">
        <v>44342</v>
      </c>
      <c r="B90" t="s">
        <v>209</v>
      </c>
      <c r="C90" t="s">
        <v>226</v>
      </c>
      <c r="D90" t="s">
        <v>237</v>
      </c>
      <c r="E90">
        <v>441937</v>
      </c>
      <c r="F90" t="s">
        <v>238</v>
      </c>
      <c r="G90">
        <v>27</v>
      </c>
      <c r="H90">
        <v>8</v>
      </c>
    </row>
    <row r="91" spans="1:8" x14ac:dyDescent="0.35">
      <c r="A91" s="1">
        <v>44342</v>
      </c>
      <c r="B91" t="s">
        <v>209</v>
      </c>
      <c r="C91" t="s">
        <v>239</v>
      </c>
      <c r="D91" t="s">
        <v>240</v>
      </c>
      <c r="E91">
        <v>110538</v>
      </c>
      <c r="F91" t="s">
        <v>241</v>
      </c>
      <c r="G91">
        <v>336</v>
      </c>
      <c r="H91">
        <v>79</v>
      </c>
    </row>
    <row r="92" spans="1:8" x14ac:dyDescent="0.35">
      <c r="A92" s="1">
        <v>44342</v>
      </c>
      <c r="B92" t="s">
        <v>209</v>
      </c>
      <c r="C92" t="s">
        <v>212</v>
      </c>
      <c r="D92" t="s">
        <v>242</v>
      </c>
      <c r="E92">
        <v>110547</v>
      </c>
      <c r="F92" t="s">
        <v>243</v>
      </c>
      <c r="G92">
        <v>50</v>
      </c>
      <c r="H92">
        <v>38</v>
      </c>
    </row>
    <row r="93" spans="1:8" x14ac:dyDescent="0.35">
      <c r="A93" s="1">
        <v>44342</v>
      </c>
      <c r="B93" t="s">
        <v>209</v>
      </c>
      <c r="C93" t="s">
        <v>244</v>
      </c>
      <c r="D93" t="s">
        <v>245</v>
      </c>
      <c r="E93">
        <v>110574</v>
      </c>
      <c r="F93" t="s">
        <v>246</v>
      </c>
      <c r="G93">
        <v>43</v>
      </c>
      <c r="H93">
        <v>16</v>
      </c>
    </row>
    <row r="94" spans="1:8" x14ac:dyDescent="0.35">
      <c r="A94" s="1">
        <v>44342</v>
      </c>
      <c r="B94" t="s">
        <v>209</v>
      </c>
      <c r="C94" t="s">
        <v>247</v>
      </c>
      <c r="D94" t="s">
        <v>248</v>
      </c>
      <c r="E94">
        <v>110565</v>
      </c>
      <c r="F94" t="s">
        <v>249</v>
      </c>
      <c r="G94">
        <v>45</v>
      </c>
      <c r="H94">
        <v>23</v>
      </c>
    </row>
    <row r="95" spans="1:8" x14ac:dyDescent="0.35">
      <c r="A95" s="1">
        <v>44342</v>
      </c>
      <c r="B95" t="s">
        <v>209</v>
      </c>
      <c r="C95" t="s">
        <v>212</v>
      </c>
      <c r="D95" t="s">
        <v>250</v>
      </c>
      <c r="E95">
        <v>110583</v>
      </c>
      <c r="F95" t="s">
        <v>251</v>
      </c>
      <c r="G95">
        <v>163</v>
      </c>
      <c r="H95">
        <v>64</v>
      </c>
    </row>
    <row r="96" spans="1:8" x14ac:dyDescent="0.35">
      <c r="A96" s="1">
        <v>44342</v>
      </c>
      <c r="B96" t="s">
        <v>209</v>
      </c>
      <c r="C96" t="s">
        <v>212</v>
      </c>
      <c r="D96" t="s">
        <v>212</v>
      </c>
      <c r="E96">
        <v>110592</v>
      </c>
      <c r="F96" t="s">
        <v>252</v>
      </c>
      <c r="G96">
        <v>199</v>
      </c>
    </row>
    <row r="97" spans="1:8" x14ac:dyDescent="0.35">
      <c r="A97" s="1">
        <v>44342</v>
      </c>
      <c r="B97" t="s">
        <v>209</v>
      </c>
      <c r="C97" t="s">
        <v>253</v>
      </c>
      <c r="D97" t="s">
        <v>254</v>
      </c>
      <c r="E97">
        <v>409698</v>
      </c>
      <c r="F97" t="s">
        <v>255</v>
      </c>
      <c r="G97">
        <v>18</v>
      </c>
      <c r="H97">
        <v>8</v>
      </c>
    </row>
    <row r="98" spans="1:8" x14ac:dyDescent="0.35">
      <c r="A98" s="1">
        <v>44342</v>
      </c>
      <c r="B98" t="s">
        <v>209</v>
      </c>
      <c r="C98" t="s">
        <v>212</v>
      </c>
      <c r="D98" t="s">
        <v>212</v>
      </c>
      <c r="E98">
        <v>110608</v>
      </c>
      <c r="F98" t="s">
        <v>256</v>
      </c>
      <c r="G98">
        <v>149</v>
      </c>
      <c r="H98">
        <v>55</v>
      </c>
    </row>
    <row r="99" spans="1:8" x14ac:dyDescent="0.35">
      <c r="A99" s="1">
        <v>44342</v>
      </c>
      <c r="B99" t="s">
        <v>209</v>
      </c>
      <c r="C99" t="s">
        <v>257</v>
      </c>
      <c r="D99" t="s">
        <v>257</v>
      </c>
      <c r="E99">
        <v>110617</v>
      </c>
      <c r="F99" t="s">
        <v>258</v>
      </c>
      <c r="G99">
        <v>148</v>
      </c>
      <c r="H99">
        <v>46</v>
      </c>
    </row>
    <row r="100" spans="1:8" x14ac:dyDescent="0.35">
      <c r="A100" s="1">
        <v>44342</v>
      </c>
      <c r="B100" t="s">
        <v>209</v>
      </c>
      <c r="C100" t="s">
        <v>259</v>
      </c>
      <c r="D100" t="s">
        <v>259</v>
      </c>
      <c r="E100">
        <v>110510</v>
      </c>
      <c r="F100" t="s">
        <v>260</v>
      </c>
      <c r="G100">
        <v>43</v>
      </c>
      <c r="H100">
        <v>15</v>
      </c>
    </row>
    <row r="101" spans="1:8" x14ac:dyDescent="0.35">
      <c r="A101" s="1">
        <v>44342</v>
      </c>
      <c r="B101" t="s">
        <v>209</v>
      </c>
      <c r="C101" t="s">
        <v>261</v>
      </c>
      <c r="D101" t="s">
        <v>262</v>
      </c>
      <c r="E101">
        <v>366711</v>
      </c>
      <c r="F101" t="s">
        <v>263</v>
      </c>
      <c r="G101">
        <v>118</v>
      </c>
      <c r="H101">
        <v>37</v>
      </c>
    </row>
    <row r="102" spans="1:8" x14ac:dyDescent="0.35">
      <c r="A102" s="1">
        <v>44342</v>
      </c>
      <c r="B102" t="s">
        <v>209</v>
      </c>
      <c r="C102" t="s">
        <v>264</v>
      </c>
      <c r="D102" t="s">
        <v>265</v>
      </c>
      <c r="E102">
        <v>110495</v>
      </c>
      <c r="F102" t="s">
        <v>266</v>
      </c>
      <c r="G102">
        <v>39</v>
      </c>
      <c r="H102">
        <v>19</v>
      </c>
    </row>
    <row r="103" spans="1:8" x14ac:dyDescent="0.35">
      <c r="A103" s="1">
        <v>44342</v>
      </c>
      <c r="B103" t="s">
        <v>209</v>
      </c>
      <c r="C103" t="s">
        <v>247</v>
      </c>
      <c r="D103" t="s">
        <v>247</v>
      </c>
      <c r="E103">
        <v>111948</v>
      </c>
      <c r="F103" t="s">
        <v>267</v>
      </c>
      <c r="G103">
        <v>377</v>
      </c>
      <c r="H103">
        <v>225</v>
      </c>
    </row>
    <row r="104" spans="1:8" x14ac:dyDescent="0.35">
      <c r="A104" s="1">
        <v>44342</v>
      </c>
      <c r="B104" t="s">
        <v>209</v>
      </c>
      <c r="C104" t="s">
        <v>212</v>
      </c>
      <c r="D104" t="s">
        <v>268</v>
      </c>
      <c r="E104">
        <v>112260</v>
      </c>
      <c r="F104" t="s">
        <v>269</v>
      </c>
      <c r="G104">
        <v>0</v>
      </c>
    </row>
    <row r="105" spans="1:8" x14ac:dyDescent="0.35">
      <c r="A105" s="1">
        <v>44342</v>
      </c>
      <c r="B105" t="s">
        <v>209</v>
      </c>
      <c r="C105" t="s">
        <v>247</v>
      </c>
      <c r="D105" t="s">
        <v>270</v>
      </c>
      <c r="E105">
        <v>112075</v>
      </c>
      <c r="F105" t="s">
        <v>271</v>
      </c>
      <c r="G105">
        <v>82</v>
      </c>
      <c r="H105">
        <v>59</v>
      </c>
    </row>
    <row r="106" spans="1:8" x14ac:dyDescent="0.35">
      <c r="A106" s="1">
        <v>44342</v>
      </c>
      <c r="B106" t="s">
        <v>209</v>
      </c>
      <c r="C106" t="s">
        <v>247</v>
      </c>
      <c r="D106" t="s">
        <v>272</v>
      </c>
      <c r="E106">
        <v>113236</v>
      </c>
      <c r="F106" t="s">
        <v>273</v>
      </c>
      <c r="G106">
        <v>20</v>
      </c>
      <c r="H106">
        <v>1</v>
      </c>
    </row>
    <row r="107" spans="1:8" x14ac:dyDescent="0.35">
      <c r="A107" s="1">
        <v>44342</v>
      </c>
      <c r="B107" t="s">
        <v>209</v>
      </c>
      <c r="C107" t="s">
        <v>274</v>
      </c>
      <c r="D107" t="s">
        <v>275</v>
      </c>
      <c r="E107">
        <v>113698</v>
      </c>
      <c r="F107" t="s">
        <v>276</v>
      </c>
      <c r="G107">
        <v>32</v>
      </c>
      <c r="H107">
        <v>24</v>
      </c>
    </row>
    <row r="108" spans="1:8" x14ac:dyDescent="0.35">
      <c r="A108" s="1">
        <v>44342</v>
      </c>
      <c r="B108" t="s">
        <v>209</v>
      </c>
      <c r="C108" t="s">
        <v>212</v>
      </c>
      <c r="D108" t="s">
        <v>277</v>
      </c>
      <c r="E108">
        <v>113980</v>
      </c>
      <c r="F108" t="s">
        <v>278</v>
      </c>
      <c r="G108">
        <v>35</v>
      </c>
      <c r="H108">
        <v>16</v>
      </c>
    </row>
    <row r="109" spans="1:8" x14ac:dyDescent="0.35">
      <c r="A109" s="1">
        <v>44342</v>
      </c>
      <c r="B109" t="s">
        <v>209</v>
      </c>
      <c r="C109" t="s">
        <v>279</v>
      </c>
      <c r="D109" t="s">
        <v>280</v>
      </c>
      <c r="E109">
        <v>114433</v>
      </c>
      <c r="F109" t="s">
        <v>281</v>
      </c>
      <c r="G109">
        <v>10</v>
      </c>
      <c r="H109">
        <v>3</v>
      </c>
    </row>
    <row r="110" spans="1:8" x14ac:dyDescent="0.35">
      <c r="A110" s="1">
        <v>44342</v>
      </c>
      <c r="B110" t="s">
        <v>209</v>
      </c>
      <c r="C110" t="s">
        <v>282</v>
      </c>
      <c r="D110" t="s">
        <v>283</v>
      </c>
      <c r="E110">
        <v>114716</v>
      </c>
      <c r="F110" t="s">
        <v>284</v>
      </c>
      <c r="G110">
        <v>0</v>
      </c>
      <c r="H110">
        <v>0</v>
      </c>
    </row>
    <row r="111" spans="1:8" x14ac:dyDescent="0.35">
      <c r="A111" s="1">
        <v>44342</v>
      </c>
      <c r="B111" t="s">
        <v>209</v>
      </c>
      <c r="C111" t="s">
        <v>285</v>
      </c>
      <c r="D111" t="s">
        <v>285</v>
      </c>
      <c r="E111">
        <v>114813</v>
      </c>
      <c r="F111" t="s">
        <v>286</v>
      </c>
      <c r="G111">
        <v>31</v>
      </c>
    </row>
    <row r="112" spans="1:8" x14ac:dyDescent="0.35">
      <c r="A112" s="1">
        <v>44342</v>
      </c>
      <c r="B112" t="s">
        <v>209</v>
      </c>
      <c r="C112" t="s">
        <v>285</v>
      </c>
      <c r="D112" t="s">
        <v>285</v>
      </c>
      <c r="E112">
        <v>110556</v>
      </c>
      <c r="F112" t="s">
        <v>287</v>
      </c>
      <c r="G112">
        <v>150</v>
      </c>
      <c r="H112">
        <v>54</v>
      </c>
    </row>
    <row r="113" spans="1:9" x14ac:dyDescent="0.35">
      <c r="A113" s="1">
        <v>44342</v>
      </c>
      <c r="B113" t="s">
        <v>209</v>
      </c>
      <c r="C113" t="s">
        <v>212</v>
      </c>
      <c r="D113" t="s">
        <v>268</v>
      </c>
      <c r="E113">
        <v>115409</v>
      </c>
      <c r="F113" t="s">
        <v>288</v>
      </c>
      <c r="G113">
        <v>6</v>
      </c>
      <c r="H113">
        <v>1</v>
      </c>
    </row>
    <row r="114" spans="1:9" x14ac:dyDescent="0.35">
      <c r="A114" s="1">
        <v>44342</v>
      </c>
      <c r="B114" t="s">
        <v>209</v>
      </c>
      <c r="C114" t="s">
        <v>244</v>
      </c>
      <c r="D114" t="s">
        <v>289</v>
      </c>
      <c r="E114">
        <v>115728</v>
      </c>
      <c r="F114" t="s">
        <v>290</v>
      </c>
      <c r="G114">
        <v>20</v>
      </c>
      <c r="H114">
        <v>12</v>
      </c>
    </row>
    <row r="115" spans="1:9" x14ac:dyDescent="0.35">
      <c r="A115" s="1">
        <v>44342</v>
      </c>
      <c r="B115" t="s">
        <v>209</v>
      </c>
      <c r="C115" t="s">
        <v>291</v>
      </c>
      <c r="D115" t="s">
        <v>292</v>
      </c>
      <c r="E115">
        <v>115755</v>
      </c>
      <c r="F115" t="s">
        <v>293</v>
      </c>
      <c r="G115">
        <v>127</v>
      </c>
      <c r="H115">
        <v>74</v>
      </c>
    </row>
    <row r="116" spans="1:9" x14ac:dyDescent="0.35">
      <c r="A116" s="1">
        <v>44342</v>
      </c>
      <c r="B116" t="s">
        <v>209</v>
      </c>
      <c r="C116" t="s">
        <v>212</v>
      </c>
      <c r="D116" t="s">
        <v>212</v>
      </c>
      <c r="E116" t="s">
        <v>294</v>
      </c>
      <c r="F116" t="s">
        <v>295</v>
      </c>
      <c r="G116">
        <v>185</v>
      </c>
      <c r="I116" t="s">
        <v>88</v>
      </c>
    </row>
    <row r="117" spans="1:9" x14ac:dyDescent="0.35">
      <c r="A117" s="1">
        <v>44342</v>
      </c>
      <c r="B117" t="s">
        <v>209</v>
      </c>
      <c r="C117" t="s">
        <v>212</v>
      </c>
      <c r="D117" t="s">
        <v>212</v>
      </c>
      <c r="E117">
        <v>117946</v>
      </c>
      <c r="F117" t="s">
        <v>296</v>
      </c>
      <c r="G117">
        <v>86</v>
      </c>
      <c r="H117">
        <v>52</v>
      </c>
    </row>
    <row r="118" spans="1:9" x14ac:dyDescent="0.35">
      <c r="A118" s="1">
        <v>44342</v>
      </c>
      <c r="B118" t="s">
        <v>209</v>
      </c>
      <c r="C118" t="s">
        <v>297</v>
      </c>
      <c r="D118" t="s">
        <v>298</v>
      </c>
      <c r="E118">
        <v>118693</v>
      </c>
      <c r="F118" t="s">
        <v>299</v>
      </c>
      <c r="G118">
        <v>21</v>
      </c>
      <c r="H118">
        <v>11</v>
      </c>
    </row>
    <row r="119" spans="1:9" x14ac:dyDescent="0.35">
      <c r="A119" s="1">
        <v>44342</v>
      </c>
      <c r="B119" t="s">
        <v>209</v>
      </c>
      <c r="C119" t="s">
        <v>244</v>
      </c>
      <c r="D119" t="s">
        <v>289</v>
      </c>
      <c r="E119">
        <v>118888</v>
      </c>
      <c r="F119" t="s">
        <v>300</v>
      </c>
      <c r="G119">
        <v>5</v>
      </c>
      <c r="H119">
        <v>1</v>
      </c>
    </row>
    <row r="120" spans="1:9" x14ac:dyDescent="0.35">
      <c r="A120" s="1">
        <v>44342</v>
      </c>
      <c r="B120" t="s">
        <v>209</v>
      </c>
      <c r="C120" t="s">
        <v>261</v>
      </c>
      <c r="D120" t="s">
        <v>301</v>
      </c>
      <c r="E120">
        <v>118912</v>
      </c>
      <c r="F120" t="s">
        <v>302</v>
      </c>
      <c r="G120">
        <v>55</v>
      </c>
      <c r="H120">
        <v>43</v>
      </c>
    </row>
    <row r="121" spans="1:9" x14ac:dyDescent="0.35">
      <c r="A121" s="1">
        <v>44342</v>
      </c>
      <c r="B121" t="s">
        <v>209</v>
      </c>
      <c r="C121" t="s">
        <v>264</v>
      </c>
      <c r="D121" t="s">
        <v>303</v>
      </c>
      <c r="E121">
        <v>118976</v>
      </c>
      <c r="F121" t="s">
        <v>304</v>
      </c>
      <c r="G121">
        <v>0</v>
      </c>
    </row>
    <row r="122" spans="1:9" x14ac:dyDescent="0.35">
      <c r="A122" s="1">
        <v>44342</v>
      </c>
      <c r="B122" t="s">
        <v>209</v>
      </c>
      <c r="C122" t="s">
        <v>253</v>
      </c>
      <c r="D122" t="s">
        <v>253</v>
      </c>
      <c r="E122">
        <v>119678</v>
      </c>
      <c r="F122" t="s">
        <v>305</v>
      </c>
      <c r="G122">
        <v>0</v>
      </c>
    </row>
    <row r="123" spans="1:9" x14ac:dyDescent="0.35">
      <c r="A123" s="1">
        <v>44342</v>
      </c>
      <c r="B123" t="s">
        <v>209</v>
      </c>
      <c r="C123" t="s">
        <v>297</v>
      </c>
      <c r="D123" t="s">
        <v>306</v>
      </c>
      <c r="E123">
        <v>120184</v>
      </c>
      <c r="F123" t="s">
        <v>307</v>
      </c>
      <c r="G123">
        <v>0</v>
      </c>
    </row>
    <row r="124" spans="1:9" x14ac:dyDescent="0.35">
      <c r="A124" s="1">
        <v>44342</v>
      </c>
      <c r="B124" t="s">
        <v>209</v>
      </c>
      <c r="C124" t="s">
        <v>212</v>
      </c>
      <c r="D124" t="s">
        <v>212</v>
      </c>
      <c r="E124">
        <v>120254</v>
      </c>
      <c r="F124" t="s">
        <v>308</v>
      </c>
      <c r="G124">
        <v>38</v>
      </c>
      <c r="H124">
        <v>18</v>
      </c>
      <c r="I124" t="s">
        <v>88</v>
      </c>
    </row>
    <row r="125" spans="1:9" x14ac:dyDescent="0.35">
      <c r="A125" s="1">
        <v>44342</v>
      </c>
      <c r="B125" t="s">
        <v>209</v>
      </c>
      <c r="C125" t="s">
        <v>212</v>
      </c>
      <c r="D125" t="s">
        <v>309</v>
      </c>
      <c r="E125">
        <v>121150</v>
      </c>
      <c r="F125" t="s">
        <v>310</v>
      </c>
      <c r="G125">
        <v>151</v>
      </c>
      <c r="H125">
        <v>115</v>
      </c>
    </row>
    <row r="126" spans="1:9" x14ac:dyDescent="0.35">
      <c r="A126" s="1">
        <v>44342</v>
      </c>
      <c r="B126" t="s">
        <v>209</v>
      </c>
      <c r="C126" t="s">
        <v>212</v>
      </c>
      <c r="D126" t="s">
        <v>268</v>
      </c>
      <c r="E126">
        <v>121257</v>
      </c>
      <c r="F126" t="s">
        <v>311</v>
      </c>
      <c r="G126">
        <v>1</v>
      </c>
      <c r="H126">
        <v>0</v>
      </c>
    </row>
    <row r="127" spans="1:9" x14ac:dyDescent="0.35">
      <c r="A127" s="1">
        <v>44342</v>
      </c>
      <c r="B127" t="s">
        <v>209</v>
      </c>
      <c r="C127" t="s">
        <v>261</v>
      </c>
      <c r="D127" t="s">
        <v>261</v>
      </c>
      <c r="E127">
        <v>121309</v>
      </c>
      <c r="F127" t="s">
        <v>312</v>
      </c>
      <c r="G127">
        <v>298</v>
      </c>
      <c r="H127">
        <v>208</v>
      </c>
      <c r="I127" t="s">
        <v>88</v>
      </c>
    </row>
    <row r="128" spans="1:9" x14ac:dyDescent="0.35">
      <c r="A128" s="1">
        <v>44342</v>
      </c>
      <c r="B128" t="s">
        <v>209</v>
      </c>
      <c r="C128" t="s">
        <v>212</v>
      </c>
      <c r="D128" t="s">
        <v>268</v>
      </c>
      <c r="E128">
        <v>121345</v>
      </c>
      <c r="F128" t="s">
        <v>313</v>
      </c>
      <c r="G128">
        <v>25</v>
      </c>
      <c r="H128">
        <v>9</v>
      </c>
    </row>
    <row r="129" spans="1:8" x14ac:dyDescent="0.35">
      <c r="A129" s="1">
        <v>44342</v>
      </c>
      <c r="B129" t="s">
        <v>209</v>
      </c>
      <c r="C129" t="s">
        <v>212</v>
      </c>
      <c r="D129" t="s">
        <v>314</v>
      </c>
      <c r="E129">
        <v>121886</v>
      </c>
      <c r="F129" t="s">
        <v>315</v>
      </c>
      <c r="G129">
        <v>83</v>
      </c>
      <c r="H129">
        <v>30</v>
      </c>
    </row>
    <row r="130" spans="1:8" x14ac:dyDescent="0.35">
      <c r="A130" s="1">
        <v>44342</v>
      </c>
      <c r="B130" t="s">
        <v>209</v>
      </c>
      <c r="C130" t="s">
        <v>316</v>
      </c>
      <c r="D130" t="s">
        <v>317</v>
      </c>
      <c r="E130">
        <v>123554</v>
      </c>
      <c r="F130" t="s">
        <v>318</v>
      </c>
      <c r="G130">
        <v>77</v>
      </c>
      <c r="H130">
        <v>62</v>
      </c>
    </row>
    <row r="131" spans="1:8" x14ac:dyDescent="0.35">
      <c r="A131" s="1">
        <v>44342</v>
      </c>
      <c r="B131" t="s">
        <v>209</v>
      </c>
      <c r="C131" t="s">
        <v>261</v>
      </c>
      <c r="D131" t="s">
        <v>261</v>
      </c>
      <c r="E131">
        <v>122339</v>
      </c>
      <c r="F131" t="s">
        <v>319</v>
      </c>
      <c r="G131">
        <v>141</v>
      </c>
      <c r="H131">
        <v>91</v>
      </c>
    </row>
    <row r="132" spans="1:8" x14ac:dyDescent="0.35">
      <c r="A132" s="1">
        <v>44342</v>
      </c>
      <c r="B132" t="s">
        <v>209</v>
      </c>
      <c r="C132" t="s">
        <v>261</v>
      </c>
      <c r="D132" t="s">
        <v>261</v>
      </c>
      <c r="E132">
        <v>122375</v>
      </c>
      <c r="F132" t="s">
        <v>320</v>
      </c>
      <c r="G132">
        <v>140</v>
      </c>
      <c r="H132">
        <v>65</v>
      </c>
    </row>
    <row r="133" spans="1:8" x14ac:dyDescent="0.35">
      <c r="A133" s="1">
        <v>44342</v>
      </c>
      <c r="B133" t="s">
        <v>209</v>
      </c>
      <c r="C133" t="s">
        <v>261</v>
      </c>
      <c r="D133" t="s">
        <v>261</v>
      </c>
      <c r="E133">
        <v>122384</v>
      </c>
      <c r="F133" t="s">
        <v>321</v>
      </c>
      <c r="G133">
        <v>88</v>
      </c>
      <c r="H133">
        <v>60</v>
      </c>
    </row>
    <row r="134" spans="1:8" x14ac:dyDescent="0.35">
      <c r="A134" s="1">
        <v>44342</v>
      </c>
      <c r="B134" t="s">
        <v>209</v>
      </c>
      <c r="C134" t="s">
        <v>261</v>
      </c>
      <c r="D134" t="s">
        <v>261</v>
      </c>
      <c r="E134">
        <v>122409</v>
      </c>
      <c r="F134" t="s">
        <v>322</v>
      </c>
      <c r="G134">
        <v>2336</v>
      </c>
      <c r="H134">
        <v>276</v>
      </c>
    </row>
    <row r="135" spans="1:8" x14ac:dyDescent="0.35">
      <c r="A135" s="1">
        <v>44342</v>
      </c>
      <c r="B135" t="s">
        <v>209</v>
      </c>
      <c r="C135" t="s">
        <v>210</v>
      </c>
      <c r="D135" t="s">
        <v>210</v>
      </c>
      <c r="E135">
        <v>122597</v>
      </c>
      <c r="F135" t="s">
        <v>323</v>
      </c>
      <c r="G135">
        <v>24</v>
      </c>
      <c r="H135">
        <v>14</v>
      </c>
    </row>
    <row r="136" spans="1:8" x14ac:dyDescent="0.35">
      <c r="A136" s="1">
        <v>44342</v>
      </c>
      <c r="B136" t="s">
        <v>209</v>
      </c>
      <c r="C136" t="s">
        <v>282</v>
      </c>
      <c r="D136" t="s">
        <v>324</v>
      </c>
      <c r="E136">
        <v>122755</v>
      </c>
      <c r="F136" t="s">
        <v>325</v>
      </c>
      <c r="G136">
        <v>212</v>
      </c>
      <c r="H136">
        <v>115</v>
      </c>
    </row>
    <row r="137" spans="1:8" x14ac:dyDescent="0.35">
      <c r="A137" s="1">
        <v>44342</v>
      </c>
      <c r="B137" t="s">
        <v>209</v>
      </c>
      <c r="C137" t="s">
        <v>247</v>
      </c>
      <c r="D137" t="s">
        <v>326</v>
      </c>
      <c r="E137">
        <v>121619</v>
      </c>
      <c r="F137" t="s">
        <v>327</v>
      </c>
      <c r="G137">
        <v>37</v>
      </c>
      <c r="H137">
        <v>12</v>
      </c>
    </row>
    <row r="138" spans="1:8" x14ac:dyDescent="0.35">
      <c r="A138" s="1">
        <v>44342</v>
      </c>
      <c r="B138" t="s">
        <v>209</v>
      </c>
      <c r="C138" t="s">
        <v>282</v>
      </c>
      <c r="D138" t="s">
        <v>282</v>
      </c>
      <c r="E138">
        <v>122931</v>
      </c>
      <c r="F138" t="s">
        <v>328</v>
      </c>
      <c r="G138">
        <v>321</v>
      </c>
      <c r="H138">
        <v>226</v>
      </c>
    </row>
    <row r="139" spans="1:8" x14ac:dyDescent="0.35">
      <c r="A139" s="1">
        <v>44342</v>
      </c>
      <c r="B139" t="s">
        <v>209</v>
      </c>
      <c r="C139" t="s">
        <v>212</v>
      </c>
      <c r="D139" t="s">
        <v>329</v>
      </c>
      <c r="E139">
        <v>122977</v>
      </c>
      <c r="F139" t="s">
        <v>330</v>
      </c>
      <c r="G139">
        <v>11</v>
      </c>
      <c r="H139">
        <v>6</v>
      </c>
    </row>
    <row r="140" spans="1:8" x14ac:dyDescent="0.35">
      <c r="A140" s="1">
        <v>44342</v>
      </c>
      <c r="B140" t="s">
        <v>209</v>
      </c>
      <c r="C140" t="s">
        <v>247</v>
      </c>
      <c r="D140" t="s">
        <v>247</v>
      </c>
      <c r="E140">
        <v>399212</v>
      </c>
      <c r="F140" t="s">
        <v>331</v>
      </c>
      <c r="G140">
        <v>14</v>
      </c>
      <c r="H140">
        <v>6</v>
      </c>
    </row>
    <row r="141" spans="1:8" x14ac:dyDescent="0.35">
      <c r="A141" s="1">
        <v>44342</v>
      </c>
      <c r="B141" t="s">
        <v>209</v>
      </c>
      <c r="C141" t="s">
        <v>212</v>
      </c>
      <c r="D141" t="s">
        <v>268</v>
      </c>
      <c r="E141">
        <v>123165</v>
      </c>
      <c r="F141" t="s">
        <v>332</v>
      </c>
      <c r="G141">
        <v>4</v>
      </c>
    </row>
    <row r="142" spans="1:8" x14ac:dyDescent="0.35">
      <c r="A142" s="1">
        <v>44342</v>
      </c>
      <c r="B142" t="s">
        <v>209</v>
      </c>
      <c r="C142" t="s">
        <v>333</v>
      </c>
      <c r="D142" t="s">
        <v>334</v>
      </c>
      <c r="E142">
        <v>123299</v>
      </c>
      <c r="F142" t="s">
        <v>335</v>
      </c>
      <c r="G142">
        <v>69</v>
      </c>
      <c r="H142">
        <v>32</v>
      </c>
    </row>
    <row r="143" spans="1:8" x14ac:dyDescent="0.35">
      <c r="A143" s="1">
        <v>44342</v>
      </c>
      <c r="B143" t="s">
        <v>209</v>
      </c>
      <c r="C143" t="s">
        <v>297</v>
      </c>
      <c r="D143" t="s">
        <v>336</v>
      </c>
      <c r="E143">
        <v>123509</v>
      </c>
      <c r="F143" t="s">
        <v>337</v>
      </c>
      <c r="G143">
        <v>1</v>
      </c>
    </row>
    <row r="144" spans="1:8" x14ac:dyDescent="0.35">
      <c r="A144" s="1">
        <v>44342</v>
      </c>
      <c r="B144" t="s">
        <v>209</v>
      </c>
      <c r="C144" t="s">
        <v>233</v>
      </c>
      <c r="D144" t="s">
        <v>49</v>
      </c>
      <c r="E144">
        <v>123563</v>
      </c>
      <c r="F144" t="s">
        <v>338</v>
      </c>
      <c r="G144">
        <v>0</v>
      </c>
      <c r="H144">
        <v>0</v>
      </c>
    </row>
    <row r="145" spans="1:9" x14ac:dyDescent="0.35">
      <c r="A145" s="1">
        <v>44342</v>
      </c>
      <c r="B145" t="s">
        <v>209</v>
      </c>
      <c r="C145" t="s">
        <v>339</v>
      </c>
      <c r="D145" t="s">
        <v>340</v>
      </c>
      <c r="E145">
        <v>123572</v>
      </c>
      <c r="F145" t="s">
        <v>341</v>
      </c>
      <c r="G145">
        <v>20</v>
      </c>
      <c r="H145">
        <v>11</v>
      </c>
    </row>
    <row r="146" spans="1:9" x14ac:dyDescent="0.35">
      <c r="A146" s="1">
        <v>44342</v>
      </c>
      <c r="B146" t="s">
        <v>209</v>
      </c>
      <c r="C146" t="s">
        <v>261</v>
      </c>
      <c r="D146" t="s">
        <v>342</v>
      </c>
      <c r="E146">
        <v>123800</v>
      </c>
      <c r="F146" t="s">
        <v>343</v>
      </c>
      <c r="G146">
        <v>24</v>
      </c>
      <c r="H146">
        <v>10</v>
      </c>
    </row>
    <row r="147" spans="1:9" x14ac:dyDescent="0.35">
      <c r="A147" s="1">
        <v>44342</v>
      </c>
      <c r="B147" t="s">
        <v>209</v>
      </c>
      <c r="C147" t="s">
        <v>282</v>
      </c>
      <c r="D147" t="s">
        <v>344</v>
      </c>
      <c r="E147">
        <v>243744</v>
      </c>
      <c r="F147" t="s">
        <v>345</v>
      </c>
      <c r="G147">
        <v>487</v>
      </c>
      <c r="H147">
        <v>245</v>
      </c>
    </row>
    <row r="148" spans="1:9" x14ac:dyDescent="0.35">
      <c r="A148" s="1">
        <v>44342</v>
      </c>
      <c r="B148" t="s">
        <v>209</v>
      </c>
      <c r="C148" t="s">
        <v>346</v>
      </c>
      <c r="D148" t="s">
        <v>347</v>
      </c>
      <c r="E148">
        <v>488800</v>
      </c>
      <c r="F148" t="s">
        <v>348</v>
      </c>
      <c r="G148">
        <v>0</v>
      </c>
    </row>
    <row r="149" spans="1:9" x14ac:dyDescent="0.35">
      <c r="A149" s="1">
        <v>44342</v>
      </c>
      <c r="B149" t="s">
        <v>209</v>
      </c>
      <c r="C149" t="s">
        <v>244</v>
      </c>
      <c r="D149" t="s">
        <v>349</v>
      </c>
      <c r="E149">
        <v>110635</v>
      </c>
      <c r="F149" t="s">
        <v>350</v>
      </c>
      <c r="G149">
        <v>1095</v>
      </c>
      <c r="H149">
        <v>679</v>
      </c>
    </row>
    <row r="150" spans="1:9" x14ac:dyDescent="0.35">
      <c r="A150" s="1">
        <v>44342</v>
      </c>
      <c r="B150" t="s">
        <v>209</v>
      </c>
      <c r="C150" t="s">
        <v>351</v>
      </c>
      <c r="D150" t="s">
        <v>352</v>
      </c>
      <c r="E150">
        <v>110644</v>
      </c>
      <c r="F150" t="s">
        <v>353</v>
      </c>
      <c r="G150">
        <v>678</v>
      </c>
      <c r="H150">
        <v>555</v>
      </c>
    </row>
    <row r="151" spans="1:9" x14ac:dyDescent="0.35">
      <c r="A151" s="1">
        <v>44342</v>
      </c>
      <c r="B151" t="s">
        <v>209</v>
      </c>
      <c r="C151" t="s">
        <v>210</v>
      </c>
      <c r="D151" t="s">
        <v>210</v>
      </c>
      <c r="E151">
        <v>110398</v>
      </c>
      <c r="F151" t="s">
        <v>354</v>
      </c>
      <c r="G151">
        <v>11</v>
      </c>
      <c r="H151">
        <v>0</v>
      </c>
    </row>
    <row r="152" spans="1:9" x14ac:dyDescent="0.35">
      <c r="A152" s="1">
        <v>44342</v>
      </c>
      <c r="B152" t="s">
        <v>209</v>
      </c>
      <c r="C152" t="s">
        <v>247</v>
      </c>
      <c r="D152" t="s">
        <v>355</v>
      </c>
      <c r="E152">
        <v>110653</v>
      </c>
      <c r="F152" t="s">
        <v>356</v>
      </c>
      <c r="G152">
        <v>617</v>
      </c>
      <c r="H152">
        <v>276</v>
      </c>
    </row>
    <row r="153" spans="1:9" x14ac:dyDescent="0.35">
      <c r="A153" s="1">
        <v>44342</v>
      </c>
      <c r="B153" t="s">
        <v>209</v>
      </c>
      <c r="C153" t="s">
        <v>212</v>
      </c>
      <c r="D153" t="s">
        <v>212</v>
      </c>
      <c r="E153">
        <v>110662</v>
      </c>
      <c r="F153" t="s">
        <v>357</v>
      </c>
      <c r="G153">
        <v>3119</v>
      </c>
      <c r="H153">
        <v>1461</v>
      </c>
    </row>
    <row r="154" spans="1:9" x14ac:dyDescent="0.35">
      <c r="A154" s="1">
        <v>44342</v>
      </c>
      <c r="B154" t="s">
        <v>209</v>
      </c>
      <c r="C154" t="s">
        <v>358</v>
      </c>
      <c r="D154" t="s">
        <v>358</v>
      </c>
      <c r="E154">
        <v>445188</v>
      </c>
      <c r="F154" t="s">
        <v>359</v>
      </c>
      <c r="G154">
        <v>124</v>
      </c>
      <c r="H154">
        <v>63</v>
      </c>
    </row>
    <row r="155" spans="1:9" x14ac:dyDescent="0.35">
      <c r="A155" s="1">
        <v>44342</v>
      </c>
      <c r="B155" t="s">
        <v>209</v>
      </c>
      <c r="C155" t="s">
        <v>222</v>
      </c>
      <c r="D155" t="s">
        <v>222</v>
      </c>
      <c r="E155">
        <v>110671</v>
      </c>
      <c r="F155" t="s">
        <v>360</v>
      </c>
      <c r="G155">
        <v>433</v>
      </c>
      <c r="H155">
        <v>178</v>
      </c>
    </row>
    <row r="156" spans="1:9" x14ac:dyDescent="0.35">
      <c r="A156" s="1">
        <v>44342</v>
      </c>
      <c r="B156" t="s">
        <v>209</v>
      </c>
      <c r="C156" t="s">
        <v>261</v>
      </c>
      <c r="D156" t="s">
        <v>261</v>
      </c>
      <c r="E156">
        <v>110680</v>
      </c>
      <c r="F156" t="s">
        <v>361</v>
      </c>
      <c r="G156">
        <v>1543</v>
      </c>
      <c r="H156">
        <v>635</v>
      </c>
      <c r="I156" t="s">
        <v>76</v>
      </c>
    </row>
    <row r="157" spans="1:9" x14ac:dyDescent="0.35">
      <c r="A157" s="1">
        <v>44342</v>
      </c>
      <c r="B157" t="s">
        <v>209</v>
      </c>
      <c r="C157" t="s">
        <v>210</v>
      </c>
      <c r="D157" t="s">
        <v>210</v>
      </c>
      <c r="E157">
        <v>110699</v>
      </c>
      <c r="F157" t="s">
        <v>362</v>
      </c>
      <c r="G157">
        <v>697</v>
      </c>
      <c r="H157">
        <v>317</v>
      </c>
      <c r="I157" t="s">
        <v>76</v>
      </c>
    </row>
    <row r="158" spans="1:9" x14ac:dyDescent="0.35">
      <c r="A158" s="1">
        <v>44342</v>
      </c>
      <c r="B158" t="s">
        <v>209</v>
      </c>
      <c r="C158" t="s">
        <v>363</v>
      </c>
      <c r="D158" t="s">
        <v>363</v>
      </c>
      <c r="E158">
        <v>110705</v>
      </c>
      <c r="F158" t="s">
        <v>364</v>
      </c>
      <c r="G158">
        <v>269</v>
      </c>
      <c r="H158">
        <v>236</v>
      </c>
    </row>
    <row r="159" spans="1:9" x14ac:dyDescent="0.35">
      <c r="A159" s="1">
        <v>44342</v>
      </c>
      <c r="B159" t="s">
        <v>209</v>
      </c>
      <c r="C159" t="s">
        <v>365</v>
      </c>
      <c r="D159" t="s">
        <v>365</v>
      </c>
      <c r="E159">
        <v>110714</v>
      </c>
      <c r="F159" t="s">
        <v>366</v>
      </c>
      <c r="G159">
        <v>228</v>
      </c>
      <c r="H159">
        <v>121</v>
      </c>
    </row>
    <row r="160" spans="1:9" x14ac:dyDescent="0.35">
      <c r="A160" s="1">
        <v>44342</v>
      </c>
      <c r="B160" t="s">
        <v>209</v>
      </c>
      <c r="C160" t="s">
        <v>212</v>
      </c>
      <c r="D160" t="s">
        <v>367</v>
      </c>
      <c r="E160">
        <v>117140</v>
      </c>
      <c r="F160" t="s">
        <v>368</v>
      </c>
      <c r="G160">
        <v>5</v>
      </c>
      <c r="H160">
        <v>5</v>
      </c>
    </row>
    <row r="161" spans="1:8" x14ac:dyDescent="0.35">
      <c r="A161" s="1">
        <v>44342</v>
      </c>
      <c r="B161" t="s">
        <v>209</v>
      </c>
      <c r="C161" t="s">
        <v>259</v>
      </c>
      <c r="D161" t="s">
        <v>369</v>
      </c>
      <c r="E161">
        <v>121691</v>
      </c>
      <c r="F161" t="s">
        <v>370</v>
      </c>
      <c r="G161">
        <v>58</v>
      </c>
      <c r="H161">
        <v>46</v>
      </c>
    </row>
    <row r="162" spans="1:8" x14ac:dyDescent="0.35">
      <c r="A162" s="1">
        <v>44342</v>
      </c>
      <c r="B162" t="s">
        <v>209</v>
      </c>
      <c r="C162" t="s">
        <v>261</v>
      </c>
      <c r="D162" t="s">
        <v>261</v>
      </c>
      <c r="E162">
        <v>122436</v>
      </c>
      <c r="F162" t="s">
        <v>371</v>
      </c>
      <c r="G162">
        <v>717</v>
      </c>
      <c r="H162">
        <v>483</v>
      </c>
    </row>
    <row r="163" spans="1:8" x14ac:dyDescent="0.35">
      <c r="A163" s="1">
        <v>44342</v>
      </c>
      <c r="B163" t="s">
        <v>209</v>
      </c>
      <c r="C163" t="s">
        <v>210</v>
      </c>
      <c r="D163" t="s">
        <v>210</v>
      </c>
      <c r="E163">
        <v>122612</v>
      </c>
      <c r="F163" t="s">
        <v>372</v>
      </c>
      <c r="G163">
        <v>34</v>
      </c>
      <c r="H163">
        <v>14</v>
      </c>
    </row>
    <row r="164" spans="1:8" x14ac:dyDescent="0.35">
      <c r="A164" s="1">
        <v>44342</v>
      </c>
      <c r="B164" t="s">
        <v>209</v>
      </c>
      <c r="C164" t="s">
        <v>212</v>
      </c>
      <c r="D164" t="s">
        <v>212</v>
      </c>
      <c r="E164">
        <v>123961</v>
      </c>
      <c r="F164" t="s">
        <v>373</v>
      </c>
      <c r="G164">
        <v>1936</v>
      </c>
      <c r="H164">
        <v>1128</v>
      </c>
    </row>
    <row r="165" spans="1:8" x14ac:dyDescent="0.35">
      <c r="A165" s="1">
        <v>44342</v>
      </c>
      <c r="B165" t="s">
        <v>209</v>
      </c>
      <c r="C165" t="s">
        <v>346</v>
      </c>
      <c r="D165" t="s">
        <v>347</v>
      </c>
      <c r="E165">
        <v>120883</v>
      </c>
      <c r="F165" t="s">
        <v>374</v>
      </c>
      <c r="G165">
        <v>80</v>
      </c>
      <c r="H165">
        <v>42</v>
      </c>
    </row>
    <row r="166" spans="1:8" x14ac:dyDescent="0.35">
      <c r="A166" s="1">
        <v>44342</v>
      </c>
      <c r="B166" t="s">
        <v>209</v>
      </c>
      <c r="C166" t="s">
        <v>363</v>
      </c>
      <c r="D166" t="s">
        <v>363</v>
      </c>
      <c r="E166">
        <v>125727</v>
      </c>
      <c r="F166" t="s">
        <v>375</v>
      </c>
      <c r="G166">
        <v>99</v>
      </c>
      <c r="H166">
        <v>88</v>
      </c>
    </row>
    <row r="167" spans="1:8" x14ac:dyDescent="0.35">
      <c r="A167" s="1">
        <v>44342</v>
      </c>
      <c r="B167" t="s">
        <v>209</v>
      </c>
      <c r="C167" t="s">
        <v>212</v>
      </c>
      <c r="D167" t="s">
        <v>314</v>
      </c>
      <c r="E167">
        <v>125763</v>
      </c>
      <c r="F167" t="s">
        <v>376</v>
      </c>
      <c r="G167">
        <v>8</v>
      </c>
      <c r="H167">
        <v>6</v>
      </c>
    </row>
    <row r="168" spans="1:8" x14ac:dyDescent="0.35">
      <c r="A168" s="1">
        <v>44342</v>
      </c>
      <c r="B168" t="s">
        <v>377</v>
      </c>
      <c r="C168" t="s">
        <v>378</v>
      </c>
      <c r="D168" t="s">
        <v>378</v>
      </c>
      <c r="E168">
        <v>126182</v>
      </c>
      <c r="F168" t="s">
        <v>379</v>
      </c>
      <c r="G168">
        <v>176</v>
      </c>
      <c r="H168">
        <v>68</v>
      </c>
    </row>
    <row r="169" spans="1:8" x14ac:dyDescent="0.35">
      <c r="A169" s="1">
        <v>44342</v>
      </c>
      <c r="B169" t="s">
        <v>377</v>
      </c>
      <c r="C169" t="s">
        <v>380</v>
      </c>
      <c r="D169" t="s">
        <v>381</v>
      </c>
      <c r="E169">
        <v>126289</v>
      </c>
      <c r="F169" t="s">
        <v>382</v>
      </c>
      <c r="G169">
        <v>104</v>
      </c>
      <c r="H169">
        <v>24</v>
      </c>
    </row>
    <row r="170" spans="1:8" x14ac:dyDescent="0.35">
      <c r="A170" s="1">
        <v>44342</v>
      </c>
      <c r="B170" t="s">
        <v>377</v>
      </c>
      <c r="C170" t="s">
        <v>25</v>
      </c>
      <c r="D170" t="s">
        <v>383</v>
      </c>
      <c r="E170">
        <v>126669</v>
      </c>
      <c r="F170" t="s">
        <v>384</v>
      </c>
      <c r="G170">
        <v>241</v>
      </c>
      <c r="H170">
        <v>132</v>
      </c>
    </row>
    <row r="171" spans="1:8" x14ac:dyDescent="0.35">
      <c r="A171" s="1">
        <v>44342</v>
      </c>
      <c r="B171" t="s">
        <v>377</v>
      </c>
      <c r="C171" t="s">
        <v>385</v>
      </c>
      <c r="D171" t="s">
        <v>386</v>
      </c>
      <c r="E171">
        <v>126678</v>
      </c>
      <c r="F171" t="s">
        <v>387</v>
      </c>
      <c r="G171">
        <v>222</v>
      </c>
      <c r="H171">
        <v>155</v>
      </c>
    </row>
    <row r="172" spans="1:8" x14ac:dyDescent="0.35">
      <c r="A172" s="1">
        <v>44342</v>
      </c>
      <c r="B172" t="s">
        <v>377</v>
      </c>
      <c r="C172" t="s">
        <v>388</v>
      </c>
      <c r="D172" t="s">
        <v>389</v>
      </c>
      <c r="E172">
        <v>127556</v>
      </c>
      <c r="F172" t="s">
        <v>390</v>
      </c>
      <c r="G172">
        <v>1243</v>
      </c>
      <c r="H172">
        <v>393</v>
      </c>
    </row>
    <row r="173" spans="1:8" x14ac:dyDescent="0.35">
      <c r="A173" s="1">
        <v>44342</v>
      </c>
      <c r="B173" t="s">
        <v>377</v>
      </c>
      <c r="C173" t="s">
        <v>391</v>
      </c>
      <c r="D173" t="s">
        <v>392</v>
      </c>
      <c r="E173">
        <v>126711</v>
      </c>
      <c r="F173" t="s">
        <v>393</v>
      </c>
      <c r="G173">
        <v>88</v>
      </c>
      <c r="H173">
        <v>43</v>
      </c>
    </row>
    <row r="174" spans="1:8" x14ac:dyDescent="0.35">
      <c r="A174" s="1">
        <v>44342</v>
      </c>
      <c r="B174" t="s">
        <v>377</v>
      </c>
      <c r="C174" t="s">
        <v>25</v>
      </c>
      <c r="D174" t="s">
        <v>394</v>
      </c>
      <c r="E174">
        <v>126775</v>
      </c>
      <c r="F174" t="s">
        <v>395</v>
      </c>
      <c r="G174">
        <v>892</v>
      </c>
      <c r="H174">
        <v>503</v>
      </c>
    </row>
    <row r="175" spans="1:8" x14ac:dyDescent="0.35">
      <c r="A175" s="1">
        <v>44342</v>
      </c>
      <c r="B175" t="s">
        <v>377</v>
      </c>
      <c r="C175" t="s">
        <v>396</v>
      </c>
      <c r="D175" t="s">
        <v>397</v>
      </c>
      <c r="E175">
        <v>126818</v>
      </c>
      <c r="F175" t="s">
        <v>398</v>
      </c>
      <c r="G175">
        <v>3141</v>
      </c>
      <c r="H175">
        <v>1446</v>
      </c>
    </row>
    <row r="176" spans="1:8" x14ac:dyDescent="0.35">
      <c r="A176" s="1">
        <v>44342</v>
      </c>
      <c r="B176" t="s">
        <v>377</v>
      </c>
      <c r="C176" t="s">
        <v>399</v>
      </c>
      <c r="D176" t="s">
        <v>399</v>
      </c>
      <c r="E176">
        <v>128106</v>
      </c>
      <c r="F176" t="s">
        <v>400</v>
      </c>
      <c r="G176">
        <v>328</v>
      </c>
      <c r="H176">
        <v>111</v>
      </c>
    </row>
    <row r="177" spans="1:8" x14ac:dyDescent="0.35">
      <c r="A177" s="1">
        <v>44342</v>
      </c>
      <c r="B177" t="s">
        <v>377</v>
      </c>
      <c r="C177" t="s">
        <v>380</v>
      </c>
      <c r="D177" t="s">
        <v>401</v>
      </c>
      <c r="E177">
        <v>126863</v>
      </c>
      <c r="F177" t="s">
        <v>402</v>
      </c>
      <c r="G177">
        <v>38</v>
      </c>
    </row>
    <row r="178" spans="1:8" x14ac:dyDescent="0.35">
      <c r="A178" s="1">
        <v>44342</v>
      </c>
      <c r="B178" t="s">
        <v>377</v>
      </c>
      <c r="C178" t="s">
        <v>403</v>
      </c>
      <c r="D178" t="s">
        <v>403</v>
      </c>
      <c r="E178">
        <v>126942</v>
      </c>
      <c r="F178" t="s">
        <v>404</v>
      </c>
      <c r="G178">
        <v>107</v>
      </c>
    </row>
    <row r="179" spans="1:8" x14ac:dyDescent="0.35">
      <c r="A179" s="1">
        <v>44342</v>
      </c>
      <c r="B179" t="s">
        <v>377</v>
      </c>
      <c r="C179" t="s">
        <v>405</v>
      </c>
      <c r="D179" t="s">
        <v>406</v>
      </c>
      <c r="E179">
        <v>127185</v>
      </c>
      <c r="F179" t="s">
        <v>407</v>
      </c>
      <c r="G179">
        <v>331</v>
      </c>
      <c r="H179">
        <v>145</v>
      </c>
    </row>
    <row r="180" spans="1:8" x14ac:dyDescent="0.35">
      <c r="A180" s="1">
        <v>44342</v>
      </c>
      <c r="B180" t="s">
        <v>377</v>
      </c>
      <c r="C180" t="s">
        <v>408</v>
      </c>
      <c r="D180" t="s">
        <v>409</v>
      </c>
      <c r="E180">
        <v>127200</v>
      </c>
      <c r="F180" t="s">
        <v>410</v>
      </c>
      <c r="G180">
        <v>70</v>
      </c>
      <c r="H180">
        <v>24</v>
      </c>
    </row>
    <row r="181" spans="1:8" x14ac:dyDescent="0.35">
      <c r="A181" s="1">
        <v>44342</v>
      </c>
      <c r="B181" t="s">
        <v>377</v>
      </c>
      <c r="C181" t="s">
        <v>403</v>
      </c>
      <c r="D181" t="s">
        <v>403</v>
      </c>
      <c r="E181">
        <v>439288</v>
      </c>
      <c r="F181" t="s">
        <v>411</v>
      </c>
      <c r="G181">
        <v>16</v>
      </c>
      <c r="H181">
        <v>8</v>
      </c>
    </row>
    <row r="182" spans="1:8" x14ac:dyDescent="0.35">
      <c r="A182" s="1">
        <v>44342</v>
      </c>
      <c r="B182" t="s">
        <v>377</v>
      </c>
      <c r="C182" t="s">
        <v>412</v>
      </c>
      <c r="D182" t="s">
        <v>413</v>
      </c>
      <c r="E182">
        <v>127389</v>
      </c>
      <c r="F182" t="s">
        <v>414</v>
      </c>
      <c r="G182">
        <v>0</v>
      </c>
    </row>
    <row r="183" spans="1:8" x14ac:dyDescent="0.35">
      <c r="A183" s="1">
        <v>44342</v>
      </c>
      <c r="B183" t="s">
        <v>377</v>
      </c>
      <c r="C183" t="s">
        <v>403</v>
      </c>
      <c r="D183" t="s">
        <v>403</v>
      </c>
      <c r="E183">
        <v>127565</v>
      </c>
      <c r="F183" t="s">
        <v>415</v>
      </c>
      <c r="G183">
        <v>240</v>
      </c>
      <c r="H183">
        <v>82</v>
      </c>
    </row>
    <row r="184" spans="1:8" x14ac:dyDescent="0.35">
      <c r="A184" s="1">
        <v>44342</v>
      </c>
      <c r="B184" t="s">
        <v>377</v>
      </c>
      <c r="C184" t="s">
        <v>416</v>
      </c>
      <c r="D184" t="s">
        <v>417</v>
      </c>
      <c r="E184">
        <v>127617</v>
      </c>
      <c r="F184" t="s">
        <v>418</v>
      </c>
      <c r="G184">
        <v>17</v>
      </c>
      <c r="H184">
        <v>4</v>
      </c>
    </row>
    <row r="185" spans="1:8" x14ac:dyDescent="0.35">
      <c r="A185" s="1">
        <v>44342</v>
      </c>
      <c r="B185" t="s">
        <v>377</v>
      </c>
      <c r="C185" t="s">
        <v>419</v>
      </c>
      <c r="D185" t="s">
        <v>420</v>
      </c>
      <c r="E185">
        <v>127732</v>
      </c>
      <c r="F185" t="s">
        <v>421</v>
      </c>
      <c r="G185">
        <v>144</v>
      </c>
      <c r="H185">
        <v>40</v>
      </c>
    </row>
    <row r="186" spans="1:8" x14ac:dyDescent="0.35">
      <c r="A186" s="1">
        <v>44342</v>
      </c>
      <c r="B186" t="s">
        <v>377</v>
      </c>
      <c r="C186" t="s">
        <v>422</v>
      </c>
      <c r="D186" t="s">
        <v>423</v>
      </c>
      <c r="E186">
        <v>127778</v>
      </c>
      <c r="F186" t="s">
        <v>424</v>
      </c>
      <c r="G186">
        <v>35</v>
      </c>
      <c r="H186">
        <v>4</v>
      </c>
    </row>
    <row r="187" spans="1:8" x14ac:dyDescent="0.35">
      <c r="A187" s="1">
        <v>44342</v>
      </c>
      <c r="B187" t="s">
        <v>377</v>
      </c>
      <c r="C187" t="s">
        <v>385</v>
      </c>
      <c r="D187" t="s">
        <v>386</v>
      </c>
      <c r="E187">
        <v>127820</v>
      </c>
      <c r="F187" t="s">
        <v>425</v>
      </c>
      <c r="G187">
        <v>192</v>
      </c>
      <c r="H187">
        <v>147</v>
      </c>
    </row>
    <row r="188" spans="1:8" x14ac:dyDescent="0.35">
      <c r="A188" s="1">
        <v>44342</v>
      </c>
      <c r="B188" t="s">
        <v>377</v>
      </c>
      <c r="C188" t="s">
        <v>399</v>
      </c>
      <c r="D188" t="s">
        <v>399</v>
      </c>
      <c r="E188">
        <v>127884</v>
      </c>
      <c r="F188" t="s">
        <v>426</v>
      </c>
      <c r="G188">
        <v>124</v>
      </c>
      <c r="H188">
        <v>51</v>
      </c>
    </row>
    <row r="189" spans="1:8" x14ac:dyDescent="0.35">
      <c r="A189" s="1">
        <v>44342</v>
      </c>
      <c r="B189" t="s">
        <v>377</v>
      </c>
      <c r="C189" t="s">
        <v>25</v>
      </c>
      <c r="D189" t="s">
        <v>383</v>
      </c>
      <c r="E189">
        <v>127909</v>
      </c>
      <c r="F189" t="s">
        <v>427</v>
      </c>
      <c r="G189">
        <v>0</v>
      </c>
    </row>
    <row r="190" spans="1:8" x14ac:dyDescent="0.35">
      <c r="A190" s="1">
        <v>44342</v>
      </c>
      <c r="B190" t="s">
        <v>377</v>
      </c>
      <c r="C190" t="s">
        <v>403</v>
      </c>
      <c r="D190" t="s">
        <v>403</v>
      </c>
      <c r="E190">
        <v>127918</v>
      </c>
      <c r="F190" t="s">
        <v>428</v>
      </c>
      <c r="G190">
        <v>281</v>
      </c>
      <c r="H190">
        <v>104</v>
      </c>
    </row>
    <row r="191" spans="1:8" x14ac:dyDescent="0.35">
      <c r="A191" s="1">
        <v>44342</v>
      </c>
      <c r="B191" t="s">
        <v>377</v>
      </c>
      <c r="C191" t="s">
        <v>429</v>
      </c>
      <c r="D191" t="s">
        <v>430</v>
      </c>
      <c r="E191">
        <v>128258</v>
      </c>
      <c r="F191" t="s">
        <v>431</v>
      </c>
      <c r="G191">
        <v>60</v>
      </c>
      <c r="H191">
        <v>23</v>
      </c>
    </row>
    <row r="192" spans="1:8" x14ac:dyDescent="0.35">
      <c r="A192" s="1">
        <v>44342</v>
      </c>
      <c r="B192" t="s">
        <v>377</v>
      </c>
      <c r="C192" t="s">
        <v>385</v>
      </c>
      <c r="D192" t="s">
        <v>432</v>
      </c>
      <c r="E192">
        <v>128328</v>
      </c>
      <c r="F192" t="s">
        <v>433</v>
      </c>
      <c r="G192">
        <v>2</v>
      </c>
    </row>
    <row r="193" spans="1:9" x14ac:dyDescent="0.35">
      <c r="A193" s="1">
        <v>44342</v>
      </c>
      <c r="B193" t="s">
        <v>377</v>
      </c>
      <c r="C193" t="s">
        <v>434</v>
      </c>
      <c r="D193" t="s">
        <v>434</v>
      </c>
      <c r="E193">
        <v>126614</v>
      </c>
      <c r="F193" t="s">
        <v>435</v>
      </c>
      <c r="G193">
        <v>3725</v>
      </c>
      <c r="H193">
        <v>1205</v>
      </c>
    </row>
    <row r="194" spans="1:9" x14ac:dyDescent="0.35">
      <c r="A194" s="1">
        <v>44342</v>
      </c>
      <c r="B194" t="s">
        <v>377</v>
      </c>
      <c r="C194" t="s">
        <v>385</v>
      </c>
      <c r="D194" t="s">
        <v>386</v>
      </c>
      <c r="E194">
        <v>126580</v>
      </c>
      <c r="F194" t="s">
        <v>436</v>
      </c>
      <c r="G194">
        <v>365</v>
      </c>
      <c r="H194">
        <v>112</v>
      </c>
    </row>
    <row r="195" spans="1:9" x14ac:dyDescent="0.35">
      <c r="A195" s="1">
        <v>44342</v>
      </c>
      <c r="B195" t="s">
        <v>377</v>
      </c>
      <c r="C195" t="s">
        <v>408</v>
      </c>
      <c r="D195" t="s">
        <v>401</v>
      </c>
      <c r="E195">
        <v>126562</v>
      </c>
      <c r="F195" t="s">
        <v>437</v>
      </c>
      <c r="G195">
        <v>263</v>
      </c>
      <c r="H195">
        <v>153</v>
      </c>
      <c r="I195" t="s">
        <v>76</v>
      </c>
    </row>
    <row r="196" spans="1:9" x14ac:dyDescent="0.35">
      <c r="A196" s="1">
        <v>44342</v>
      </c>
      <c r="B196" t="s">
        <v>377</v>
      </c>
      <c r="C196" t="s">
        <v>403</v>
      </c>
      <c r="D196" t="s">
        <v>403</v>
      </c>
      <c r="E196">
        <v>127060</v>
      </c>
      <c r="F196" t="s">
        <v>438</v>
      </c>
      <c r="G196">
        <v>1310</v>
      </c>
      <c r="H196">
        <v>547</v>
      </c>
    </row>
    <row r="197" spans="1:9" x14ac:dyDescent="0.35">
      <c r="A197" s="1">
        <v>44342</v>
      </c>
      <c r="B197" t="s">
        <v>377</v>
      </c>
      <c r="C197" t="s">
        <v>439</v>
      </c>
      <c r="D197" t="s">
        <v>440</v>
      </c>
      <c r="E197">
        <v>127741</v>
      </c>
      <c r="F197" t="s">
        <v>441</v>
      </c>
      <c r="G197">
        <v>710</v>
      </c>
      <c r="H197">
        <v>297</v>
      </c>
    </row>
    <row r="198" spans="1:9" x14ac:dyDescent="0.35">
      <c r="A198" s="1">
        <v>44342</v>
      </c>
      <c r="B198" t="s">
        <v>377</v>
      </c>
      <c r="C198" t="s">
        <v>442</v>
      </c>
      <c r="D198" t="s">
        <v>442</v>
      </c>
      <c r="E198">
        <v>128391</v>
      </c>
      <c r="F198" t="s">
        <v>443</v>
      </c>
      <c r="G198">
        <v>182</v>
      </c>
      <c r="H198">
        <v>63</v>
      </c>
    </row>
    <row r="199" spans="1:9" x14ac:dyDescent="0.35">
      <c r="A199" s="1">
        <v>44342</v>
      </c>
      <c r="B199" t="s">
        <v>444</v>
      </c>
      <c r="C199" t="s">
        <v>445</v>
      </c>
      <c r="D199" t="s">
        <v>445</v>
      </c>
      <c r="E199">
        <v>128498</v>
      </c>
      <c r="F199" t="s">
        <v>446</v>
      </c>
      <c r="G199">
        <v>113</v>
      </c>
      <c r="H199">
        <v>64</v>
      </c>
    </row>
    <row r="200" spans="1:9" x14ac:dyDescent="0.35">
      <c r="A200" s="1">
        <v>44342</v>
      </c>
      <c r="B200" t="s">
        <v>444</v>
      </c>
      <c r="C200" t="s">
        <v>447</v>
      </c>
      <c r="D200" t="s">
        <v>448</v>
      </c>
      <c r="E200">
        <v>128771</v>
      </c>
      <c r="F200" t="s">
        <v>449</v>
      </c>
      <c r="G200">
        <v>332</v>
      </c>
      <c r="H200">
        <v>171</v>
      </c>
    </row>
    <row r="201" spans="1:9" x14ac:dyDescent="0.35">
      <c r="A201" s="1">
        <v>44342</v>
      </c>
      <c r="B201" t="s">
        <v>444</v>
      </c>
      <c r="C201" t="s">
        <v>450</v>
      </c>
      <c r="D201" t="s">
        <v>450</v>
      </c>
      <c r="E201">
        <v>128902</v>
      </c>
      <c r="F201" t="s">
        <v>451</v>
      </c>
      <c r="G201">
        <v>109</v>
      </c>
      <c r="H201">
        <v>25</v>
      </c>
      <c r="I201" t="s">
        <v>88</v>
      </c>
    </row>
    <row r="202" spans="1:9" x14ac:dyDescent="0.35">
      <c r="A202" s="1">
        <v>44342</v>
      </c>
      <c r="B202" t="s">
        <v>444</v>
      </c>
      <c r="C202" t="s">
        <v>452</v>
      </c>
      <c r="D202" t="s">
        <v>452</v>
      </c>
      <c r="E202">
        <v>129215</v>
      </c>
      <c r="F202" t="s">
        <v>453</v>
      </c>
      <c r="G202">
        <v>296</v>
      </c>
      <c r="H202">
        <v>148</v>
      </c>
    </row>
    <row r="203" spans="1:9" x14ac:dyDescent="0.35">
      <c r="A203" s="1">
        <v>44342</v>
      </c>
      <c r="B203" t="s">
        <v>444</v>
      </c>
      <c r="C203" t="s">
        <v>49</v>
      </c>
      <c r="D203" t="s">
        <v>49</v>
      </c>
      <c r="E203">
        <v>129242</v>
      </c>
      <c r="F203" t="s">
        <v>454</v>
      </c>
      <c r="G203">
        <v>925</v>
      </c>
      <c r="H203">
        <v>284</v>
      </c>
    </row>
    <row r="204" spans="1:9" x14ac:dyDescent="0.35">
      <c r="A204" s="1">
        <v>44342</v>
      </c>
      <c r="B204" t="s">
        <v>444</v>
      </c>
      <c r="C204" t="s">
        <v>450</v>
      </c>
      <c r="D204" t="s">
        <v>450</v>
      </c>
      <c r="E204">
        <v>129774</v>
      </c>
      <c r="F204" t="s">
        <v>455</v>
      </c>
      <c r="G204">
        <v>79</v>
      </c>
      <c r="H204">
        <v>54</v>
      </c>
    </row>
    <row r="205" spans="1:9" x14ac:dyDescent="0.35">
      <c r="A205" s="1">
        <v>44342</v>
      </c>
      <c r="B205" t="s">
        <v>444</v>
      </c>
      <c r="C205" t="s">
        <v>445</v>
      </c>
      <c r="D205" t="s">
        <v>456</v>
      </c>
      <c r="E205">
        <v>130183</v>
      </c>
      <c r="F205" t="s">
        <v>457</v>
      </c>
      <c r="G205">
        <v>0</v>
      </c>
    </row>
    <row r="206" spans="1:9" x14ac:dyDescent="0.35">
      <c r="A206" s="1">
        <v>44342</v>
      </c>
      <c r="B206" t="s">
        <v>444</v>
      </c>
      <c r="C206" t="s">
        <v>445</v>
      </c>
      <c r="D206" t="s">
        <v>458</v>
      </c>
      <c r="E206">
        <v>130226</v>
      </c>
      <c r="F206" t="s">
        <v>459</v>
      </c>
      <c r="G206">
        <v>1033</v>
      </c>
      <c r="H206">
        <v>501</v>
      </c>
    </row>
    <row r="207" spans="1:9" x14ac:dyDescent="0.35">
      <c r="A207" s="1">
        <v>44342</v>
      </c>
      <c r="B207" t="s">
        <v>444</v>
      </c>
      <c r="C207" t="s">
        <v>49</v>
      </c>
      <c r="D207" t="s">
        <v>49</v>
      </c>
      <c r="E207">
        <v>130253</v>
      </c>
      <c r="F207" t="s">
        <v>460</v>
      </c>
      <c r="G207">
        <v>1244</v>
      </c>
      <c r="H207">
        <v>420</v>
      </c>
    </row>
    <row r="208" spans="1:9" x14ac:dyDescent="0.35">
      <c r="A208" s="1">
        <v>44342</v>
      </c>
      <c r="B208" t="s">
        <v>444</v>
      </c>
      <c r="C208" t="s">
        <v>445</v>
      </c>
      <c r="D208" t="s">
        <v>445</v>
      </c>
      <c r="E208">
        <v>130493</v>
      </c>
      <c r="F208" t="s">
        <v>461</v>
      </c>
      <c r="G208">
        <v>433</v>
      </c>
      <c r="H208">
        <v>258</v>
      </c>
    </row>
    <row r="209" spans="1:9" x14ac:dyDescent="0.35">
      <c r="A209" s="1">
        <v>44342</v>
      </c>
      <c r="B209" t="s">
        <v>444</v>
      </c>
      <c r="C209" t="s">
        <v>447</v>
      </c>
      <c r="D209" t="s">
        <v>447</v>
      </c>
      <c r="E209">
        <v>130590</v>
      </c>
      <c r="F209" t="s">
        <v>462</v>
      </c>
      <c r="G209">
        <v>272</v>
      </c>
      <c r="H209">
        <v>137</v>
      </c>
    </row>
    <row r="210" spans="1:9" x14ac:dyDescent="0.35">
      <c r="A210" s="1">
        <v>44342</v>
      </c>
      <c r="B210" t="s">
        <v>444</v>
      </c>
      <c r="C210" t="s">
        <v>447</v>
      </c>
      <c r="D210" t="s">
        <v>463</v>
      </c>
      <c r="E210">
        <v>130606</v>
      </c>
      <c r="F210" t="s">
        <v>464</v>
      </c>
      <c r="G210">
        <v>25</v>
      </c>
      <c r="H210">
        <v>11</v>
      </c>
    </row>
    <row r="211" spans="1:9" x14ac:dyDescent="0.35">
      <c r="A211" s="1">
        <v>44342</v>
      </c>
      <c r="B211" t="s">
        <v>444</v>
      </c>
      <c r="C211" t="s">
        <v>450</v>
      </c>
      <c r="D211" t="s">
        <v>450</v>
      </c>
      <c r="E211">
        <v>130624</v>
      </c>
      <c r="F211" t="s">
        <v>465</v>
      </c>
      <c r="G211">
        <v>40</v>
      </c>
    </row>
    <row r="212" spans="1:9" x14ac:dyDescent="0.35">
      <c r="A212" s="1">
        <v>44342</v>
      </c>
      <c r="B212" t="s">
        <v>444</v>
      </c>
      <c r="C212" t="s">
        <v>49</v>
      </c>
      <c r="D212" t="s">
        <v>466</v>
      </c>
      <c r="E212">
        <v>128744</v>
      </c>
      <c r="F212" t="s">
        <v>467</v>
      </c>
      <c r="G212">
        <v>153</v>
      </c>
      <c r="H212">
        <v>87</v>
      </c>
    </row>
    <row r="213" spans="1:9" x14ac:dyDescent="0.35">
      <c r="A213" s="1">
        <v>44342</v>
      </c>
      <c r="B213" t="s">
        <v>444</v>
      </c>
      <c r="C213" t="s">
        <v>468</v>
      </c>
      <c r="D213" t="s">
        <v>469</v>
      </c>
      <c r="E213">
        <v>129020</v>
      </c>
      <c r="F213" t="s">
        <v>470</v>
      </c>
      <c r="G213">
        <v>1673</v>
      </c>
      <c r="H213">
        <v>841</v>
      </c>
      <c r="I213" t="s">
        <v>76</v>
      </c>
    </row>
    <row r="214" spans="1:9" x14ac:dyDescent="0.35">
      <c r="A214" s="1">
        <v>44342</v>
      </c>
      <c r="B214" t="s">
        <v>444</v>
      </c>
      <c r="C214" t="s">
        <v>447</v>
      </c>
      <c r="D214" t="s">
        <v>471</v>
      </c>
      <c r="E214">
        <v>129525</v>
      </c>
      <c r="F214" t="s">
        <v>472</v>
      </c>
      <c r="G214">
        <v>358</v>
      </c>
      <c r="H214">
        <v>240</v>
      </c>
    </row>
    <row r="215" spans="1:9" x14ac:dyDescent="0.35">
      <c r="A215" s="1">
        <v>44342</v>
      </c>
      <c r="B215" t="s">
        <v>444</v>
      </c>
      <c r="C215" t="s">
        <v>445</v>
      </c>
      <c r="D215" t="s">
        <v>473</v>
      </c>
      <c r="E215">
        <v>129941</v>
      </c>
      <c r="F215" t="s">
        <v>474</v>
      </c>
      <c r="G215">
        <v>491</v>
      </c>
      <c r="H215">
        <v>301</v>
      </c>
    </row>
    <row r="216" spans="1:9" x14ac:dyDescent="0.35">
      <c r="A216" s="1">
        <v>44342</v>
      </c>
      <c r="B216" t="s">
        <v>444</v>
      </c>
      <c r="C216" t="s">
        <v>447</v>
      </c>
      <c r="D216" t="s">
        <v>471</v>
      </c>
      <c r="E216">
        <v>130314</v>
      </c>
      <c r="F216" t="s">
        <v>475</v>
      </c>
      <c r="G216">
        <v>35</v>
      </c>
      <c r="H216">
        <v>18</v>
      </c>
    </row>
    <row r="217" spans="1:9" x14ac:dyDescent="0.35">
      <c r="A217" s="1">
        <v>44342</v>
      </c>
      <c r="B217" t="s">
        <v>444</v>
      </c>
      <c r="C217" t="s">
        <v>476</v>
      </c>
      <c r="D217" t="s">
        <v>477</v>
      </c>
      <c r="E217">
        <v>130697</v>
      </c>
      <c r="F217" t="s">
        <v>478</v>
      </c>
      <c r="G217">
        <v>136</v>
      </c>
      <c r="H217">
        <v>75</v>
      </c>
    </row>
    <row r="218" spans="1:9" x14ac:dyDescent="0.35">
      <c r="A218" s="1">
        <v>44342</v>
      </c>
      <c r="B218" t="s">
        <v>444</v>
      </c>
      <c r="C218" t="s">
        <v>49</v>
      </c>
      <c r="D218" t="s">
        <v>479</v>
      </c>
      <c r="E218">
        <v>130776</v>
      </c>
      <c r="F218" t="s">
        <v>480</v>
      </c>
      <c r="G218">
        <v>284</v>
      </c>
      <c r="H218">
        <v>207</v>
      </c>
    </row>
    <row r="219" spans="1:9" x14ac:dyDescent="0.35">
      <c r="A219" s="1">
        <v>44342</v>
      </c>
      <c r="B219" t="s">
        <v>444</v>
      </c>
      <c r="C219" t="s">
        <v>445</v>
      </c>
      <c r="D219" t="s">
        <v>445</v>
      </c>
      <c r="E219">
        <v>130794</v>
      </c>
      <c r="F219" t="s">
        <v>481</v>
      </c>
      <c r="G219">
        <v>912</v>
      </c>
      <c r="H219">
        <v>516</v>
      </c>
    </row>
    <row r="220" spans="1:9" x14ac:dyDescent="0.35">
      <c r="A220" s="1">
        <v>44342</v>
      </c>
      <c r="B220" t="s">
        <v>482</v>
      </c>
      <c r="C220" t="s">
        <v>483</v>
      </c>
      <c r="D220" t="s">
        <v>484</v>
      </c>
      <c r="E220">
        <v>130934</v>
      </c>
      <c r="F220" t="s">
        <v>485</v>
      </c>
      <c r="G220">
        <v>280</v>
      </c>
      <c r="H220">
        <v>137</v>
      </c>
    </row>
    <row r="221" spans="1:9" x14ac:dyDescent="0.35">
      <c r="A221" s="1">
        <v>44342</v>
      </c>
      <c r="B221" t="s">
        <v>482</v>
      </c>
      <c r="C221" t="s">
        <v>483</v>
      </c>
      <c r="D221" t="s">
        <v>484</v>
      </c>
      <c r="E221">
        <v>130907</v>
      </c>
      <c r="F221" t="s">
        <v>486</v>
      </c>
      <c r="G221">
        <v>99</v>
      </c>
      <c r="H221">
        <v>54</v>
      </c>
    </row>
    <row r="222" spans="1:9" x14ac:dyDescent="0.35">
      <c r="A222" s="1">
        <v>44342</v>
      </c>
      <c r="B222" t="s">
        <v>482</v>
      </c>
      <c r="C222" t="s">
        <v>487</v>
      </c>
      <c r="D222" t="s">
        <v>488</v>
      </c>
      <c r="E222">
        <v>13090701</v>
      </c>
      <c r="F222" t="s">
        <v>489</v>
      </c>
      <c r="G222">
        <v>146</v>
      </c>
      <c r="H222">
        <v>72</v>
      </c>
    </row>
    <row r="223" spans="1:9" x14ac:dyDescent="0.35">
      <c r="A223" s="1">
        <v>44342</v>
      </c>
      <c r="B223" t="s">
        <v>482</v>
      </c>
      <c r="C223" t="s">
        <v>490</v>
      </c>
      <c r="D223" t="s">
        <v>491</v>
      </c>
      <c r="E223">
        <v>13090702</v>
      </c>
      <c r="F223" t="s">
        <v>492</v>
      </c>
      <c r="G223">
        <v>181</v>
      </c>
      <c r="H223">
        <v>106</v>
      </c>
    </row>
    <row r="224" spans="1:9" x14ac:dyDescent="0.35">
      <c r="A224" s="1">
        <v>44342</v>
      </c>
      <c r="B224" t="s">
        <v>482</v>
      </c>
      <c r="C224" t="s">
        <v>490</v>
      </c>
      <c r="D224" t="s">
        <v>493</v>
      </c>
      <c r="E224">
        <v>130989</v>
      </c>
      <c r="F224" t="s">
        <v>494</v>
      </c>
      <c r="G224">
        <v>115</v>
      </c>
      <c r="H224">
        <v>76</v>
      </c>
    </row>
    <row r="225" spans="1:8" x14ac:dyDescent="0.35">
      <c r="A225" s="1">
        <v>44342</v>
      </c>
      <c r="B225" t="s">
        <v>482</v>
      </c>
      <c r="C225" t="s">
        <v>490</v>
      </c>
      <c r="D225" t="s">
        <v>495</v>
      </c>
      <c r="E225">
        <v>130943</v>
      </c>
      <c r="F225" t="s">
        <v>496</v>
      </c>
      <c r="G225">
        <v>2328</v>
      </c>
      <c r="H225">
        <v>1455</v>
      </c>
    </row>
    <row r="226" spans="1:8" x14ac:dyDescent="0.35">
      <c r="A226" s="1">
        <v>44342</v>
      </c>
      <c r="B226" t="s">
        <v>482</v>
      </c>
      <c r="C226" t="s">
        <v>483</v>
      </c>
      <c r="D226" t="s">
        <v>484</v>
      </c>
      <c r="E226">
        <v>131098</v>
      </c>
      <c r="F226" t="s">
        <v>497</v>
      </c>
      <c r="G226">
        <v>115</v>
      </c>
      <c r="H226">
        <v>89</v>
      </c>
    </row>
    <row r="227" spans="1:8" x14ac:dyDescent="0.35">
      <c r="A227" s="1">
        <v>44342</v>
      </c>
      <c r="B227" t="s">
        <v>482</v>
      </c>
      <c r="C227" t="s">
        <v>490</v>
      </c>
      <c r="D227" t="s">
        <v>490</v>
      </c>
      <c r="E227">
        <v>131113</v>
      </c>
      <c r="F227" t="s">
        <v>498</v>
      </c>
      <c r="G227">
        <v>0</v>
      </c>
    </row>
    <row r="228" spans="1:8" x14ac:dyDescent="0.35">
      <c r="A228" s="1">
        <v>44342</v>
      </c>
      <c r="B228" t="s">
        <v>499</v>
      </c>
      <c r="C228" t="s">
        <v>247</v>
      </c>
      <c r="D228" t="s">
        <v>500</v>
      </c>
      <c r="E228">
        <v>133872</v>
      </c>
      <c r="F228" t="s">
        <v>501</v>
      </c>
      <c r="G228">
        <v>4</v>
      </c>
    </row>
    <row r="229" spans="1:8" x14ac:dyDescent="0.35">
      <c r="A229" s="1">
        <v>44342</v>
      </c>
      <c r="B229" t="s">
        <v>499</v>
      </c>
      <c r="C229" t="s">
        <v>502</v>
      </c>
      <c r="D229" t="s">
        <v>503</v>
      </c>
      <c r="E229">
        <v>447883</v>
      </c>
      <c r="F229" t="s">
        <v>504</v>
      </c>
      <c r="G229">
        <v>0</v>
      </c>
    </row>
    <row r="230" spans="1:8" x14ac:dyDescent="0.35">
      <c r="A230" s="1">
        <v>44342</v>
      </c>
      <c r="B230" t="s">
        <v>499</v>
      </c>
      <c r="C230" t="s">
        <v>505</v>
      </c>
      <c r="D230" t="s">
        <v>506</v>
      </c>
      <c r="E230">
        <v>132374</v>
      </c>
      <c r="F230" t="s">
        <v>507</v>
      </c>
      <c r="G230">
        <v>40</v>
      </c>
    </row>
    <row r="231" spans="1:8" x14ac:dyDescent="0.35">
      <c r="A231" s="1">
        <v>44342</v>
      </c>
      <c r="B231" t="s">
        <v>499</v>
      </c>
      <c r="C231" t="s">
        <v>508</v>
      </c>
      <c r="D231" t="s">
        <v>509</v>
      </c>
      <c r="E231">
        <v>485768</v>
      </c>
      <c r="F231" t="s">
        <v>510</v>
      </c>
      <c r="G231">
        <v>1</v>
      </c>
    </row>
    <row r="232" spans="1:8" x14ac:dyDescent="0.35">
      <c r="A232" s="1">
        <v>44342</v>
      </c>
      <c r="B232" t="s">
        <v>499</v>
      </c>
      <c r="C232" t="s">
        <v>511</v>
      </c>
      <c r="D232" t="s">
        <v>512</v>
      </c>
      <c r="E232">
        <v>446048</v>
      </c>
      <c r="F232" t="s">
        <v>513</v>
      </c>
      <c r="G232">
        <v>37</v>
      </c>
    </row>
    <row r="233" spans="1:8" x14ac:dyDescent="0.35">
      <c r="A233" s="1">
        <v>44342</v>
      </c>
      <c r="B233" t="s">
        <v>499</v>
      </c>
      <c r="C233" t="s">
        <v>505</v>
      </c>
      <c r="D233" t="s">
        <v>514</v>
      </c>
      <c r="E233">
        <v>451149</v>
      </c>
      <c r="F233" t="s">
        <v>515</v>
      </c>
      <c r="G233">
        <v>1</v>
      </c>
    </row>
    <row r="234" spans="1:8" x14ac:dyDescent="0.35">
      <c r="A234" s="1">
        <v>44342</v>
      </c>
      <c r="B234" t="s">
        <v>499</v>
      </c>
      <c r="C234" t="s">
        <v>516</v>
      </c>
      <c r="D234" t="s">
        <v>517</v>
      </c>
      <c r="E234">
        <v>451158</v>
      </c>
      <c r="F234" t="s">
        <v>518</v>
      </c>
      <c r="G234">
        <v>1</v>
      </c>
    </row>
    <row r="235" spans="1:8" x14ac:dyDescent="0.35">
      <c r="A235" s="1">
        <v>44342</v>
      </c>
      <c r="B235" t="s">
        <v>499</v>
      </c>
      <c r="C235" t="s">
        <v>519</v>
      </c>
      <c r="D235" t="s">
        <v>520</v>
      </c>
      <c r="E235">
        <v>457411</v>
      </c>
      <c r="F235" t="s">
        <v>521</v>
      </c>
      <c r="G235">
        <v>1</v>
      </c>
    </row>
    <row r="236" spans="1:8" x14ac:dyDescent="0.35">
      <c r="A236" s="1">
        <v>44342</v>
      </c>
      <c r="B236" t="s">
        <v>499</v>
      </c>
      <c r="C236" t="s">
        <v>508</v>
      </c>
      <c r="D236" t="s">
        <v>509</v>
      </c>
      <c r="E236">
        <v>132471</v>
      </c>
      <c r="F236" t="s">
        <v>522</v>
      </c>
      <c r="G236">
        <v>131</v>
      </c>
    </row>
    <row r="237" spans="1:8" x14ac:dyDescent="0.35">
      <c r="A237" s="1">
        <v>44342</v>
      </c>
      <c r="B237" t="s">
        <v>499</v>
      </c>
      <c r="C237" t="s">
        <v>523</v>
      </c>
      <c r="D237" t="s">
        <v>524</v>
      </c>
      <c r="E237">
        <v>137591</v>
      </c>
      <c r="F237" t="s">
        <v>525</v>
      </c>
      <c r="G237">
        <v>4</v>
      </c>
      <c r="H237">
        <v>3</v>
      </c>
    </row>
    <row r="238" spans="1:8" x14ac:dyDescent="0.35">
      <c r="A238" s="1">
        <v>44342</v>
      </c>
      <c r="B238" t="s">
        <v>499</v>
      </c>
      <c r="C238" t="s">
        <v>526</v>
      </c>
      <c r="D238" t="s">
        <v>527</v>
      </c>
      <c r="E238">
        <v>132602</v>
      </c>
      <c r="F238" t="s">
        <v>528</v>
      </c>
      <c r="G238">
        <v>76</v>
      </c>
    </row>
    <row r="239" spans="1:8" x14ac:dyDescent="0.35">
      <c r="A239" s="1">
        <v>44342</v>
      </c>
      <c r="B239" t="s">
        <v>499</v>
      </c>
      <c r="C239" t="s">
        <v>529</v>
      </c>
      <c r="D239" t="s">
        <v>46</v>
      </c>
      <c r="E239">
        <v>137856</v>
      </c>
      <c r="F239" t="s">
        <v>530</v>
      </c>
      <c r="G239">
        <v>14</v>
      </c>
    </row>
    <row r="240" spans="1:8" x14ac:dyDescent="0.35">
      <c r="A240" s="1">
        <v>44342</v>
      </c>
      <c r="B240" t="s">
        <v>499</v>
      </c>
      <c r="C240" t="s">
        <v>505</v>
      </c>
      <c r="D240" t="s">
        <v>531</v>
      </c>
      <c r="E240">
        <v>132709</v>
      </c>
      <c r="F240" t="s">
        <v>532</v>
      </c>
      <c r="G240">
        <v>129</v>
      </c>
      <c r="H240">
        <v>76</v>
      </c>
    </row>
    <row r="241" spans="1:8" x14ac:dyDescent="0.35">
      <c r="A241" s="1">
        <v>44342</v>
      </c>
      <c r="B241" t="s">
        <v>499</v>
      </c>
      <c r="C241" t="s">
        <v>533</v>
      </c>
      <c r="D241" t="s">
        <v>534</v>
      </c>
      <c r="E241">
        <v>132976</v>
      </c>
      <c r="F241" t="s">
        <v>535</v>
      </c>
      <c r="G241">
        <v>27</v>
      </c>
      <c r="H241">
        <v>9</v>
      </c>
    </row>
    <row r="242" spans="1:8" x14ac:dyDescent="0.35">
      <c r="A242" s="1">
        <v>44342</v>
      </c>
      <c r="B242" t="s">
        <v>499</v>
      </c>
      <c r="C242" t="s">
        <v>138</v>
      </c>
      <c r="D242" t="s">
        <v>536</v>
      </c>
      <c r="E242">
        <v>133021</v>
      </c>
      <c r="F242" t="s">
        <v>537</v>
      </c>
      <c r="G242">
        <v>31</v>
      </c>
    </row>
    <row r="243" spans="1:8" x14ac:dyDescent="0.35">
      <c r="A243" s="1">
        <v>44342</v>
      </c>
      <c r="B243" t="s">
        <v>499</v>
      </c>
      <c r="C243" t="s">
        <v>538</v>
      </c>
      <c r="D243" t="s">
        <v>539</v>
      </c>
      <c r="E243">
        <v>406547</v>
      </c>
      <c r="F243" t="s">
        <v>540</v>
      </c>
      <c r="G243">
        <v>0</v>
      </c>
    </row>
    <row r="244" spans="1:8" x14ac:dyDescent="0.35">
      <c r="A244" s="1">
        <v>44342</v>
      </c>
      <c r="B244" t="s">
        <v>499</v>
      </c>
      <c r="C244" t="s">
        <v>47</v>
      </c>
      <c r="D244" t="s">
        <v>541</v>
      </c>
      <c r="E244">
        <v>132851</v>
      </c>
      <c r="F244" t="s">
        <v>542</v>
      </c>
      <c r="G244">
        <v>96</v>
      </c>
      <c r="H244">
        <v>40</v>
      </c>
    </row>
    <row r="245" spans="1:8" x14ac:dyDescent="0.35">
      <c r="A245" s="1">
        <v>44342</v>
      </c>
      <c r="B245" t="s">
        <v>499</v>
      </c>
      <c r="C245" t="s">
        <v>505</v>
      </c>
      <c r="D245" t="s">
        <v>543</v>
      </c>
      <c r="E245">
        <v>133854</v>
      </c>
      <c r="F245" t="s">
        <v>544</v>
      </c>
      <c r="G245">
        <v>3</v>
      </c>
    </row>
    <row r="246" spans="1:8" x14ac:dyDescent="0.35">
      <c r="A246" s="1">
        <v>44342</v>
      </c>
      <c r="B246" t="s">
        <v>499</v>
      </c>
      <c r="C246" t="s">
        <v>247</v>
      </c>
      <c r="D246" t="s">
        <v>545</v>
      </c>
      <c r="E246">
        <v>438285</v>
      </c>
      <c r="F246" t="s">
        <v>546</v>
      </c>
      <c r="G246">
        <v>1</v>
      </c>
    </row>
    <row r="247" spans="1:8" x14ac:dyDescent="0.35">
      <c r="A247" s="1">
        <v>44342</v>
      </c>
      <c r="B247" t="s">
        <v>499</v>
      </c>
      <c r="C247" t="s">
        <v>526</v>
      </c>
      <c r="D247" t="s">
        <v>527</v>
      </c>
      <c r="E247">
        <v>133386</v>
      </c>
      <c r="F247" t="s">
        <v>547</v>
      </c>
      <c r="G247">
        <v>399</v>
      </c>
      <c r="H247">
        <v>268</v>
      </c>
    </row>
    <row r="248" spans="1:8" x14ac:dyDescent="0.35">
      <c r="A248" s="1">
        <v>44342</v>
      </c>
      <c r="B248" t="s">
        <v>499</v>
      </c>
      <c r="C248" t="s">
        <v>548</v>
      </c>
      <c r="D248" t="s">
        <v>549</v>
      </c>
      <c r="E248">
        <v>132693</v>
      </c>
      <c r="F248" t="s">
        <v>550</v>
      </c>
      <c r="G248">
        <v>220</v>
      </c>
      <c r="H248">
        <v>148</v>
      </c>
    </row>
    <row r="249" spans="1:8" x14ac:dyDescent="0.35">
      <c r="A249" s="1">
        <v>44342</v>
      </c>
      <c r="B249" t="s">
        <v>499</v>
      </c>
      <c r="C249" t="s">
        <v>502</v>
      </c>
      <c r="D249" t="s">
        <v>551</v>
      </c>
      <c r="E249">
        <v>133492</v>
      </c>
      <c r="F249" t="s">
        <v>552</v>
      </c>
      <c r="G249">
        <v>61</v>
      </c>
      <c r="H249">
        <v>40</v>
      </c>
    </row>
    <row r="250" spans="1:8" x14ac:dyDescent="0.35">
      <c r="A250" s="1">
        <v>44342</v>
      </c>
      <c r="B250" t="s">
        <v>499</v>
      </c>
      <c r="C250" t="s">
        <v>553</v>
      </c>
      <c r="D250" t="s">
        <v>41</v>
      </c>
      <c r="E250">
        <v>133526</v>
      </c>
      <c r="F250" t="s">
        <v>554</v>
      </c>
      <c r="G250">
        <v>25</v>
      </c>
    </row>
    <row r="251" spans="1:8" x14ac:dyDescent="0.35">
      <c r="A251" s="1">
        <v>44342</v>
      </c>
      <c r="B251" t="s">
        <v>499</v>
      </c>
      <c r="C251" t="s">
        <v>526</v>
      </c>
      <c r="D251" t="s">
        <v>527</v>
      </c>
      <c r="E251">
        <v>133553</v>
      </c>
      <c r="F251" t="s">
        <v>555</v>
      </c>
      <c r="G251">
        <v>575</v>
      </c>
      <c r="H251">
        <v>299</v>
      </c>
    </row>
    <row r="252" spans="1:8" x14ac:dyDescent="0.35">
      <c r="A252" s="1">
        <v>44342</v>
      </c>
      <c r="B252" t="s">
        <v>499</v>
      </c>
      <c r="C252" t="s">
        <v>556</v>
      </c>
      <c r="D252" t="s">
        <v>557</v>
      </c>
      <c r="E252">
        <v>369419</v>
      </c>
      <c r="F252" t="s">
        <v>558</v>
      </c>
      <c r="G252">
        <v>28</v>
      </c>
    </row>
    <row r="253" spans="1:8" x14ac:dyDescent="0.35">
      <c r="A253" s="1">
        <v>44342</v>
      </c>
      <c r="B253" t="s">
        <v>499</v>
      </c>
      <c r="C253" t="s">
        <v>559</v>
      </c>
      <c r="D253" t="s">
        <v>560</v>
      </c>
      <c r="E253">
        <v>385619</v>
      </c>
      <c r="F253" t="s">
        <v>561</v>
      </c>
      <c r="G253">
        <v>3</v>
      </c>
    </row>
    <row r="254" spans="1:8" x14ac:dyDescent="0.35">
      <c r="A254" s="1">
        <v>44342</v>
      </c>
      <c r="B254" t="s">
        <v>499</v>
      </c>
      <c r="C254" t="s">
        <v>562</v>
      </c>
      <c r="D254" t="s">
        <v>563</v>
      </c>
      <c r="E254">
        <v>137023</v>
      </c>
      <c r="F254" t="s">
        <v>564</v>
      </c>
      <c r="G254">
        <v>10</v>
      </c>
    </row>
    <row r="255" spans="1:8" x14ac:dyDescent="0.35">
      <c r="A255" s="1">
        <v>44342</v>
      </c>
      <c r="B255" t="s">
        <v>499</v>
      </c>
      <c r="C255" t="s">
        <v>562</v>
      </c>
      <c r="D255" t="s">
        <v>563</v>
      </c>
      <c r="E255">
        <v>133711</v>
      </c>
      <c r="F255" t="s">
        <v>565</v>
      </c>
      <c r="G255">
        <v>252</v>
      </c>
      <c r="H255">
        <v>133</v>
      </c>
    </row>
    <row r="256" spans="1:8" x14ac:dyDescent="0.35">
      <c r="A256" s="1">
        <v>44342</v>
      </c>
      <c r="B256" t="s">
        <v>499</v>
      </c>
      <c r="C256" t="s">
        <v>566</v>
      </c>
      <c r="D256" t="s">
        <v>567</v>
      </c>
      <c r="E256">
        <v>461245</v>
      </c>
      <c r="F256" t="s">
        <v>568</v>
      </c>
      <c r="G256">
        <v>18</v>
      </c>
    </row>
    <row r="257" spans="1:8" x14ac:dyDescent="0.35">
      <c r="A257" s="1">
        <v>44342</v>
      </c>
      <c r="B257" t="s">
        <v>499</v>
      </c>
      <c r="C257" t="s">
        <v>516</v>
      </c>
      <c r="D257" t="s">
        <v>517</v>
      </c>
      <c r="E257">
        <v>133650</v>
      </c>
      <c r="F257" t="s">
        <v>569</v>
      </c>
      <c r="G257">
        <v>574</v>
      </c>
      <c r="H257">
        <v>277</v>
      </c>
    </row>
    <row r="258" spans="1:8" x14ac:dyDescent="0.35">
      <c r="A258" s="1">
        <v>44342</v>
      </c>
      <c r="B258" t="s">
        <v>499</v>
      </c>
      <c r="C258" t="s">
        <v>559</v>
      </c>
      <c r="D258" t="s">
        <v>560</v>
      </c>
      <c r="E258">
        <v>133669</v>
      </c>
      <c r="F258" t="s">
        <v>570</v>
      </c>
      <c r="G258">
        <v>754</v>
      </c>
      <c r="H258">
        <v>375</v>
      </c>
    </row>
    <row r="259" spans="1:8" x14ac:dyDescent="0.35">
      <c r="A259" s="1">
        <v>44342</v>
      </c>
      <c r="B259" t="s">
        <v>499</v>
      </c>
      <c r="C259" t="s">
        <v>556</v>
      </c>
      <c r="D259" t="s">
        <v>557</v>
      </c>
      <c r="E259">
        <v>487427</v>
      </c>
      <c r="F259" t="s">
        <v>571</v>
      </c>
      <c r="G259">
        <v>7</v>
      </c>
    </row>
    <row r="260" spans="1:8" x14ac:dyDescent="0.35">
      <c r="A260" s="1">
        <v>44342</v>
      </c>
      <c r="B260" t="s">
        <v>499</v>
      </c>
      <c r="C260" t="s">
        <v>556</v>
      </c>
      <c r="D260" t="s">
        <v>572</v>
      </c>
      <c r="E260">
        <v>133809</v>
      </c>
      <c r="F260" t="s">
        <v>573</v>
      </c>
      <c r="G260">
        <v>80</v>
      </c>
    </row>
    <row r="261" spans="1:8" x14ac:dyDescent="0.35">
      <c r="A261" s="1">
        <v>44342</v>
      </c>
      <c r="B261" t="s">
        <v>499</v>
      </c>
      <c r="C261" t="s">
        <v>177</v>
      </c>
      <c r="D261" t="s">
        <v>574</v>
      </c>
      <c r="E261">
        <v>135160</v>
      </c>
      <c r="F261" t="s">
        <v>575</v>
      </c>
      <c r="G261">
        <v>21</v>
      </c>
    </row>
    <row r="262" spans="1:8" x14ac:dyDescent="0.35">
      <c r="A262" s="1">
        <v>44342</v>
      </c>
      <c r="B262" t="s">
        <v>499</v>
      </c>
      <c r="C262" t="s">
        <v>18</v>
      </c>
      <c r="D262" t="s">
        <v>576</v>
      </c>
      <c r="E262">
        <v>433660</v>
      </c>
      <c r="F262" t="s">
        <v>577</v>
      </c>
      <c r="G262">
        <v>935</v>
      </c>
      <c r="H262">
        <v>407</v>
      </c>
    </row>
    <row r="263" spans="1:8" x14ac:dyDescent="0.35">
      <c r="A263" s="1">
        <v>44342</v>
      </c>
      <c r="B263" t="s">
        <v>499</v>
      </c>
      <c r="C263" t="s">
        <v>247</v>
      </c>
      <c r="D263" t="s">
        <v>500</v>
      </c>
      <c r="E263">
        <v>476814</v>
      </c>
      <c r="F263" t="s">
        <v>578</v>
      </c>
      <c r="G263">
        <v>1</v>
      </c>
    </row>
    <row r="264" spans="1:8" x14ac:dyDescent="0.35">
      <c r="A264" s="1">
        <v>44342</v>
      </c>
      <c r="B264" t="s">
        <v>499</v>
      </c>
      <c r="C264" t="s">
        <v>548</v>
      </c>
      <c r="D264" t="s">
        <v>579</v>
      </c>
      <c r="E264">
        <v>133881</v>
      </c>
      <c r="F264" t="s">
        <v>580</v>
      </c>
      <c r="G264">
        <v>302</v>
      </c>
      <c r="H264">
        <v>141</v>
      </c>
    </row>
    <row r="265" spans="1:8" x14ac:dyDescent="0.35">
      <c r="A265" s="1">
        <v>44342</v>
      </c>
      <c r="B265" t="s">
        <v>499</v>
      </c>
      <c r="C265" t="s">
        <v>508</v>
      </c>
      <c r="D265" t="s">
        <v>509</v>
      </c>
      <c r="E265">
        <v>133951</v>
      </c>
      <c r="F265" t="s">
        <v>581</v>
      </c>
      <c r="G265">
        <v>600</v>
      </c>
      <c r="H265">
        <v>296</v>
      </c>
    </row>
    <row r="266" spans="1:8" x14ac:dyDescent="0.35">
      <c r="A266" s="1">
        <v>44342</v>
      </c>
      <c r="B266" t="s">
        <v>499</v>
      </c>
      <c r="C266" t="s">
        <v>508</v>
      </c>
      <c r="D266" t="s">
        <v>582</v>
      </c>
      <c r="E266">
        <v>133979</v>
      </c>
      <c r="F266" t="s">
        <v>583</v>
      </c>
      <c r="G266">
        <v>146</v>
      </c>
      <c r="H266">
        <v>17</v>
      </c>
    </row>
    <row r="267" spans="1:8" x14ac:dyDescent="0.35">
      <c r="A267" s="1">
        <v>44342</v>
      </c>
      <c r="B267" t="s">
        <v>499</v>
      </c>
      <c r="C267" t="s">
        <v>508</v>
      </c>
      <c r="D267" t="s">
        <v>584</v>
      </c>
      <c r="E267">
        <v>408844</v>
      </c>
      <c r="F267" t="s">
        <v>585</v>
      </c>
      <c r="G267">
        <v>23</v>
      </c>
    </row>
    <row r="268" spans="1:8" x14ac:dyDescent="0.35">
      <c r="A268" s="1">
        <v>44342</v>
      </c>
      <c r="B268" t="s">
        <v>499</v>
      </c>
      <c r="C268" t="s">
        <v>183</v>
      </c>
      <c r="D268" t="s">
        <v>586</v>
      </c>
      <c r="E268">
        <v>482936</v>
      </c>
      <c r="F268" t="s">
        <v>587</v>
      </c>
      <c r="G268">
        <v>39</v>
      </c>
      <c r="H268">
        <v>28</v>
      </c>
    </row>
    <row r="269" spans="1:8" x14ac:dyDescent="0.35">
      <c r="A269" s="1">
        <v>44342</v>
      </c>
      <c r="B269" t="s">
        <v>499</v>
      </c>
      <c r="C269" t="s">
        <v>18</v>
      </c>
      <c r="D269" t="s">
        <v>576</v>
      </c>
      <c r="E269">
        <v>133508</v>
      </c>
      <c r="F269" t="s">
        <v>588</v>
      </c>
      <c r="G269">
        <v>92</v>
      </c>
      <c r="H269">
        <v>42</v>
      </c>
    </row>
    <row r="270" spans="1:8" x14ac:dyDescent="0.35">
      <c r="A270" s="1">
        <v>44342</v>
      </c>
      <c r="B270" t="s">
        <v>499</v>
      </c>
      <c r="C270" t="s">
        <v>183</v>
      </c>
      <c r="D270" t="s">
        <v>586</v>
      </c>
      <c r="E270">
        <v>134079</v>
      </c>
      <c r="F270" t="s">
        <v>589</v>
      </c>
      <c r="G270">
        <v>380</v>
      </c>
      <c r="H270">
        <v>265</v>
      </c>
    </row>
    <row r="271" spans="1:8" x14ac:dyDescent="0.35">
      <c r="A271" s="1">
        <v>44342</v>
      </c>
      <c r="B271" t="s">
        <v>499</v>
      </c>
      <c r="C271" t="s">
        <v>553</v>
      </c>
      <c r="D271" t="s">
        <v>41</v>
      </c>
      <c r="E271">
        <v>133702</v>
      </c>
      <c r="F271" t="s">
        <v>590</v>
      </c>
      <c r="G271">
        <v>76</v>
      </c>
      <c r="H271">
        <v>30</v>
      </c>
    </row>
    <row r="272" spans="1:8" x14ac:dyDescent="0.35">
      <c r="A272" s="1">
        <v>44342</v>
      </c>
      <c r="B272" t="s">
        <v>499</v>
      </c>
      <c r="C272" t="s">
        <v>516</v>
      </c>
      <c r="D272" t="s">
        <v>517</v>
      </c>
      <c r="E272">
        <v>134097</v>
      </c>
      <c r="F272" t="s">
        <v>591</v>
      </c>
      <c r="G272">
        <v>2427</v>
      </c>
      <c r="H272">
        <v>523</v>
      </c>
    </row>
    <row r="273" spans="1:8" x14ac:dyDescent="0.35">
      <c r="A273" s="1">
        <v>44342</v>
      </c>
      <c r="B273" t="s">
        <v>499</v>
      </c>
      <c r="C273" t="s">
        <v>247</v>
      </c>
      <c r="D273" t="s">
        <v>500</v>
      </c>
      <c r="E273">
        <v>134112</v>
      </c>
      <c r="F273" t="s">
        <v>592</v>
      </c>
      <c r="G273">
        <v>4</v>
      </c>
    </row>
    <row r="274" spans="1:8" x14ac:dyDescent="0.35">
      <c r="A274" s="1">
        <v>44342</v>
      </c>
      <c r="B274" t="s">
        <v>499</v>
      </c>
      <c r="C274" t="s">
        <v>18</v>
      </c>
      <c r="D274" t="s">
        <v>576</v>
      </c>
      <c r="E274">
        <v>135267</v>
      </c>
      <c r="F274" t="s">
        <v>593</v>
      </c>
      <c r="G274">
        <v>14</v>
      </c>
    </row>
    <row r="275" spans="1:8" x14ac:dyDescent="0.35">
      <c r="A275" s="1">
        <v>44342</v>
      </c>
      <c r="B275" t="s">
        <v>499</v>
      </c>
      <c r="C275" t="s">
        <v>594</v>
      </c>
      <c r="D275" t="s">
        <v>595</v>
      </c>
      <c r="E275">
        <v>445744</v>
      </c>
      <c r="F275" t="s">
        <v>596</v>
      </c>
      <c r="G275">
        <v>2</v>
      </c>
    </row>
    <row r="276" spans="1:8" x14ac:dyDescent="0.35">
      <c r="A276" s="1">
        <v>44342</v>
      </c>
      <c r="B276" t="s">
        <v>499</v>
      </c>
      <c r="C276" t="s">
        <v>523</v>
      </c>
      <c r="D276" t="s">
        <v>524</v>
      </c>
      <c r="E276">
        <v>459329</v>
      </c>
      <c r="F276" t="s">
        <v>597</v>
      </c>
      <c r="G276">
        <v>25</v>
      </c>
    </row>
    <row r="277" spans="1:8" x14ac:dyDescent="0.35">
      <c r="A277" s="1">
        <v>44342</v>
      </c>
      <c r="B277" t="s">
        <v>499</v>
      </c>
      <c r="C277" t="s">
        <v>247</v>
      </c>
      <c r="D277" t="s">
        <v>598</v>
      </c>
      <c r="E277">
        <v>134237</v>
      </c>
      <c r="F277" t="s">
        <v>599</v>
      </c>
      <c r="G277">
        <v>11</v>
      </c>
      <c r="H277">
        <v>10</v>
      </c>
    </row>
    <row r="278" spans="1:8" x14ac:dyDescent="0.35">
      <c r="A278" s="1">
        <v>44342</v>
      </c>
      <c r="B278" t="s">
        <v>499</v>
      </c>
      <c r="C278" t="s">
        <v>37</v>
      </c>
      <c r="D278" t="s">
        <v>280</v>
      </c>
      <c r="E278">
        <v>490090</v>
      </c>
      <c r="F278" t="s">
        <v>600</v>
      </c>
      <c r="G278">
        <v>9</v>
      </c>
      <c r="H278">
        <v>3</v>
      </c>
    </row>
    <row r="279" spans="1:8" x14ac:dyDescent="0.35">
      <c r="A279" s="1">
        <v>44342</v>
      </c>
      <c r="B279" t="s">
        <v>499</v>
      </c>
      <c r="C279" t="s">
        <v>601</v>
      </c>
      <c r="D279" t="s">
        <v>602</v>
      </c>
      <c r="E279">
        <v>134291</v>
      </c>
      <c r="F279" t="s">
        <v>603</v>
      </c>
      <c r="G279">
        <v>2</v>
      </c>
    </row>
    <row r="280" spans="1:8" x14ac:dyDescent="0.35">
      <c r="A280" s="1">
        <v>44342</v>
      </c>
      <c r="B280" t="s">
        <v>499</v>
      </c>
      <c r="C280" t="s">
        <v>604</v>
      </c>
      <c r="D280" t="s">
        <v>605</v>
      </c>
      <c r="E280">
        <v>134343</v>
      </c>
      <c r="F280" t="s">
        <v>606</v>
      </c>
      <c r="G280">
        <v>60</v>
      </c>
    </row>
    <row r="281" spans="1:8" x14ac:dyDescent="0.35">
      <c r="A281" s="1">
        <v>44342</v>
      </c>
      <c r="B281" t="s">
        <v>499</v>
      </c>
      <c r="C281" t="s">
        <v>247</v>
      </c>
      <c r="D281" t="s">
        <v>500</v>
      </c>
      <c r="E281">
        <v>490559</v>
      </c>
      <c r="F281" t="s">
        <v>607</v>
      </c>
      <c r="G281">
        <v>0</v>
      </c>
    </row>
    <row r="282" spans="1:8" x14ac:dyDescent="0.35">
      <c r="A282" s="1">
        <v>44342</v>
      </c>
      <c r="B282" t="s">
        <v>499</v>
      </c>
      <c r="C282" t="s">
        <v>559</v>
      </c>
      <c r="D282" t="s">
        <v>608</v>
      </c>
      <c r="E282">
        <v>490054</v>
      </c>
      <c r="F282" t="s">
        <v>609</v>
      </c>
      <c r="G282">
        <v>4</v>
      </c>
    </row>
    <row r="283" spans="1:8" x14ac:dyDescent="0.35">
      <c r="A283" s="1">
        <v>44342</v>
      </c>
      <c r="B283" t="s">
        <v>499</v>
      </c>
      <c r="C283" t="s">
        <v>505</v>
      </c>
      <c r="D283" t="s">
        <v>531</v>
      </c>
      <c r="E283">
        <v>49005401</v>
      </c>
      <c r="F283" t="s">
        <v>610</v>
      </c>
      <c r="G283">
        <v>4</v>
      </c>
    </row>
    <row r="284" spans="1:8" x14ac:dyDescent="0.35">
      <c r="A284" s="1">
        <v>44342</v>
      </c>
      <c r="B284" t="s">
        <v>499</v>
      </c>
      <c r="C284" t="s">
        <v>556</v>
      </c>
      <c r="D284" t="s">
        <v>557</v>
      </c>
      <c r="E284">
        <v>134495</v>
      </c>
      <c r="F284" t="s">
        <v>611</v>
      </c>
      <c r="G284">
        <v>441</v>
      </c>
      <c r="H284">
        <v>253</v>
      </c>
    </row>
    <row r="285" spans="1:8" x14ac:dyDescent="0.35">
      <c r="A285" s="1">
        <v>44342</v>
      </c>
      <c r="B285" t="s">
        <v>499</v>
      </c>
      <c r="C285" t="s">
        <v>511</v>
      </c>
      <c r="D285" t="s">
        <v>612</v>
      </c>
      <c r="E285">
        <v>457387</v>
      </c>
      <c r="F285" t="s">
        <v>613</v>
      </c>
      <c r="G285">
        <v>15</v>
      </c>
      <c r="H285">
        <v>10</v>
      </c>
    </row>
    <row r="286" spans="1:8" x14ac:dyDescent="0.35">
      <c r="A286" s="1">
        <v>44342</v>
      </c>
      <c r="B286" t="s">
        <v>499</v>
      </c>
      <c r="C286" t="s">
        <v>594</v>
      </c>
      <c r="D286" t="s">
        <v>614</v>
      </c>
      <c r="E286">
        <v>134608</v>
      </c>
      <c r="F286" t="s">
        <v>615</v>
      </c>
      <c r="G286">
        <v>379</v>
      </c>
      <c r="H286">
        <v>303</v>
      </c>
    </row>
    <row r="287" spans="1:8" x14ac:dyDescent="0.35">
      <c r="A287" s="1">
        <v>44342</v>
      </c>
      <c r="B287" t="s">
        <v>499</v>
      </c>
      <c r="C287" t="s">
        <v>553</v>
      </c>
      <c r="D287" t="s">
        <v>41</v>
      </c>
      <c r="E287">
        <v>134945</v>
      </c>
      <c r="F287" t="s">
        <v>616</v>
      </c>
      <c r="G287">
        <v>305</v>
      </c>
      <c r="H287">
        <v>144</v>
      </c>
    </row>
    <row r="288" spans="1:8" x14ac:dyDescent="0.35">
      <c r="A288" s="1">
        <v>44342</v>
      </c>
      <c r="B288" t="s">
        <v>499</v>
      </c>
      <c r="C288" t="s">
        <v>508</v>
      </c>
      <c r="D288" t="s">
        <v>617</v>
      </c>
      <c r="E288">
        <v>414823</v>
      </c>
      <c r="F288" t="s">
        <v>618</v>
      </c>
      <c r="G288">
        <v>2</v>
      </c>
      <c r="H288">
        <v>2</v>
      </c>
    </row>
    <row r="289" spans="1:8" x14ac:dyDescent="0.35">
      <c r="A289" s="1">
        <v>44342</v>
      </c>
      <c r="B289" t="s">
        <v>499</v>
      </c>
      <c r="C289" t="s">
        <v>559</v>
      </c>
      <c r="D289" t="s">
        <v>608</v>
      </c>
      <c r="E289">
        <v>13508116</v>
      </c>
      <c r="F289" t="s">
        <v>619</v>
      </c>
      <c r="G289">
        <v>25</v>
      </c>
    </row>
    <row r="290" spans="1:8" x14ac:dyDescent="0.35">
      <c r="A290" s="1">
        <v>44342</v>
      </c>
      <c r="B290" t="s">
        <v>499</v>
      </c>
      <c r="C290" t="s">
        <v>18</v>
      </c>
      <c r="D290" t="s">
        <v>576</v>
      </c>
      <c r="E290">
        <v>13508113</v>
      </c>
      <c r="F290" t="s">
        <v>620</v>
      </c>
      <c r="G290">
        <v>1</v>
      </c>
    </row>
    <row r="291" spans="1:8" x14ac:dyDescent="0.35">
      <c r="A291" s="1">
        <v>44342</v>
      </c>
      <c r="B291" t="s">
        <v>499</v>
      </c>
      <c r="C291" t="s">
        <v>553</v>
      </c>
      <c r="D291" t="s">
        <v>41</v>
      </c>
      <c r="E291">
        <v>13508108</v>
      </c>
      <c r="F291" t="s">
        <v>621</v>
      </c>
      <c r="G291">
        <v>2</v>
      </c>
    </row>
    <row r="292" spans="1:8" x14ac:dyDescent="0.35">
      <c r="A292" s="1">
        <v>44342</v>
      </c>
      <c r="B292" t="s">
        <v>499</v>
      </c>
      <c r="C292" t="s">
        <v>183</v>
      </c>
      <c r="D292" t="s">
        <v>586</v>
      </c>
      <c r="E292">
        <v>13508104</v>
      </c>
      <c r="F292" t="s">
        <v>622</v>
      </c>
      <c r="G292">
        <v>8</v>
      </c>
    </row>
    <row r="293" spans="1:8" x14ac:dyDescent="0.35">
      <c r="A293" s="1">
        <v>44342</v>
      </c>
      <c r="B293" t="s">
        <v>499</v>
      </c>
      <c r="C293" t="s">
        <v>548</v>
      </c>
      <c r="D293" t="s">
        <v>579</v>
      </c>
      <c r="E293">
        <v>13508101</v>
      </c>
      <c r="F293" t="s">
        <v>623</v>
      </c>
      <c r="G293">
        <v>6</v>
      </c>
    </row>
    <row r="294" spans="1:8" x14ac:dyDescent="0.35">
      <c r="A294" s="1">
        <v>44342</v>
      </c>
      <c r="B294" t="s">
        <v>499</v>
      </c>
      <c r="C294" t="s">
        <v>553</v>
      </c>
      <c r="D294" t="s">
        <v>624</v>
      </c>
      <c r="E294">
        <v>13508107</v>
      </c>
      <c r="F294" t="s">
        <v>625</v>
      </c>
      <c r="G294">
        <v>5</v>
      </c>
    </row>
    <row r="295" spans="1:8" x14ac:dyDescent="0.35">
      <c r="A295" s="1">
        <v>44342</v>
      </c>
      <c r="B295" t="s">
        <v>499</v>
      </c>
      <c r="C295" t="s">
        <v>516</v>
      </c>
      <c r="D295" t="s">
        <v>517</v>
      </c>
      <c r="E295">
        <v>13508102</v>
      </c>
      <c r="F295" t="s">
        <v>626</v>
      </c>
      <c r="G295">
        <v>6</v>
      </c>
    </row>
    <row r="296" spans="1:8" x14ac:dyDescent="0.35">
      <c r="A296" s="1">
        <v>44342</v>
      </c>
      <c r="B296" t="s">
        <v>499</v>
      </c>
      <c r="C296" t="s">
        <v>559</v>
      </c>
      <c r="D296" t="s">
        <v>608</v>
      </c>
      <c r="E296">
        <v>13508112</v>
      </c>
      <c r="F296" t="s">
        <v>627</v>
      </c>
      <c r="G296">
        <v>27</v>
      </c>
    </row>
    <row r="297" spans="1:8" x14ac:dyDescent="0.35">
      <c r="A297" s="1">
        <v>44342</v>
      </c>
      <c r="B297" t="s">
        <v>499</v>
      </c>
      <c r="C297" t="s">
        <v>526</v>
      </c>
      <c r="D297" t="s">
        <v>527</v>
      </c>
      <c r="E297">
        <v>13508103</v>
      </c>
      <c r="F297" t="s">
        <v>628</v>
      </c>
      <c r="G297">
        <v>5</v>
      </c>
    </row>
    <row r="298" spans="1:8" x14ac:dyDescent="0.35">
      <c r="A298" s="1">
        <v>44342</v>
      </c>
      <c r="B298" t="s">
        <v>499</v>
      </c>
      <c r="C298" t="s">
        <v>594</v>
      </c>
      <c r="D298" t="s">
        <v>629</v>
      </c>
      <c r="E298">
        <v>13508111</v>
      </c>
      <c r="F298" t="s">
        <v>630</v>
      </c>
      <c r="G298">
        <v>12</v>
      </c>
    </row>
    <row r="299" spans="1:8" x14ac:dyDescent="0.35">
      <c r="A299" s="1">
        <v>44342</v>
      </c>
      <c r="B299" t="s">
        <v>499</v>
      </c>
      <c r="C299" t="s">
        <v>631</v>
      </c>
      <c r="D299" t="s">
        <v>632</v>
      </c>
      <c r="E299">
        <v>135179</v>
      </c>
      <c r="F299" t="s">
        <v>633</v>
      </c>
      <c r="G299">
        <v>36</v>
      </c>
      <c r="H299">
        <v>26</v>
      </c>
    </row>
    <row r="300" spans="1:8" x14ac:dyDescent="0.35">
      <c r="A300" s="1">
        <v>44342</v>
      </c>
      <c r="B300" t="s">
        <v>499</v>
      </c>
      <c r="C300" t="s">
        <v>631</v>
      </c>
      <c r="D300" t="s">
        <v>634</v>
      </c>
      <c r="E300">
        <v>135188</v>
      </c>
      <c r="F300" t="s">
        <v>635</v>
      </c>
      <c r="G300">
        <v>5</v>
      </c>
    </row>
    <row r="301" spans="1:8" x14ac:dyDescent="0.35">
      <c r="A301" s="1">
        <v>44342</v>
      </c>
      <c r="B301" t="s">
        <v>499</v>
      </c>
      <c r="C301" t="s">
        <v>508</v>
      </c>
      <c r="D301" t="s">
        <v>509</v>
      </c>
      <c r="E301">
        <v>135294</v>
      </c>
      <c r="F301" t="s">
        <v>636</v>
      </c>
      <c r="G301">
        <v>3</v>
      </c>
    </row>
    <row r="302" spans="1:8" x14ac:dyDescent="0.35">
      <c r="A302" s="1">
        <v>44342</v>
      </c>
      <c r="B302" t="s">
        <v>499</v>
      </c>
      <c r="C302" t="s">
        <v>516</v>
      </c>
      <c r="D302" t="s">
        <v>517</v>
      </c>
      <c r="E302">
        <v>135276</v>
      </c>
      <c r="F302" t="s">
        <v>637</v>
      </c>
      <c r="G302">
        <v>17</v>
      </c>
    </row>
    <row r="303" spans="1:8" x14ac:dyDescent="0.35">
      <c r="A303" s="1">
        <v>44342</v>
      </c>
      <c r="B303" t="s">
        <v>499</v>
      </c>
      <c r="C303" t="s">
        <v>502</v>
      </c>
      <c r="D303" t="s">
        <v>551</v>
      </c>
      <c r="E303">
        <v>135337</v>
      </c>
      <c r="F303" t="s">
        <v>638</v>
      </c>
      <c r="G303">
        <v>1</v>
      </c>
    </row>
    <row r="304" spans="1:8" x14ac:dyDescent="0.35">
      <c r="A304" s="1">
        <v>44342</v>
      </c>
      <c r="B304" t="s">
        <v>499</v>
      </c>
      <c r="C304" t="s">
        <v>511</v>
      </c>
      <c r="D304" t="s">
        <v>639</v>
      </c>
      <c r="E304">
        <v>133155</v>
      </c>
      <c r="F304" t="s">
        <v>640</v>
      </c>
      <c r="G304">
        <v>14</v>
      </c>
    </row>
    <row r="305" spans="1:8" x14ac:dyDescent="0.35">
      <c r="A305" s="1">
        <v>44342</v>
      </c>
      <c r="B305" t="s">
        <v>499</v>
      </c>
      <c r="C305" t="s">
        <v>559</v>
      </c>
      <c r="D305" t="s">
        <v>560</v>
      </c>
      <c r="E305">
        <v>132657</v>
      </c>
      <c r="F305" t="s">
        <v>641</v>
      </c>
      <c r="G305">
        <v>112</v>
      </c>
    </row>
    <row r="306" spans="1:8" x14ac:dyDescent="0.35">
      <c r="A306" s="1">
        <v>44342</v>
      </c>
      <c r="B306" t="s">
        <v>499</v>
      </c>
      <c r="C306" t="s">
        <v>47</v>
      </c>
      <c r="D306" t="s">
        <v>541</v>
      </c>
      <c r="E306">
        <v>419226</v>
      </c>
      <c r="F306" t="s">
        <v>642</v>
      </c>
      <c r="G306">
        <v>11</v>
      </c>
    </row>
    <row r="307" spans="1:8" x14ac:dyDescent="0.35">
      <c r="A307" s="1">
        <v>44342</v>
      </c>
      <c r="B307" t="s">
        <v>499</v>
      </c>
      <c r="C307" t="s">
        <v>624</v>
      </c>
      <c r="D307" t="s">
        <v>624</v>
      </c>
      <c r="E307">
        <v>244279</v>
      </c>
      <c r="F307" t="s">
        <v>643</v>
      </c>
      <c r="G307">
        <v>1</v>
      </c>
    </row>
    <row r="308" spans="1:8" x14ac:dyDescent="0.35">
      <c r="A308" s="1">
        <v>44342</v>
      </c>
      <c r="B308" t="s">
        <v>499</v>
      </c>
      <c r="C308" t="s">
        <v>508</v>
      </c>
      <c r="D308" t="s">
        <v>509</v>
      </c>
      <c r="E308">
        <v>135717</v>
      </c>
      <c r="F308" t="s">
        <v>644</v>
      </c>
      <c r="G308">
        <v>71</v>
      </c>
    </row>
    <row r="309" spans="1:8" x14ac:dyDescent="0.35">
      <c r="A309" s="1">
        <v>44342</v>
      </c>
      <c r="B309" t="s">
        <v>499</v>
      </c>
      <c r="C309" t="s">
        <v>508</v>
      </c>
      <c r="D309" t="s">
        <v>509</v>
      </c>
      <c r="E309">
        <v>134811</v>
      </c>
      <c r="F309" t="s">
        <v>645</v>
      </c>
      <c r="G309">
        <v>3</v>
      </c>
    </row>
    <row r="310" spans="1:8" x14ac:dyDescent="0.35">
      <c r="A310" s="1">
        <v>44342</v>
      </c>
      <c r="B310" t="s">
        <v>499</v>
      </c>
      <c r="C310" t="s">
        <v>624</v>
      </c>
      <c r="D310" t="s">
        <v>624</v>
      </c>
      <c r="E310">
        <v>262129</v>
      </c>
      <c r="F310" t="s">
        <v>646</v>
      </c>
      <c r="G310">
        <v>36</v>
      </c>
      <c r="H310">
        <v>10</v>
      </c>
    </row>
    <row r="311" spans="1:8" x14ac:dyDescent="0.35">
      <c r="A311" s="1">
        <v>44342</v>
      </c>
      <c r="B311" t="s">
        <v>499</v>
      </c>
      <c r="C311" t="s">
        <v>10</v>
      </c>
      <c r="D311" t="s">
        <v>10</v>
      </c>
      <c r="E311">
        <v>136145</v>
      </c>
      <c r="F311" t="s">
        <v>647</v>
      </c>
      <c r="G311">
        <v>35</v>
      </c>
      <c r="H311">
        <v>17</v>
      </c>
    </row>
    <row r="312" spans="1:8" x14ac:dyDescent="0.35">
      <c r="A312" s="1">
        <v>44342</v>
      </c>
      <c r="B312" t="s">
        <v>499</v>
      </c>
      <c r="C312" t="s">
        <v>648</v>
      </c>
      <c r="D312" t="s">
        <v>649</v>
      </c>
      <c r="E312">
        <v>136233</v>
      </c>
      <c r="F312" t="s">
        <v>650</v>
      </c>
      <c r="G312">
        <v>71</v>
      </c>
      <c r="H312">
        <v>31</v>
      </c>
    </row>
    <row r="313" spans="1:8" x14ac:dyDescent="0.35">
      <c r="A313" s="1">
        <v>44342</v>
      </c>
      <c r="B313" t="s">
        <v>499</v>
      </c>
      <c r="C313" t="s">
        <v>508</v>
      </c>
      <c r="D313" t="s">
        <v>509</v>
      </c>
      <c r="E313">
        <v>409032</v>
      </c>
      <c r="F313" t="s">
        <v>651</v>
      </c>
      <c r="G313">
        <v>0</v>
      </c>
    </row>
    <row r="314" spans="1:8" x14ac:dyDescent="0.35">
      <c r="A314" s="1">
        <v>44342</v>
      </c>
      <c r="B314" t="s">
        <v>499</v>
      </c>
      <c r="C314" t="s">
        <v>505</v>
      </c>
      <c r="D314" t="s">
        <v>531</v>
      </c>
      <c r="E314">
        <v>136215</v>
      </c>
      <c r="F314" t="s">
        <v>652</v>
      </c>
      <c r="G314">
        <v>175</v>
      </c>
      <c r="H314">
        <v>96</v>
      </c>
    </row>
    <row r="315" spans="1:8" x14ac:dyDescent="0.35">
      <c r="A315" s="1">
        <v>44342</v>
      </c>
      <c r="B315" t="s">
        <v>499</v>
      </c>
      <c r="C315" t="s">
        <v>648</v>
      </c>
      <c r="D315" t="s">
        <v>653</v>
      </c>
      <c r="E315">
        <v>433068</v>
      </c>
      <c r="F315" t="s">
        <v>654</v>
      </c>
      <c r="G315">
        <v>29</v>
      </c>
    </row>
    <row r="316" spans="1:8" x14ac:dyDescent="0.35">
      <c r="A316" s="1">
        <v>44342</v>
      </c>
      <c r="B316" t="s">
        <v>499</v>
      </c>
      <c r="C316" t="s">
        <v>247</v>
      </c>
      <c r="D316" t="s">
        <v>500</v>
      </c>
      <c r="E316">
        <v>135735</v>
      </c>
      <c r="F316" t="s">
        <v>655</v>
      </c>
      <c r="G316">
        <v>7</v>
      </c>
    </row>
    <row r="317" spans="1:8" x14ac:dyDescent="0.35">
      <c r="A317" s="1">
        <v>44342</v>
      </c>
      <c r="B317" t="s">
        <v>499</v>
      </c>
      <c r="C317" t="s">
        <v>247</v>
      </c>
      <c r="D317" t="s">
        <v>500</v>
      </c>
      <c r="E317">
        <v>136303</v>
      </c>
      <c r="F317" t="s">
        <v>656</v>
      </c>
      <c r="G317">
        <v>14</v>
      </c>
      <c r="H317">
        <v>11</v>
      </c>
    </row>
    <row r="318" spans="1:8" x14ac:dyDescent="0.35">
      <c r="A318" s="1">
        <v>44342</v>
      </c>
      <c r="B318" t="s">
        <v>499</v>
      </c>
      <c r="C318" t="s">
        <v>247</v>
      </c>
      <c r="D318" t="s">
        <v>657</v>
      </c>
      <c r="E318">
        <v>138372</v>
      </c>
      <c r="F318" t="s">
        <v>658</v>
      </c>
      <c r="G318">
        <v>6</v>
      </c>
    </row>
    <row r="319" spans="1:8" x14ac:dyDescent="0.35">
      <c r="A319" s="1">
        <v>44342</v>
      </c>
      <c r="B319" t="s">
        <v>499</v>
      </c>
      <c r="C319" t="s">
        <v>247</v>
      </c>
      <c r="D319" t="s">
        <v>598</v>
      </c>
      <c r="E319">
        <v>138488</v>
      </c>
      <c r="F319" t="s">
        <v>659</v>
      </c>
      <c r="G319">
        <v>4</v>
      </c>
    </row>
    <row r="320" spans="1:8" x14ac:dyDescent="0.35">
      <c r="A320" s="1">
        <v>44342</v>
      </c>
      <c r="B320" t="s">
        <v>499</v>
      </c>
      <c r="C320" t="s">
        <v>559</v>
      </c>
      <c r="D320" t="s">
        <v>608</v>
      </c>
      <c r="E320">
        <v>136330</v>
      </c>
      <c r="F320" t="s">
        <v>660</v>
      </c>
      <c r="G320">
        <v>263</v>
      </c>
      <c r="H320">
        <v>203</v>
      </c>
    </row>
    <row r="321" spans="1:8" x14ac:dyDescent="0.35">
      <c r="A321" s="1">
        <v>44342</v>
      </c>
      <c r="B321" t="s">
        <v>499</v>
      </c>
      <c r="C321" t="s">
        <v>559</v>
      </c>
      <c r="D321" t="s">
        <v>661</v>
      </c>
      <c r="E321">
        <v>136358</v>
      </c>
      <c r="F321" t="s">
        <v>662</v>
      </c>
      <c r="G321">
        <v>149</v>
      </c>
      <c r="H321">
        <v>71</v>
      </c>
    </row>
    <row r="322" spans="1:8" x14ac:dyDescent="0.35">
      <c r="A322" s="1">
        <v>44342</v>
      </c>
      <c r="B322" t="s">
        <v>499</v>
      </c>
      <c r="C322" t="s">
        <v>523</v>
      </c>
      <c r="D322" t="s">
        <v>524</v>
      </c>
      <c r="E322">
        <v>136400</v>
      </c>
      <c r="F322" t="s">
        <v>663</v>
      </c>
      <c r="G322">
        <v>88</v>
      </c>
      <c r="H322">
        <v>46</v>
      </c>
    </row>
    <row r="323" spans="1:8" x14ac:dyDescent="0.35">
      <c r="A323" s="1">
        <v>44342</v>
      </c>
      <c r="B323" t="s">
        <v>499</v>
      </c>
      <c r="C323" t="s">
        <v>553</v>
      </c>
      <c r="D323" t="s">
        <v>41</v>
      </c>
      <c r="E323">
        <v>136109</v>
      </c>
      <c r="F323" t="s">
        <v>664</v>
      </c>
      <c r="G323">
        <v>0</v>
      </c>
    </row>
    <row r="324" spans="1:8" x14ac:dyDescent="0.35">
      <c r="A324" s="1">
        <v>44342</v>
      </c>
      <c r="B324" t="s">
        <v>499</v>
      </c>
      <c r="C324" t="s">
        <v>601</v>
      </c>
      <c r="D324" t="s">
        <v>602</v>
      </c>
      <c r="E324">
        <v>136473</v>
      </c>
      <c r="F324" t="s">
        <v>665</v>
      </c>
      <c r="G324">
        <v>458</v>
      </c>
      <c r="H324">
        <v>175</v>
      </c>
    </row>
    <row r="325" spans="1:8" x14ac:dyDescent="0.35">
      <c r="A325" s="1">
        <v>44342</v>
      </c>
      <c r="B325" t="s">
        <v>499</v>
      </c>
      <c r="C325" t="s">
        <v>502</v>
      </c>
      <c r="D325" t="s">
        <v>666</v>
      </c>
      <c r="E325">
        <v>137087</v>
      </c>
      <c r="F325" t="s">
        <v>667</v>
      </c>
      <c r="G325">
        <v>40</v>
      </c>
      <c r="H325">
        <v>30</v>
      </c>
    </row>
    <row r="326" spans="1:8" x14ac:dyDescent="0.35">
      <c r="A326" s="1">
        <v>44342</v>
      </c>
      <c r="B326" t="s">
        <v>499</v>
      </c>
      <c r="C326" t="s">
        <v>183</v>
      </c>
      <c r="D326" t="s">
        <v>668</v>
      </c>
      <c r="E326">
        <v>136516</v>
      </c>
      <c r="F326" t="s">
        <v>669</v>
      </c>
      <c r="G326">
        <v>91</v>
      </c>
      <c r="H326">
        <v>43</v>
      </c>
    </row>
    <row r="327" spans="1:8" x14ac:dyDescent="0.35">
      <c r="A327" s="1">
        <v>44342</v>
      </c>
      <c r="B327" t="s">
        <v>499</v>
      </c>
      <c r="C327" t="s">
        <v>508</v>
      </c>
      <c r="D327" t="s">
        <v>509</v>
      </c>
      <c r="E327">
        <v>430582</v>
      </c>
      <c r="F327" t="s">
        <v>670</v>
      </c>
      <c r="G327">
        <v>0</v>
      </c>
    </row>
    <row r="328" spans="1:8" x14ac:dyDescent="0.35">
      <c r="A328" s="1">
        <v>44342</v>
      </c>
      <c r="B328" t="s">
        <v>499</v>
      </c>
      <c r="C328" t="s">
        <v>671</v>
      </c>
      <c r="D328" t="s">
        <v>672</v>
      </c>
      <c r="E328">
        <v>136659</v>
      </c>
      <c r="F328" t="s">
        <v>673</v>
      </c>
      <c r="G328">
        <v>3</v>
      </c>
    </row>
    <row r="329" spans="1:8" x14ac:dyDescent="0.35">
      <c r="A329" s="1">
        <v>44342</v>
      </c>
      <c r="B329" t="s">
        <v>499</v>
      </c>
      <c r="C329" t="s">
        <v>18</v>
      </c>
      <c r="D329" t="s">
        <v>576</v>
      </c>
      <c r="E329">
        <v>13830902</v>
      </c>
      <c r="F329" t="s">
        <v>674</v>
      </c>
      <c r="G329">
        <v>1</v>
      </c>
    </row>
    <row r="330" spans="1:8" x14ac:dyDescent="0.35">
      <c r="A330" s="1">
        <v>44342</v>
      </c>
      <c r="B330" t="s">
        <v>499</v>
      </c>
      <c r="C330" t="s">
        <v>183</v>
      </c>
      <c r="D330" t="s">
        <v>668</v>
      </c>
      <c r="E330">
        <v>136765</v>
      </c>
      <c r="F330" t="s">
        <v>675</v>
      </c>
      <c r="G330">
        <v>8</v>
      </c>
    </row>
    <row r="331" spans="1:8" x14ac:dyDescent="0.35">
      <c r="A331" s="1">
        <v>44342</v>
      </c>
      <c r="B331" t="s">
        <v>499</v>
      </c>
      <c r="C331" t="s">
        <v>676</v>
      </c>
      <c r="D331" t="s">
        <v>677</v>
      </c>
      <c r="E331">
        <v>137713</v>
      </c>
      <c r="F331" t="s">
        <v>678</v>
      </c>
      <c r="G331">
        <v>6</v>
      </c>
    </row>
    <row r="332" spans="1:8" x14ac:dyDescent="0.35">
      <c r="A332" s="1">
        <v>44342</v>
      </c>
      <c r="B332" t="s">
        <v>499</v>
      </c>
      <c r="C332" t="s">
        <v>247</v>
      </c>
      <c r="D332" t="s">
        <v>598</v>
      </c>
      <c r="E332">
        <v>136950</v>
      </c>
      <c r="F332" t="s">
        <v>679</v>
      </c>
      <c r="G332">
        <v>262</v>
      </c>
      <c r="H332">
        <v>189</v>
      </c>
    </row>
    <row r="333" spans="1:8" x14ac:dyDescent="0.35">
      <c r="A333" s="1">
        <v>44342</v>
      </c>
      <c r="B333" t="s">
        <v>499</v>
      </c>
      <c r="C333" t="s">
        <v>523</v>
      </c>
      <c r="D333" t="s">
        <v>680</v>
      </c>
      <c r="E333">
        <v>137032</v>
      </c>
      <c r="F333" t="s">
        <v>681</v>
      </c>
      <c r="G333">
        <v>238</v>
      </c>
      <c r="H333">
        <v>186</v>
      </c>
    </row>
    <row r="334" spans="1:8" x14ac:dyDescent="0.35">
      <c r="A334" s="1">
        <v>44342</v>
      </c>
      <c r="B334" t="s">
        <v>499</v>
      </c>
      <c r="C334" t="s">
        <v>538</v>
      </c>
      <c r="D334" t="s">
        <v>539</v>
      </c>
      <c r="E334">
        <v>137096</v>
      </c>
      <c r="F334" t="s">
        <v>682</v>
      </c>
      <c r="G334">
        <v>72</v>
      </c>
      <c r="H334">
        <v>47</v>
      </c>
    </row>
    <row r="335" spans="1:8" x14ac:dyDescent="0.35">
      <c r="A335" s="1">
        <v>44342</v>
      </c>
      <c r="B335" t="s">
        <v>499</v>
      </c>
      <c r="C335" t="s">
        <v>519</v>
      </c>
      <c r="D335" t="s">
        <v>683</v>
      </c>
      <c r="E335">
        <v>137209</v>
      </c>
      <c r="F335" t="s">
        <v>684</v>
      </c>
      <c r="G335">
        <v>184</v>
      </c>
      <c r="H335">
        <v>145</v>
      </c>
    </row>
    <row r="336" spans="1:8" x14ac:dyDescent="0.35">
      <c r="A336" s="1">
        <v>44342</v>
      </c>
      <c r="B336" t="s">
        <v>499</v>
      </c>
      <c r="C336" t="s">
        <v>505</v>
      </c>
      <c r="D336" t="s">
        <v>685</v>
      </c>
      <c r="E336">
        <v>137245</v>
      </c>
      <c r="F336" t="s">
        <v>686</v>
      </c>
      <c r="G336">
        <v>60</v>
      </c>
    </row>
    <row r="337" spans="1:8" x14ac:dyDescent="0.35">
      <c r="A337" s="1">
        <v>44342</v>
      </c>
      <c r="B337" t="s">
        <v>499</v>
      </c>
      <c r="C337" t="s">
        <v>505</v>
      </c>
      <c r="D337" t="s">
        <v>687</v>
      </c>
      <c r="E337">
        <v>366003</v>
      </c>
      <c r="F337" t="s">
        <v>688</v>
      </c>
      <c r="G337">
        <v>1</v>
      </c>
    </row>
    <row r="338" spans="1:8" x14ac:dyDescent="0.35">
      <c r="A338" s="1">
        <v>44342</v>
      </c>
      <c r="B338" t="s">
        <v>499</v>
      </c>
      <c r="C338" t="s">
        <v>689</v>
      </c>
      <c r="D338" t="s">
        <v>690</v>
      </c>
      <c r="E338">
        <v>137315</v>
      </c>
      <c r="F338" t="s">
        <v>691</v>
      </c>
      <c r="G338">
        <v>126</v>
      </c>
      <c r="H338">
        <v>60</v>
      </c>
    </row>
    <row r="339" spans="1:8" x14ac:dyDescent="0.35">
      <c r="A339" s="1">
        <v>44342</v>
      </c>
      <c r="B339" t="s">
        <v>499</v>
      </c>
      <c r="C339" t="s">
        <v>559</v>
      </c>
      <c r="D339" t="s">
        <v>608</v>
      </c>
      <c r="E339">
        <v>428170</v>
      </c>
      <c r="F339" t="s">
        <v>692</v>
      </c>
      <c r="G339">
        <v>4</v>
      </c>
    </row>
    <row r="340" spans="1:8" x14ac:dyDescent="0.35">
      <c r="A340" s="1">
        <v>44342</v>
      </c>
      <c r="B340" t="s">
        <v>499</v>
      </c>
      <c r="C340" t="s">
        <v>183</v>
      </c>
      <c r="D340" t="s">
        <v>586</v>
      </c>
      <c r="E340">
        <v>137564</v>
      </c>
      <c r="F340" t="s">
        <v>693</v>
      </c>
      <c r="G340">
        <v>101</v>
      </c>
    </row>
    <row r="341" spans="1:8" x14ac:dyDescent="0.35">
      <c r="A341" s="1">
        <v>44342</v>
      </c>
      <c r="B341" t="s">
        <v>499</v>
      </c>
      <c r="C341" t="s">
        <v>694</v>
      </c>
      <c r="D341" t="s">
        <v>695</v>
      </c>
      <c r="E341">
        <v>137281</v>
      </c>
      <c r="F341" t="s">
        <v>696</v>
      </c>
      <c r="G341">
        <v>42</v>
      </c>
    </row>
    <row r="342" spans="1:8" x14ac:dyDescent="0.35">
      <c r="A342" s="1">
        <v>44342</v>
      </c>
      <c r="B342" t="s">
        <v>499</v>
      </c>
      <c r="C342" t="s">
        <v>502</v>
      </c>
      <c r="D342" t="s">
        <v>666</v>
      </c>
      <c r="E342">
        <v>137078</v>
      </c>
      <c r="F342" t="s">
        <v>697</v>
      </c>
      <c r="G342">
        <v>227</v>
      </c>
      <c r="H342">
        <v>132</v>
      </c>
    </row>
    <row r="343" spans="1:8" x14ac:dyDescent="0.35">
      <c r="A343" s="1">
        <v>44342</v>
      </c>
      <c r="B343" t="s">
        <v>499</v>
      </c>
      <c r="C343" t="s">
        <v>508</v>
      </c>
      <c r="D343" t="s">
        <v>582</v>
      </c>
      <c r="E343">
        <v>137476</v>
      </c>
      <c r="F343" t="s">
        <v>698</v>
      </c>
      <c r="G343">
        <v>111</v>
      </c>
      <c r="H343">
        <v>76</v>
      </c>
    </row>
    <row r="344" spans="1:8" x14ac:dyDescent="0.35">
      <c r="A344" s="1">
        <v>44342</v>
      </c>
      <c r="B344" t="s">
        <v>499</v>
      </c>
      <c r="C344" t="s">
        <v>699</v>
      </c>
      <c r="D344" t="s">
        <v>700</v>
      </c>
      <c r="E344">
        <v>135391</v>
      </c>
      <c r="F344" t="s">
        <v>701</v>
      </c>
      <c r="G344">
        <v>202</v>
      </c>
      <c r="H344">
        <v>84</v>
      </c>
    </row>
    <row r="345" spans="1:8" x14ac:dyDescent="0.35">
      <c r="A345" s="1">
        <v>44342</v>
      </c>
      <c r="B345" t="s">
        <v>499</v>
      </c>
      <c r="C345" t="s">
        <v>526</v>
      </c>
      <c r="D345" t="s">
        <v>702</v>
      </c>
      <c r="E345">
        <v>137546</v>
      </c>
      <c r="F345" t="s">
        <v>703</v>
      </c>
      <c r="G345">
        <v>505</v>
      </c>
      <c r="H345">
        <v>252</v>
      </c>
    </row>
    <row r="346" spans="1:8" x14ac:dyDescent="0.35">
      <c r="A346" s="1">
        <v>44342</v>
      </c>
      <c r="B346" t="s">
        <v>499</v>
      </c>
      <c r="C346" t="s">
        <v>505</v>
      </c>
      <c r="D346" t="s">
        <v>531</v>
      </c>
      <c r="E346">
        <v>44903808</v>
      </c>
      <c r="F346" t="s">
        <v>704</v>
      </c>
      <c r="G346">
        <v>0</v>
      </c>
    </row>
    <row r="347" spans="1:8" x14ac:dyDescent="0.35">
      <c r="A347" s="1">
        <v>44342</v>
      </c>
      <c r="B347" t="s">
        <v>499</v>
      </c>
      <c r="C347" t="s">
        <v>624</v>
      </c>
      <c r="D347" t="s">
        <v>624</v>
      </c>
      <c r="E347">
        <v>137120</v>
      </c>
      <c r="F347" t="s">
        <v>705</v>
      </c>
      <c r="G347">
        <v>26</v>
      </c>
    </row>
    <row r="348" spans="1:8" x14ac:dyDescent="0.35">
      <c r="A348" s="1">
        <v>44342</v>
      </c>
      <c r="B348" t="s">
        <v>499</v>
      </c>
      <c r="C348" t="s">
        <v>553</v>
      </c>
      <c r="D348" t="s">
        <v>41</v>
      </c>
      <c r="E348">
        <v>487311</v>
      </c>
      <c r="F348" t="s">
        <v>706</v>
      </c>
      <c r="G348">
        <v>0</v>
      </c>
    </row>
    <row r="349" spans="1:8" x14ac:dyDescent="0.35">
      <c r="A349" s="1">
        <v>44342</v>
      </c>
      <c r="B349" t="s">
        <v>499</v>
      </c>
      <c r="C349" t="s">
        <v>516</v>
      </c>
      <c r="D349" t="s">
        <v>517</v>
      </c>
      <c r="E349">
        <v>137759</v>
      </c>
      <c r="F349" t="s">
        <v>707</v>
      </c>
      <c r="G349">
        <v>192</v>
      </c>
      <c r="H349">
        <v>59</v>
      </c>
    </row>
    <row r="350" spans="1:8" x14ac:dyDescent="0.35">
      <c r="A350" s="1">
        <v>44342</v>
      </c>
      <c r="B350" t="s">
        <v>499</v>
      </c>
      <c r="C350" t="s">
        <v>708</v>
      </c>
      <c r="D350" t="s">
        <v>709</v>
      </c>
      <c r="E350">
        <v>133960</v>
      </c>
      <c r="F350" t="s">
        <v>710</v>
      </c>
      <c r="G350">
        <v>6</v>
      </c>
    </row>
    <row r="351" spans="1:8" x14ac:dyDescent="0.35">
      <c r="A351" s="1">
        <v>44342</v>
      </c>
      <c r="B351" t="s">
        <v>499</v>
      </c>
      <c r="C351" t="s">
        <v>183</v>
      </c>
      <c r="D351" t="s">
        <v>586</v>
      </c>
      <c r="E351">
        <v>135522</v>
      </c>
      <c r="F351" t="s">
        <v>711</v>
      </c>
      <c r="G351">
        <v>1</v>
      </c>
    </row>
    <row r="352" spans="1:8" x14ac:dyDescent="0.35">
      <c r="A352" s="1">
        <v>44342</v>
      </c>
      <c r="B352" t="s">
        <v>499</v>
      </c>
      <c r="C352" t="s">
        <v>523</v>
      </c>
      <c r="D352" t="s">
        <v>712</v>
      </c>
      <c r="E352">
        <v>137962</v>
      </c>
      <c r="F352" t="s">
        <v>713</v>
      </c>
      <c r="G352">
        <v>13</v>
      </c>
    </row>
    <row r="353" spans="1:9" x14ac:dyDescent="0.35">
      <c r="A353" s="1">
        <v>44342</v>
      </c>
      <c r="B353" t="s">
        <v>499</v>
      </c>
      <c r="C353" t="s">
        <v>247</v>
      </c>
      <c r="D353" t="s">
        <v>500</v>
      </c>
      <c r="E353">
        <v>369400</v>
      </c>
      <c r="F353" t="s">
        <v>714</v>
      </c>
      <c r="G353">
        <v>2</v>
      </c>
    </row>
    <row r="354" spans="1:9" x14ac:dyDescent="0.35">
      <c r="A354" s="1">
        <v>44342</v>
      </c>
      <c r="B354" t="s">
        <v>499</v>
      </c>
      <c r="C354" t="s">
        <v>247</v>
      </c>
      <c r="D354" t="s">
        <v>500</v>
      </c>
      <c r="E354">
        <v>132903</v>
      </c>
      <c r="F354" t="s">
        <v>715</v>
      </c>
      <c r="G354">
        <v>4327</v>
      </c>
      <c r="H354">
        <v>1449</v>
      </c>
    </row>
    <row r="355" spans="1:9" x14ac:dyDescent="0.35">
      <c r="A355" s="1">
        <v>44342</v>
      </c>
      <c r="B355" t="s">
        <v>499</v>
      </c>
      <c r="C355" t="s">
        <v>538</v>
      </c>
      <c r="D355" t="s">
        <v>539</v>
      </c>
      <c r="E355">
        <v>134130</v>
      </c>
      <c r="F355" t="s">
        <v>716</v>
      </c>
      <c r="G355">
        <v>9914</v>
      </c>
      <c r="H355">
        <v>3158</v>
      </c>
    </row>
    <row r="356" spans="1:9" x14ac:dyDescent="0.35">
      <c r="A356" s="1">
        <v>44342</v>
      </c>
      <c r="B356" t="s">
        <v>499</v>
      </c>
      <c r="C356" t="s">
        <v>505</v>
      </c>
      <c r="D356" t="s">
        <v>717</v>
      </c>
      <c r="E356">
        <v>457402</v>
      </c>
      <c r="F356" t="s">
        <v>718</v>
      </c>
      <c r="G356">
        <v>3</v>
      </c>
    </row>
    <row r="357" spans="1:9" x14ac:dyDescent="0.35">
      <c r="A357" s="1">
        <v>44342</v>
      </c>
      <c r="B357" t="s">
        <v>499</v>
      </c>
      <c r="C357" t="s">
        <v>508</v>
      </c>
      <c r="D357" t="s">
        <v>509</v>
      </c>
      <c r="E357">
        <v>135726</v>
      </c>
      <c r="F357" t="s">
        <v>719</v>
      </c>
      <c r="G357">
        <v>3097</v>
      </c>
      <c r="H357">
        <v>1588</v>
      </c>
      <c r="I357" t="s">
        <v>76</v>
      </c>
    </row>
    <row r="358" spans="1:9" x14ac:dyDescent="0.35">
      <c r="A358" s="1">
        <v>44342</v>
      </c>
      <c r="B358" t="s">
        <v>499</v>
      </c>
      <c r="C358" t="s">
        <v>553</v>
      </c>
      <c r="D358" t="s">
        <v>41</v>
      </c>
      <c r="E358">
        <v>136172</v>
      </c>
      <c r="F358" t="s">
        <v>720</v>
      </c>
      <c r="G358">
        <v>708</v>
      </c>
      <c r="H358">
        <v>296</v>
      </c>
    </row>
    <row r="359" spans="1:9" x14ac:dyDescent="0.35">
      <c r="A359" s="1">
        <v>44342</v>
      </c>
      <c r="B359" t="s">
        <v>499</v>
      </c>
      <c r="C359" t="s">
        <v>556</v>
      </c>
      <c r="D359" t="s">
        <v>557</v>
      </c>
      <c r="E359">
        <v>137351</v>
      </c>
      <c r="F359" t="s">
        <v>721</v>
      </c>
      <c r="G359">
        <v>1490</v>
      </c>
      <c r="H359">
        <v>517</v>
      </c>
      <c r="I359" t="s">
        <v>76</v>
      </c>
    </row>
    <row r="360" spans="1:9" x14ac:dyDescent="0.35">
      <c r="A360" s="1">
        <v>44342</v>
      </c>
      <c r="B360" t="s">
        <v>499</v>
      </c>
      <c r="C360" t="s">
        <v>624</v>
      </c>
      <c r="D360" t="s">
        <v>624</v>
      </c>
      <c r="E360">
        <v>451671</v>
      </c>
      <c r="F360" t="s">
        <v>722</v>
      </c>
      <c r="G360">
        <v>26</v>
      </c>
      <c r="H360">
        <v>12</v>
      </c>
    </row>
    <row r="361" spans="1:9" x14ac:dyDescent="0.35">
      <c r="A361" s="1">
        <v>44342</v>
      </c>
      <c r="B361" t="s">
        <v>499</v>
      </c>
      <c r="C361" t="s">
        <v>502</v>
      </c>
      <c r="D361" t="s">
        <v>666</v>
      </c>
      <c r="E361">
        <v>448840</v>
      </c>
      <c r="F361" t="s">
        <v>723</v>
      </c>
      <c r="G361">
        <v>76</v>
      </c>
      <c r="H361">
        <v>44</v>
      </c>
    </row>
    <row r="362" spans="1:9" x14ac:dyDescent="0.35">
      <c r="A362" s="1">
        <v>44342</v>
      </c>
      <c r="B362" t="s">
        <v>499</v>
      </c>
      <c r="C362" t="s">
        <v>556</v>
      </c>
      <c r="D362" t="s">
        <v>557</v>
      </c>
      <c r="E362">
        <v>137847</v>
      </c>
      <c r="F362" t="s">
        <v>724</v>
      </c>
      <c r="G362">
        <v>1068</v>
      </c>
      <c r="H362">
        <v>244</v>
      </c>
    </row>
    <row r="363" spans="1:9" x14ac:dyDescent="0.35">
      <c r="A363" s="1">
        <v>44342</v>
      </c>
      <c r="B363" t="s">
        <v>499</v>
      </c>
      <c r="C363" t="s">
        <v>601</v>
      </c>
      <c r="D363" t="s">
        <v>602</v>
      </c>
      <c r="E363">
        <v>138354</v>
      </c>
      <c r="F363" t="s">
        <v>725</v>
      </c>
      <c r="G363">
        <v>410</v>
      </c>
      <c r="H363">
        <v>148</v>
      </c>
    </row>
    <row r="364" spans="1:9" x14ac:dyDescent="0.35">
      <c r="A364" s="1">
        <v>44342</v>
      </c>
      <c r="B364" t="s">
        <v>499</v>
      </c>
      <c r="C364" t="s">
        <v>247</v>
      </c>
      <c r="D364" t="s">
        <v>500</v>
      </c>
      <c r="E364">
        <v>138187</v>
      </c>
      <c r="F364" t="s">
        <v>726</v>
      </c>
      <c r="G364">
        <v>160</v>
      </c>
      <c r="H364">
        <v>94</v>
      </c>
    </row>
    <row r="365" spans="1:9" x14ac:dyDescent="0.35">
      <c r="A365" s="1">
        <v>44342</v>
      </c>
      <c r="B365" t="s">
        <v>499</v>
      </c>
      <c r="C365" t="s">
        <v>183</v>
      </c>
      <c r="D365" t="s">
        <v>727</v>
      </c>
      <c r="E365">
        <v>138275</v>
      </c>
      <c r="F365" t="s">
        <v>728</v>
      </c>
      <c r="G365">
        <v>12</v>
      </c>
    </row>
    <row r="366" spans="1:9" x14ac:dyDescent="0.35">
      <c r="A366" s="1">
        <v>44342</v>
      </c>
      <c r="B366" t="s">
        <v>499</v>
      </c>
      <c r="C366" t="s">
        <v>183</v>
      </c>
      <c r="D366" t="s">
        <v>729</v>
      </c>
      <c r="E366">
        <v>138293</v>
      </c>
      <c r="F366" t="s">
        <v>730</v>
      </c>
      <c r="G366">
        <v>31</v>
      </c>
    </row>
    <row r="367" spans="1:9" x14ac:dyDescent="0.35">
      <c r="A367" s="1">
        <v>44342</v>
      </c>
      <c r="B367" t="s">
        <v>499</v>
      </c>
      <c r="C367" t="s">
        <v>505</v>
      </c>
      <c r="D367" t="s">
        <v>514</v>
      </c>
      <c r="E367">
        <v>138479</v>
      </c>
      <c r="F367" t="s">
        <v>731</v>
      </c>
      <c r="G367">
        <v>21</v>
      </c>
    </row>
    <row r="368" spans="1:9" x14ac:dyDescent="0.35">
      <c r="A368" s="1">
        <v>44342</v>
      </c>
      <c r="B368" t="s">
        <v>499</v>
      </c>
      <c r="C368" t="s">
        <v>732</v>
      </c>
      <c r="D368" t="s">
        <v>733</v>
      </c>
      <c r="E368">
        <v>138497</v>
      </c>
      <c r="F368" t="s">
        <v>734</v>
      </c>
      <c r="G368">
        <v>4</v>
      </c>
    </row>
    <row r="369" spans="1:9" x14ac:dyDescent="0.35">
      <c r="A369" s="1">
        <v>44342</v>
      </c>
      <c r="B369" t="s">
        <v>735</v>
      </c>
      <c r="C369" t="s">
        <v>736</v>
      </c>
      <c r="D369" t="s">
        <v>737</v>
      </c>
      <c r="E369">
        <v>138558</v>
      </c>
      <c r="F369" t="s">
        <v>738</v>
      </c>
      <c r="G369">
        <v>267</v>
      </c>
      <c r="H369">
        <v>102</v>
      </c>
    </row>
    <row r="370" spans="1:9" x14ac:dyDescent="0.35">
      <c r="A370" s="1">
        <v>44342</v>
      </c>
      <c r="B370" t="s">
        <v>735</v>
      </c>
      <c r="C370" t="s">
        <v>739</v>
      </c>
      <c r="D370" t="s">
        <v>740</v>
      </c>
      <c r="E370">
        <v>138600</v>
      </c>
      <c r="F370" t="s">
        <v>741</v>
      </c>
      <c r="G370">
        <v>17</v>
      </c>
      <c r="H370">
        <v>14</v>
      </c>
      <c r="I370" t="s">
        <v>88</v>
      </c>
    </row>
    <row r="371" spans="1:9" x14ac:dyDescent="0.35">
      <c r="A371" s="1">
        <v>44342</v>
      </c>
      <c r="B371" t="s">
        <v>735</v>
      </c>
      <c r="C371" t="s">
        <v>742</v>
      </c>
      <c r="D371" t="s">
        <v>743</v>
      </c>
      <c r="E371">
        <v>138716</v>
      </c>
      <c r="F371" t="s">
        <v>744</v>
      </c>
      <c r="G371">
        <v>250</v>
      </c>
      <c r="H371">
        <v>101</v>
      </c>
    </row>
    <row r="372" spans="1:9" x14ac:dyDescent="0.35">
      <c r="A372" s="1">
        <v>44342</v>
      </c>
      <c r="B372" t="s">
        <v>735</v>
      </c>
      <c r="C372" t="s">
        <v>745</v>
      </c>
      <c r="D372" t="s">
        <v>746</v>
      </c>
      <c r="E372">
        <v>138901</v>
      </c>
      <c r="F372" t="s">
        <v>747</v>
      </c>
      <c r="G372">
        <v>2</v>
      </c>
      <c r="H372">
        <v>2</v>
      </c>
    </row>
    <row r="373" spans="1:9" x14ac:dyDescent="0.35">
      <c r="A373" s="1">
        <v>44342</v>
      </c>
      <c r="B373" t="s">
        <v>735</v>
      </c>
      <c r="C373" t="s">
        <v>748</v>
      </c>
      <c r="D373" t="s">
        <v>749</v>
      </c>
      <c r="E373">
        <v>482149</v>
      </c>
      <c r="F373" t="s">
        <v>750</v>
      </c>
      <c r="G373">
        <v>806</v>
      </c>
      <c r="H373">
        <v>385</v>
      </c>
    </row>
    <row r="374" spans="1:9" x14ac:dyDescent="0.35">
      <c r="A374" s="1">
        <v>44342</v>
      </c>
      <c r="B374" t="s">
        <v>735</v>
      </c>
      <c r="C374" t="s">
        <v>751</v>
      </c>
      <c r="D374" t="s">
        <v>752</v>
      </c>
      <c r="E374">
        <v>139144</v>
      </c>
      <c r="F374" t="s">
        <v>753</v>
      </c>
      <c r="G374">
        <v>350</v>
      </c>
      <c r="H374">
        <v>98</v>
      </c>
    </row>
    <row r="375" spans="1:9" x14ac:dyDescent="0.35">
      <c r="A375" s="1">
        <v>44342</v>
      </c>
      <c r="B375" t="s">
        <v>735</v>
      </c>
      <c r="C375" t="s">
        <v>754</v>
      </c>
      <c r="D375" t="s">
        <v>539</v>
      </c>
      <c r="E375">
        <v>139199</v>
      </c>
      <c r="F375" t="s">
        <v>755</v>
      </c>
      <c r="G375">
        <v>83</v>
      </c>
      <c r="H375">
        <v>23</v>
      </c>
    </row>
    <row r="376" spans="1:9" x14ac:dyDescent="0.35">
      <c r="A376" s="1">
        <v>44342</v>
      </c>
      <c r="B376" t="s">
        <v>735</v>
      </c>
      <c r="C376" t="s">
        <v>739</v>
      </c>
      <c r="D376" t="s">
        <v>746</v>
      </c>
      <c r="E376">
        <v>138947</v>
      </c>
      <c r="F376" t="s">
        <v>756</v>
      </c>
      <c r="G376">
        <v>0</v>
      </c>
    </row>
    <row r="377" spans="1:9" x14ac:dyDescent="0.35">
      <c r="A377" s="1">
        <v>44342</v>
      </c>
      <c r="B377" t="s">
        <v>735</v>
      </c>
      <c r="C377" t="s">
        <v>757</v>
      </c>
      <c r="D377" t="s">
        <v>758</v>
      </c>
      <c r="E377">
        <v>139311</v>
      </c>
      <c r="F377" t="s">
        <v>759</v>
      </c>
      <c r="G377">
        <v>163</v>
      </c>
      <c r="H377">
        <v>69</v>
      </c>
    </row>
    <row r="378" spans="1:9" x14ac:dyDescent="0.35">
      <c r="A378" s="1">
        <v>44342</v>
      </c>
      <c r="B378" t="s">
        <v>735</v>
      </c>
      <c r="C378" t="s">
        <v>760</v>
      </c>
      <c r="D378" t="s">
        <v>761</v>
      </c>
      <c r="E378">
        <v>139250</v>
      </c>
      <c r="F378" t="s">
        <v>762</v>
      </c>
      <c r="G378">
        <v>181</v>
      </c>
      <c r="H378">
        <v>90</v>
      </c>
    </row>
    <row r="379" spans="1:9" x14ac:dyDescent="0.35">
      <c r="A379" s="1">
        <v>44342</v>
      </c>
      <c r="B379" t="s">
        <v>735</v>
      </c>
      <c r="C379" t="s">
        <v>763</v>
      </c>
      <c r="D379" t="s">
        <v>764</v>
      </c>
      <c r="E379">
        <v>139366</v>
      </c>
      <c r="F379" t="s">
        <v>765</v>
      </c>
      <c r="G379">
        <v>358</v>
      </c>
      <c r="H379">
        <v>238</v>
      </c>
    </row>
    <row r="380" spans="1:9" x14ac:dyDescent="0.35">
      <c r="A380" s="1">
        <v>44342</v>
      </c>
      <c r="B380" t="s">
        <v>735</v>
      </c>
      <c r="C380" t="s">
        <v>22</v>
      </c>
      <c r="D380" t="s">
        <v>766</v>
      </c>
      <c r="E380">
        <v>139393</v>
      </c>
      <c r="F380" t="s">
        <v>767</v>
      </c>
      <c r="G380">
        <v>37</v>
      </c>
      <c r="H380">
        <v>9</v>
      </c>
      <c r="I380" t="s">
        <v>88</v>
      </c>
    </row>
    <row r="381" spans="1:9" x14ac:dyDescent="0.35">
      <c r="A381" s="1">
        <v>44342</v>
      </c>
      <c r="B381" t="s">
        <v>735</v>
      </c>
      <c r="C381" t="s">
        <v>768</v>
      </c>
      <c r="D381" t="s">
        <v>769</v>
      </c>
      <c r="E381">
        <v>139463</v>
      </c>
      <c r="F381" t="s">
        <v>770</v>
      </c>
      <c r="G381">
        <v>179</v>
      </c>
      <c r="H381">
        <v>89</v>
      </c>
    </row>
    <row r="382" spans="1:9" x14ac:dyDescent="0.35">
      <c r="A382" s="1">
        <v>44342</v>
      </c>
      <c r="B382" t="s">
        <v>735</v>
      </c>
      <c r="C382" t="s">
        <v>771</v>
      </c>
      <c r="D382" t="s">
        <v>772</v>
      </c>
      <c r="E382">
        <v>139621</v>
      </c>
      <c r="F382" t="s">
        <v>773</v>
      </c>
      <c r="G382">
        <v>93</v>
      </c>
      <c r="H382">
        <v>32</v>
      </c>
    </row>
    <row r="383" spans="1:9" x14ac:dyDescent="0.35">
      <c r="A383" s="1">
        <v>44342</v>
      </c>
      <c r="B383" t="s">
        <v>735</v>
      </c>
      <c r="C383" t="s">
        <v>774</v>
      </c>
      <c r="D383" t="s">
        <v>775</v>
      </c>
      <c r="E383">
        <v>139630</v>
      </c>
      <c r="F383" t="s">
        <v>776</v>
      </c>
      <c r="G383">
        <v>115</v>
      </c>
      <c r="H383">
        <v>72</v>
      </c>
    </row>
    <row r="384" spans="1:9" x14ac:dyDescent="0.35">
      <c r="A384" s="1">
        <v>44342</v>
      </c>
      <c r="B384" t="s">
        <v>735</v>
      </c>
      <c r="C384" t="s">
        <v>739</v>
      </c>
      <c r="D384" t="s">
        <v>746</v>
      </c>
      <c r="E384">
        <v>139658</v>
      </c>
      <c r="F384" t="s">
        <v>777</v>
      </c>
      <c r="G384">
        <v>1261</v>
      </c>
      <c r="H384">
        <v>869</v>
      </c>
    </row>
    <row r="385" spans="1:8" x14ac:dyDescent="0.35">
      <c r="A385" s="1">
        <v>44342</v>
      </c>
      <c r="B385" t="s">
        <v>735</v>
      </c>
      <c r="C385" t="s">
        <v>778</v>
      </c>
      <c r="D385" t="s">
        <v>779</v>
      </c>
      <c r="E385">
        <v>139719</v>
      </c>
      <c r="F385" t="s">
        <v>780</v>
      </c>
      <c r="G385">
        <v>180</v>
      </c>
      <c r="H385">
        <v>58</v>
      </c>
    </row>
    <row r="386" spans="1:8" x14ac:dyDescent="0.35">
      <c r="A386" s="1">
        <v>44342</v>
      </c>
      <c r="B386" t="s">
        <v>735</v>
      </c>
      <c r="C386" t="s">
        <v>781</v>
      </c>
      <c r="D386" t="s">
        <v>782</v>
      </c>
      <c r="E386">
        <v>139861</v>
      </c>
      <c r="F386" t="s">
        <v>783</v>
      </c>
      <c r="G386">
        <v>892</v>
      </c>
      <c r="H386">
        <v>121</v>
      </c>
    </row>
    <row r="387" spans="1:8" x14ac:dyDescent="0.35">
      <c r="A387" s="1">
        <v>44342</v>
      </c>
      <c r="B387" t="s">
        <v>735</v>
      </c>
      <c r="C387" t="s">
        <v>784</v>
      </c>
      <c r="D387" t="s">
        <v>785</v>
      </c>
      <c r="E387">
        <v>447689</v>
      </c>
      <c r="F387" t="s">
        <v>786</v>
      </c>
      <c r="G387">
        <v>399</v>
      </c>
      <c r="H387">
        <v>232</v>
      </c>
    </row>
    <row r="388" spans="1:8" x14ac:dyDescent="0.35">
      <c r="A388" s="1">
        <v>44342</v>
      </c>
      <c r="B388" t="s">
        <v>735</v>
      </c>
      <c r="C388" t="s">
        <v>751</v>
      </c>
      <c r="D388" t="s">
        <v>787</v>
      </c>
      <c r="E388">
        <v>139700</v>
      </c>
      <c r="F388" t="s">
        <v>788</v>
      </c>
      <c r="G388">
        <v>214</v>
      </c>
      <c r="H388">
        <v>123</v>
      </c>
    </row>
    <row r="389" spans="1:8" x14ac:dyDescent="0.35">
      <c r="A389" s="1">
        <v>44342</v>
      </c>
      <c r="B389" t="s">
        <v>735</v>
      </c>
      <c r="C389" t="s">
        <v>745</v>
      </c>
      <c r="D389" t="s">
        <v>746</v>
      </c>
      <c r="E389">
        <v>139755</v>
      </c>
      <c r="F389" t="s">
        <v>789</v>
      </c>
      <c r="G389">
        <v>2501</v>
      </c>
      <c r="H389">
        <v>819</v>
      </c>
    </row>
    <row r="390" spans="1:8" x14ac:dyDescent="0.35">
      <c r="A390" s="1">
        <v>44342</v>
      </c>
      <c r="B390" t="s">
        <v>735</v>
      </c>
      <c r="C390" t="s">
        <v>781</v>
      </c>
      <c r="D390" t="s">
        <v>782</v>
      </c>
      <c r="E390">
        <v>485111</v>
      </c>
      <c r="F390" t="s">
        <v>790</v>
      </c>
      <c r="G390">
        <v>1</v>
      </c>
    </row>
    <row r="391" spans="1:8" x14ac:dyDescent="0.35">
      <c r="A391" s="1">
        <v>44342</v>
      </c>
      <c r="B391" t="s">
        <v>735</v>
      </c>
      <c r="C391" t="s">
        <v>791</v>
      </c>
      <c r="D391" t="s">
        <v>792</v>
      </c>
      <c r="E391">
        <v>139931</v>
      </c>
      <c r="F391" t="s">
        <v>793</v>
      </c>
      <c r="G391">
        <v>1597</v>
      </c>
      <c r="H391">
        <v>271</v>
      </c>
    </row>
    <row r="392" spans="1:8" x14ac:dyDescent="0.35">
      <c r="A392" s="1">
        <v>44342</v>
      </c>
      <c r="B392" t="s">
        <v>735</v>
      </c>
      <c r="C392" t="s">
        <v>85</v>
      </c>
      <c r="D392" t="s">
        <v>794</v>
      </c>
      <c r="E392">
        <v>139764</v>
      </c>
      <c r="F392" t="s">
        <v>795</v>
      </c>
      <c r="G392">
        <v>128</v>
      </c>
      <c r="H392">
        <v>35</v>
      </c>
    </row>
    <row r="393" spans="1:8" x14ac:dyDescent="0.35">
      <c r="A393" s="1">
        <v>44342</v>
      </c>
      <c r="B393" t="s">
        <v>735</v>
      </c>
      <c r="C393" t="s">
        <v>745</v>
      </c>
      <c r="D393" t="s">
        <v>746</v>
      </c>
      <c r="E393">
        <v>139940</v>
      </c>
      <c r="F393" t="s">
        <v>796</v>
      </c>
      <c r="G393">
        <v>1200</v>
      </c>
      <c r="H393">
        <v>450</v>
      </c>
    </row>
    <row r="394" spans="1:8" x14ac:dyDescent="0.35">
      <c r="A394" s="1">
        <v>44342</v>
      </c>
      <c r="B394" t="s">
        <v>735</v>
      </c>
      <c r="C394" t="s">
        <v>413</v>
      </c>
      <c r="D394" t="s">
        <v>797</v>
      </c>
      <c r="E394">
        <v>139968</v>
      </c>
      <c r="F394" t="s">
        <v>798</v>
      </c>
      <c r="G394">
        <v>57</v>
      </c>
      <c r="H394">
        <v>8</v>
      </c>
    </row>
    <row r="395" spans="1:8" x14ac:dyDescent="0.35">
      <c r="A395" s="1">
        <v>44342</v>
      </c>
      <c r="B395" t="s">
        <v>735</v>
      </c>
      <c r="C395" t="s">
        <v>799</v>
      </c>
      <c r="D395" t="s">
        <v>800</v>
      </c>
      <c r="E395">
        <v>486840</v>
      </c>
      <c r="F395" t="s">
        <v>801</v>
      </c>
      <c r="G395">
        <v>1650</v>
      </c>
      <c r="H395">
        <v>782</v>
      </c>
    </row>
    <row r="396" spans="1:8" x14ac:dyDescent="0.35">
      <c r="A396" s="1">
        <v>44342</v>
      </c>
      <c r="B396" t="s">
        <v>735</v>
      </c>
      <c r="C396" t="s">
        <v>802</v>
      </c>
      <c r="D396" t="s">
        <v>803</v>
      </c>
      <c r="E396">
        <v>140234</v>
      </c>
      <c r="F396" t="s">
        <v>804</v>
      </c>
      <c r="G396">
        <v>87</v>
      </c>
      <c r="H396">
        <v>35</v>
      </c>
    </row>
    <row r="397" spans="1:8" x14ac:dyDescent="0.35">
      <c r="A397" s="1">
        <v>44342</v>
      </c>
      <c r="B397" t="s">
        <v>735</v>
      </c>
      <c r="C397" t="s">
        <v>805</v>
      </c>
      <c r="D397" t="s">
        <v>70</v>
      </c>
      <c r="E397">
        <v>140447</v>
      </c>
      <c r="F397" t="s">
        <v>806</v>
      </c>
      <c r="G397">
        <v>651</v>
      </c>
      <c r="H397">
        <v>249</v>
      </c>
    </row>
    <row r="398" spans="1:8" x14ac:dyDescent="0.35">
      <c r="A398" s="1">
        <v>44342</v>
      </c>
      <c r="B398" t="s">
        <v>735</v>
      </c>
      <c r="C398" t="s">
        <v>805</v>
      </c>
      <c r="D398" t="s">
        <v>70</v>
      </c>
      <c r="E398">
        <v>482158</v>
      </c>
      <c r="F398" t="s">
        <v>807</v>
      </c>
      <c r="G398">
        <v>479</v>
      </c>
      <c r="H398">
        <v>208</v>
      </c>
    </row>
    <row r="399" spans="1:8" x14ac:dyDescent="0.35">
      <c r="A399" s="1">
        <v>44342</v>
      </c>
      <c r="B399" t="s">
        <v>735</v>
      </c>
      <c r="C399" t="s">
        <v>739</v>
      </c>
      <c r="D399" t="s">
        <v>746</v>
      </c>
      <c r="E399">
        <v>140553</v>
      </c>
      <c r="F399" t="s">
        <v>808</v>
      </c>
      <c r="G399">
        <v>181</v>
      </c>
      <c r="H399">
        <v>181</v>
      </c>
    </row>
    <row r="400" spans="1:8" x14ac:dyDescent="0.35">
      <c r="A400" s="1">
        <v>44342</v>
      </c>
      <c r="B400" t="s">
        <v>735</v>
      </c>
      <c r="C400" t="s">
        <v>739</v>
      </c>
      <c r="D400" t="s">
        <v>746</v>
      </c>
      <c r="E400">
        <v>140696</v>
      </c>
      <c r="F400" t="s">
        <v>809</v>
      </c>
      <c r="G400">
        <v>62</v>
      </c>
      <c r="H400">
        <v>54</v>
      </c>
    </row>
    <row r="401" spans="1:8" x14ac:dyDescent="0.35">
      <c r="A401" s="1">
        <v>44342</v>
      </c>
      <c r="B401" t="s">
        <v>735</v>
      </c>
      <c r="C401" t="s">
        <v>810</v>
      </c>
      <c r="D401" t="s">
        <v>811</v>
      </c>
      <c r="E401">
        <v>140818</v>
      </c>
      <c r="F401" t="s">
        <v>812</v>
      </c>
      <c r="G401">
        <v>0</v>
      </c>
    </row>
    <row r="402" spans="1:8" x14ac:dyDescent="0.35">
      <c r="A402" s="1">
        <v>44342</v>
      </c>
      <c r="B402" t="s">
        <v>735</v>
      </c>
      <c r="C402" t="s">
        <v>813</v>
      </c>
      <c r="D402" t="s">
        <v>814</v>
      </c>
      <c r="E402">
        <v>140960</v>
      </c>
      <c r="F402" t="s">
        <v>815</v>
      </c>
      <c r="G402">
        <v>215</v>
      </c>
      <c r="H402">
        <v>148</v>
      </c>
    </row>
    <row r="403" spans="1:8" x14ac:dyDescent="0.35">
      <c r="A403" s="1">
        <v>44342</v>
      </c>
      <c r="B403" t="s">
        <v>735</v>
      </c>
      <c r="C403" t="s">
        <v>751</v>
      </c>
      <c r="D403" t="s">
        <v>787</v>
      </c>
      <c r="E403">
        <v>140988</v>
      </c>
      <c r="F403" t="s">
        <v>816</v>
      </c>
      <c r="G403">
        <v>0</v>
      </c>
    </row>
    <row r="404" spans="1:8" x14ac:dyDescent="0.35">
      <c r="A404" s="1">
        <v>44342</v>
      </c>
      <c r="B404" t="s">
        <v>735</v>
      </c>
      <c r="C404" t="s">
        <v>33</v>
      </c>
      <c r="D404" t="s">
        <v>817</v>
      </c>
      <c r="E404">
        <v>482699</v>
      </c>
      <c r="F404" t="s">
        <v>818</v>
      </c>
      <c r="G404">
        <v>133</v>
      </c>
      <c r="H404">
        <v>77</v>
      </c>
    </row>
    <row r="405" spans="1:8" x14ac:dyDescent="0.35">
      <c r="A405" s="1">
        <v>44342</v>
      </c>
      <c r="B405" t="s">
        <v>735</v>
      </c>
      <c r="C405" t="s">
        <v>819</v>
      </c>
      <c r="D405" t="s">
        <v>16</v>
      </c>
      <c r="E405">
        <v>139959</v>
      </c>
      <c r="F405" t="s">
        <v>820</v>
      </c>
      <c r="G405">
        <v>6391</v>
      </c>
      <c r="H405">
        <v>1635</v>
      </c>
    </row>
    <row r="406" spans="1:8" x14ac:dyDescent="0.35">
      <c r="A406" s="1">
        <v>44342</v>
      </c>
      <c r="B406" t="s">
        <v>735</v>
      </c>
      <c r="C406" t="s">
        <v>821</v>
      </c>
      <c r="D406" t="s">
        <v>822</v>
      </c>
      <c r="E406">
        <v>482680</v>
      </c>
      <c r="F406" t="s">
        <v>823</v>
      </c>
      <c r="G406">
        <v>1288</v>
      </c>
      <c r="H406">
        <v>647</v>
      </c>
    </row>
    <row r="407" spans="1:8" x14ac:dyDescent="0.35">
      <c r="A407" s="1">
        <v>44342</v>
      </c>
      <c r="B407" t="s">
        <v>735</v>
      </c>
      <c r="C407" t="s">
        <v>824</v>
      </c>
      <c r="D407" t="s">
        <v>825</v>
      </c>
      <c r="E407">
        <v>141334</v>
      </c>
      <c r="F407" t="s">
        <v>826</v>
      </c>
      <c r="G407">
        <v>323</v>
      </c>
      <c r="H407">
        <v>35</v>
      </c>
    </row>
    <row r="408" spans="1:8" x14ac:dyDescent="0.35">
      <c r="A408" s="1">
        <v>44342</v>
      </c>
      <c r="B408" t="s">
        <v>735</v>
      </c>
      <c r="C408" t="s">
        <v>827</v>
      </c>
      <c r="D408" t="s">
        <v>828</v>
      </c>
      <c r="E408">
        <v>141264</v>
      </c>
      <c r="F408" t="s">
        <v>829</v>
      </c>
      <c r="G408">
        <v>357</v>
      </c>
      <c r="H408">
        <v>29</v>
      </c>
    </row>
    <row r="409" spans="1:8" x14ac:dyDescent="0.35">
      <c r="A409" s="1">
        <v>44342</v>
      </c>
      <c r="B409" t="s">
        <v>735</v>
      </c>
      <c r="C409" t="s">
        <v>805</v>
      </c>
      <c r="D409" t="s">
        <v>70</v>
      </c>
      <c r="E409">
        <v>141325</v>
      </c>
      <c r="F409" t="s">
        <v>830</v>
      </c>
      <c r="G409">
        <v>50</v>
      </c>
      <c r="H409">
        <v>23</v>
      </c>
    </row>
    <row r="410" spans="1:8" x14ac:dyDescent="0.35">
      <c r="A410" s="1">
        <v>44342</v>
      </c>
      <c r="B410" t="s">
        <v>735</v>
      </c>
      <c r="C410" t="s">
        <v>831</v>
      </c>
      <c r="D410" t="s">
        <v>832</v>
      </c>
      <c r="E410">
        <v>141361</v>
      </c>
      <c r="F410" t="s">
        <v>833</v>
      </c>
      <c r="G410">
        <v>37</v>
      </c>
    </row>
    <row r="411" spans="1:8" x14ac:dyDescent="0.35">
      <c r="A411" s="1">
        <v>44342</v>
      </c>
      <c r="B411" t="s">
        <v>834</v>
      </c>
      <c r="C411" t="s">
        <v>835</v>
      </c>
      <c r="D411" t="s">
        <v>836</v>
      </c>
      <c r="E411">
        <v>240754</v>
      </c>
      <c r="F411" t="s">
        <v>837</v>
      </c>
      <c r="G411">
        <v>12</v>
      </c>
      <c r="H411">
        <v>0</v>
      </c>
    </row>
    <row r="412" spans="1:8" x14ac:dyDescent="0.35">
      <c r="A412" s="1">
        <v>44342</v>
      </c>
      <c r="B412" t="s">
        <v>838</v>
      </c>
      <c r="C412" t="s">
        <v>839</v>
      </c>
      <c r="D412" t="s">
        <v>840</v>
      </c>
      <c r="E412">
        <v>230047</v>
      </c>
      <c r="F412" t="s">
        <v>841</v>
      </c>
      <c r="G412">
        <v>55</v>
      </c>
      <c r="H412">
        <v>47</v>
      </c>
    </row>
    <row r="413" spans="1:8" x14ac:dyDescent="0.35">
      <c r="A413" s="1">
        <v>44342</v>
      </c>
      <c r="B413" t="s">
        <v>838</v>
      </c>
      <c r="C413" t="s">
        <v>839</v>
      </c>
      <c r="D413" t="s">
        <v>839</v>
      </c>
      <c r="E413">
        <v>141486</v>
      </c>
      <c r="F413" t="s">
        <v>842</v>
      </c>
      <c r="G413">
        <v>1</v>
      </c>
    </row>
    <row r="414" spans="1:8" x14ac:dyDescent="0.35">
      <c r="A414" s="1">
        <v>44342</v>
      </c>
      <c r="B414" t="s">
        <v>838</v>
      </c>
      <c r="C414" t="s">
        <v>839</v>
      </c>
      <c r="D414" t="s">
        <v>839</v>
      </c>
      <c r="E414">
        <v>141644</v>
      </c>
      <c r="F414" t="s">
        <v>843</v>
      </c>
      <c r="G414">
        <v>1</v>
      </c>
    </row>
    <row r="415" spans="1:8" x14ac:dyDescent="0.35">
      <c r="A415" s="1">
        <v>44342</v>
      </c>
      <c r="B415" t="s">
        <v>838</v>
      </c>
      <c r="C415" t="s">
        <v>839</v>
      </c>
      <c r="D415" t="s">
        <v>839</v>
      </c>
      <c r="E415">
        <v>141796</v>
      </c>
      <c r="F415" t="s">
        <v>844</v>
      </c>
      <c r="G415">
        <v>5</v>
      </c>
      <c r="H415">
        <v>0</v>
      </c>
    </row>
    <row r="416" spans="1:8" x14ac:dyDescent="0.35">
      <c r="A416" s="1">
        <v>44342</v>
      </c>
      <c r="B416" t="s">
        <v>838</v>
      </c>
      <c r="C416" t="s">
        <v>839</v>
      </c>
      <c r="D416" t="s">
        <v>845</v>
      </c>
      <c r="E416">
        <v>141811</v>
      </c>
      <c r="F416" t="s">
        <v>846</v>
      </c>
      <c r="G416">
        <v>4</v>
      </c>
      <c r="H416">
        <v>1</v>
      </c>
    </row>
    <row r="417" spans="1:8" x14ac:dyDescent="0.35">
      <c r="A417" s="1">
        <v>44342</v>
      </c>
      <c r="B417" t="s">
        <v>838</v>
      </c>
      <c r="C417" t="s">
        <v>847</v>
      </c>
      <c r="D417" t="s">
        <v>848</v>
      </c>
      <c r="E417">
        <v>141839</v>
      </c>
      <c r="F417" t="s">
        <v>849</v>
      </c>
      <c r="G417">
        <v>2</v>
      </c>
      <c r="H417">
        <v>0</v>
      </c>
    </row>
    <row r="418" spans="1:8" x14ac:dyDescent="0.35">
      <c r="A418" s="1">
        <v>44342</v>
      </c>
      <c r="B418" t="s">
        <v>838</v>
      </c>
      <c r="C418" t="s">
        <v>838</v>
      </c>
      <c r="D418" t="s">
        <v>850</v>
      </c>
      <c r="E418">
        <v>141565</v>
      </c>
      <c r="F418" t="s">
        <v>851</v>
      </c>
      <c r="G418">
        <v>10</v>
      </c>
      <c r="H418">
        <v>6</v>
      </c>
    </row>
    <row r="419" spans="1:8" x14ac:dyDescent="0.35">
      <c r="A419" s="1">
        <v>44342</v>
      </c>
      <c r="B419" t="s">
        <v>838</v>
      </c>
      <c r="C419" t="s">
        <v>839</v>
      </c>
      <c r="D419" t="s">
        <v>839</v>
      </c>
      <c r="E419">
        <v>141574</v>
      </c>
      <c r="F419" t="s">
        <v>852</v>
      </c>
      <c r="G419">
        <v>73</v>
      </c>
      <c r="H419">
        <v>37</v>
      </c>
    </row>
    <row r="420" spans="1:8" x14ac:dyDescent="0.35">
      <c r="A420" s="1">
        <v>44342</v>
      </c>
      <c r="B420" t="s">
        <v>838</v>
      </c>
      <c r="C420" t="s">
        <v>839</v>
      </c>
      <c r="D420" t="s">
        <v>853</v>
      </c>
      <c r="E420">
        <v>141981</v>
      </c>
      <c r="F420" t="s">
        <v>854</v>
      </c>
      <c r="G420">
        <v>2</v>
      </c>
      <c r="H420">
        <v>0</v>
      </c>
    </row>
    <row r="421" spans="1:8" x14ac:dyDescent="0.35">
      <c r="A421" s="1">
        <v>44342</v>
      </c>
      <c r="B421" t="s">
        <v>855</v>
      </c>
      <c r="C421" t="s">
        <v>856</v>
      </c>
      <c r="D421" t="s">
        <v>857</v>
      </c>
      <c r="E421">
        <v>142115</v>
      </c>
      <c r="F421" t="s">
        <v>858</v>
      </c>
      <c r="G421">
        <v>1642</v>
      </c>
      <c r="H421">
        <v>517</v>
      </c>
    </row>
    <row r="422" spans="1:8" x14ac:dyDescent="0.35">
      <c r="A422" s="1">
        <v>44342</v>
      </c>
      <c r="B422" t="s">
        <v>855</v>
      </c>
      <c r="C422" t="s">
        <v>10</v>
      </c>
      <c r="D422" t="s">
        <v>859</v>
      </c>
      <c r="E422">
        <v>142522</v>
      </c>
      <c r="F422" t="s">
        <v>860</v>
      </c>
      <c r="G422">
        <v>2655</v>
      </c>
      <c r="H422">
        <v>876</v>
      </c>
    </row>
    <row r="423" spans="1:8" x14ac:dyDescent="0.35">
      <c r="A423" s="1">
        <v>44342</v>
      </c>
      <c r="B423" t="s">
        <v>855</v>
      </c>
      <c r="C423" t="s">
        <v>861</v>
      </c>
      <c r="D423" t="s">
        <v>862</v>
      </c>
      <c r="E423">
        <v>142294</v>
      </c>
      <c r="F423" t="s">
        <v>863</v>
      </c>
      <c r="G423">
        <v>107</v>
      </c>
      <c r="H423">
        <v>26</v>
      </c>
    </row>
    <row r="424" spans="1:8" x14ac:dyDescent="0.35">
      <c r="A424" s="1">
        <v>44342</v>
      </c>
      <c r="B424" t="s">
        <v>855</v>
      </c>
      <c r="C424" t="s">
        <v>864</v>
      </c>
      <c r="D424" t="s">
        <v>864</v>
      </c>
      <c r="E424">
        <v>142559</v>
      </c>
      <c r="F424" t="s">
        <v>865</v>
      </c>
      <c r="G424">
        <v>282</v>
      </c>
      <c r="H424">
        <v>25</v>
      </c>
    </row>
    <row r="425" spans="1:8" x14ac:dyDescent="0.35">
      <c r="A425" s="1">
        <v>44342</v>
      </c>
      <c r="B425" t="s">
        <v>855</v>
      </c>
      <c r="C425" t="s">
        <v>866</v>
      </c>
      <c r="D425" t="s">
        <v>867</v>
      </c>
      <c r="E425">
        <v>142276</v>
      </c>
      <c r="F425" t="s">
        <v>868</v>
      </c>
      <c r="G425">
        <v>1168</v>
      </c>
      <c r="H425">
        <v>412</v>
      </c>
    </row>
    <row r="426" spans="1:8" x14ac:dyDescent="0.35">
      <c r="A426" s="1">
        <v>44342</v>
      </c>
      <c r="B426" t="s">
        <v>855</v>
      </c>
      <c r="C426" t="s">
        <v>869</v>
      </c>
      <c r="D426" t="s">
        <v>870</v>
      </c>
      <c r="E426">
        <v>142328</v>
      </c>
      <c r="F426" t="s">
        <v>871</v>
      </c>
      <c r="G426">
        <v>180</v>
      </c>
      <c r="H426">
        <v>28</v>
      </c>
    </row>
    <row r="427" spans="1:8" x14ac:dyDescent="0.35">
      <c r="A427" s="1">
        <v>44342</v>
      </c>
      <c r="B427" t="s">
        <v>855</v>
      </c>
      <c r="C427" t="s">
        <v>872</v>
      </c>
      <c r="D427" t="s">
        <v>873</v>
      </c>
      <c r="E427">
        <v>142443</v>
      </c>
      <c r="F427" t="s">
        <v>874</v>
      </c>
      <c r="G427">
        <v>279</v>
      </c>
      <c r="H427">
        <v>80</v>
      </c>
    </row>
    <row r="428" spans="1:8" x14ac:dyDescent="0.35">
      <c r="A428" s="1">
        <v>44342</v>
      </c>
      <c r="B428" t="s">
        <v>855</v>
      </c>
      <c r="C428" t="s">
        <v>861</v>
      </c>
      <c r="D428" t="s">
        <v>875</v>
      </c>
      <c r="E428">
        <v>142461</v>
      </c>
      <c r="F428" t="s">
        <v>876</v>
      </c>
      <c r="G428">
        <v>232</v>
      </c>
      <c r="H428">
        <v>41</v>
      </c>
    </row>
    <row r="429" spans="1:8" x14ac:dyDescent="0.35">
      <c r="A429" s="1">
        <v>44342</v>
      </c>
      <c r="B429" t="s">
        <v>855</v>
      </c>
      <c r="C429" t="s">
        <v>877</v>
      </c>
      <c r="D429" t="s">
        <v>878</v>
      </c>
      <c r="E429">
        <v>142285</v>
      </c>
      <c r="F429" t="s">
        <v>879</v>
      </c>
      <c r="G429">
        <v>1025</v>
      </c>
      <c r="H429">
        <v>367</v>
      </c>
    </row>
    <row r="430" spans="1:8" x14ac:dyDescent="0.35">
      <c r="A430" s="1">
        <v>44342</v>
      </c>
      <c r="B430" t="s">
        <v>880</v>
      </c>
      <c r="C430" t="s">
        <v>881</v>
      </c>
      <c r="D430" t="s">
        <v>881</v>
      </c>
      <c r="E430">
        <v>143084</v>
      </c>
      <c r="F430" t="s">
        <v>882</v>
      </c>
      <c r="G430">
        <v>260</v>
      </c>
      <c r="H430">
        <v>126</v>
      </c>
    </row>
    <row r="431" spans="1:8" x14ac:dyDescent="0.35">
      <c r="A431" s="1">
        <v>44342</v>
      </c>
      <c r="B431" t="s">
        <v>880</v>
      </c>
      <c r="C431" t="s">
        <v>883</v>
      </c>
      <c r="D431" t="s">
        <v>401</v>
      </c>
      <c r="E431">
        <v>143118</v>
      </c>
      <c r="F431" t="s">
        <v>884</v>
      </c>
      <c r="G431">
        <v>166</v>
      </c>
      <c r="H431">
        <v>65</v>
      </c>
    </row>
    <row r="432" spans="1:8" x14ac:dyDescent="0.35">
      <c r="A432" s="1">
        <v>44342</v>
      </c>
      <c r="B432" t="s">
        <v>880</v>
      </c>
      <c r="C432" t="s">
        <v>885</v>
      </c>
      <c r="D432" t="s">
        <v>886</v>
      </c>
      <c r="E432">
        <v>145619</v>
      </c>
      <c r="F432" t="s">
        <v>887</v>
      </c>
      <c r="G432">
        <v>82</v>
      </c>
      <c r="H432">
        <v>37</v>
      </c>
    </row>
    <row r="433" spans="1:8" x14ac:dyDescent="0.35">
      <c r="A433" s="1">
        <v>44342</v>
      </c>
      <c r="B433" t="s">
        <v>880</v>
      </c>
      <c r="C433" t="s">
        <v>888</v>
      </c>
      <c r="D433" t="s">
        <v>889</v>
      </c>
      <c r="E433">
        <v>143288</v>
      </c>
      <c r="F433" t="s">
        <v>890</v>
      </c>
      <c r="G433">
        <v>0</v>
      </c>
    </row>
    <row r="434" spans="1:8" x14ac:dyDescent="0.35">
      <c r="A434" s="1">
        <v>44342</v>
      </c>
      <c r="B434" t="s">
        <v>880</v>
      </c>
      <c r="C434" t="s">
        <v>891</v>
      </c>
      <c r="D434" t="s">
        <v>891</v>
      </c>
      <c r="E434">
        <v>143358</v>
      </c>
      <c r="F434" t="s">
        <v>892</v>
      </c>
      <c r="G434">
        <v>565</v>
      </c>
      <c r="H434">
        <v>136</v>
      </c>
    </row>
    <row r="435" spans="1:8" x14ac:dyDescent="0.35">
      <c r="A435" s="1">
        <v>44342</v>
      </c>
      <c r="B435" t="s">
        <v>880</v>
      </c>
      <c r="C435" t="s">
        <v>893</v>
      </c>
      <c r="D435" t="s">
        <v>894</v>
      </c>
      <c r="E435">
        <v>144005</v>
      </c>
      <c r="F435" t="s">
        <v>895</v>
      </c>
      <c r="G435">
        <v>116</v>
      </c>
      <c r="H435">
        <v>45</v>
      </c>
    </row>
    <row r="436" spans="1:8" x14ac:dyDescent="0.35">
      <c r="A436" s="1">
        <v>44342</v>
      </c>
      <c r="B436" t="s">
        <v>880</v>
      </c>
      <c r="C436" t="s">
        <v>893</v>
      </c>
      <c r="D436" t="s">
        <v>894</v>
      </c>
      <c r="E436">
        <v>144281</v>
      </c>
      <c r="F436" t="s">
        <v>896</v>
      </c>
      <c r="G436">
        <v>157</v>
      </c>
      <c r="H436">
        <v>86</v>
      </c>
    </row>
    <row r="437" spans="1:8" x14ac:dyDescent="0.35">
      <c r="A437" s="1">
        <v>44342</v>
      </c>
      <c r="B437" t="s">
        <v>880</v>
      </c>
      <c r="C437" t="s">
        <v>893</v>
      </c>
      <c r="D437" t="s">
        <v>897</v>
      </c>
      <c r="E437">
        <v>144351</v>
      </c>
      <c r="F437" t="s">
        <v>898</v>
      </c>
      <c r="G437">
        <v>97</v>
      </c>
      <c r="H437">
        <v>34</v>
      </c>
    </row>
    <row r="438" spans="1:8" x14ac:dyDescent="0.35">
      <c r="A438" s="1">
        <v>44342</v>
      </c>
      <c r="B438" t="s">
        <v>880</v>
      </c>
      <c r="C438" t="s">
        <v>893</v>
      </c>
      <c r="D438" t="s">
        <v>894</v>
      </c>
      <c r="E438">
        <v>144740</v>
      </c>
      <c r="F438" t="s">
        <v>899</v>
      </c>
      <c r="G438">
        <v>77</v>
      </c>
      <c r="H438">
        <v>27</v>
      </c>
    </row>
    <row r="439" spans="1:8" x14ac:dyDescent="0.35">
      <c r="A439" s="1">
        <v>44342</v>
      </c>
      <c r="B439" t="s">
        <v>880</v>
      </c>
      <c r="C439" t="s">
        <v>893</v>
      </c>
      <c r="D439" t="s">
        <v>897</v>
      </c>
      <c r="E439">
        <v>148496</v>
      </c>
      <c r="F439" t="s">
        <v>900</v>
      </c>
      <c r="G439">
        <v>237</v>
      </c>
      <c r="H439">
        <v>86</v>
      </c>
    </row>
    <row r="440" spans="1:8" x14ac:dyDescent="0.35">
      <c r="A440" s="1">
        <v>44342</v>
      </c>
      <c r="B440" t="s">
        <v>880</v>
      </c>
      <c r="C440" t="s">
        <v>901</v>
      </c>
      <c r="D440" t="s">
        <v>902</v>
      </c>
      <c r="E440">
        <v>144892</v>
      </c>
      <c r="F440" t="s">
        <v>903</v>
      </c>
      <c r="G440">
        <v>669</v>
      </c>
      <c r="H440">
        <v>192</v>
      </c>
    </row>
    <row r="441" spans="1:8" x14ac:dyDescent="0.35">
      <c r="A441" s="1">
        <v>44342</v>
      </c>
      <c r="B441" t="s">
        <v>880</v>
      </c>
      <c r="C441" t="s">
        <v>885</v>
      </c>
      <c r="D441" t="s">
        <v>904</v>
      </c>
      <c r="E441">
        <v>144962</v>
      </c>
      <c r="F441" t="s">
        <v>905</v>
      </c>
      <c r="G441">
        <v>269</v>
      </c>
      <c r="H441">
        <v>99</v>
      </c>
    </row>
    <row r="442" spans="1:8" x14ac:dyDescent="0.35">
      <c r="A442" s="1">
        <v>44342</v>
      </c>
      <c r="B442" t="s">
        <v>880</v>
      </c>
      <c r="C442" t="s">
        <v>906</v>
      </c>
      <c r="D442" t="s">
        <v>907</v>
      </c>
      <c r="E442">
        <v>144971</v>
      </c>
      <c r="F442" t="s">
        <v>908</v>
      </c>
      <c r="G442">
        <v>71</v>
      </c>
      <c r="H442">
        <v>26</v>
      </c>
    </row>
    <row r="443" spans="1:8" x14ac:dyDescent="0.35">
      <c r="A443" s="1">
        <v>44342</v>
      </c>
      <c r="B443" t="s">
        <v>880</v>
      </c>
      <c r="C443" t="s">
        <v>893</v>
      </c>
      <c r="D443" t="s">
        <v>909</v>
      </c>
      <c r="E443">
        <v>145336</v>
      </c>
      <c r="F443" t="s">
        <v>910</v>
      </c>
      <c r="G443">
        <v>82</v>
      </c>
      <c r="H443">
        <v>27</v>
      </c>
    </row>
    <row r="444" spans="1:8" x14ac:dyDescent="0.35">
      <c r="A444" s="1">
        <v>44342</v>
      </c>
      <c r="B444" t="s">
        <v>880</v>
      </c>
      <c r="C444" t="s">
        <v>911</v>
      </c>
      <c r="D444" t="s">
        <v>912</v>
      </c>
      <c r="E444">
        <v>145372</v>
      </c>
      <c r="F444" t="s">
        <v>913</v>
      </c>
      <c r="G444">
        <v>205</v>
      </c>
      <c r="H444">
        <v>101</v>
      </c>
    </row>
    <row r="445" spans="1:8" x14ac:dyDescent="0.35">
      <c r="A445" s="1">
        <v>44342</v>
      </c>
      <c r="B445" t="s">
        <v>880</v>
      </c>
      <c r="C445" t="s">
        <v>416</v>
      </c>
      <c r="D445" t="s">
        <v>41</v>
      </c>
      <c r="E445">
        <v>145691</v>
      </c>
      <c r="F445" t="s">
        <v>914</v>
      </c>
      <c r="G445">
        <v>129</v>
      </c>
      <c r="H445">
        <v>57</v>
      </c>
    </row>
    <row r="446" spans="1:8" x14ac:dyDescent="0.35">
      <c r="A446" s="1">
        <v>44342</v>
      </c>
      <c r="B446" t="s">
        <v>880</v>
      </c>
      <c r="C446" t="s">
        <v>893</v>
      </c>
      <c r="D446" t="s">
        <v>894</v>
      </c>
      <c r="E446">
        <v>145725</v>
      </c>
      <c r="F446" t="s">
        <v>915</v>
      </c>
      <c r="G446">
        <v>204</v>
      </c>
      <c r="H446">
        <v>64</v>
      </c>
    </row>
    <row r="447" spans="1:8" x14ac:dyDescent="0.35">
      <c r="A447" s="1">
        <v>44342</v>
      </c>
      <c r="B447" t="s">
        <v>880</v>
      </c>
      <c r="C447" t="s">
        <v>916</v>
      </c>
      <c r="D447" t="s">
        <v>917</v>
      </c>
      <c r="E447">
        <v>145813</v>
      </c>
      <c r="F447" t="s">
        <v>918</v>
      </c>
      <c r="G447">
        <v>2433</v>
      </c>
      <c r="H447">
        <v>481</v>
      </c>
    </row>
    <row r="448" spans="1:8" x14ac:dyDescent="0.35">
      <c r="A448" s="1">
        <v>44342</v>
      </c>
      <c r="B448" t="s">
        <v>880</v>
      </c>
      <c r="C448" t="s">
        <v>916</v>
      </c>
      <c r="D448" t="s">
        <v>919</v>
      </c>
      <c r="E448">
        <v>145646</v>
      </c>
      <c r="F448" t="s">
        <v>920</v>
      </c>
      <c r="G448">
        <v>268</v>
      </c>
      <c r="H448">
        <v>55</v>
      </c>
    </row>
    <row r="449" spans="1:9" x14ac:dyDescent="0.35">
      <c r="A449" s="1">
        <v>44342</v>
      </c>
      <c r="B449" t="s">
        <v>880</v>
      </c>
      <c r="C449" t="s">
        <v>921</v>
      </c>
      <c r="D449" t="s">
        <v>922</v>
      </c>
      <c r="E449">
        <v>146366</v>
      </c>
      <c r="F449" t="s">
        <v>923</v>
      </c>
      <c r="G449">
        <v>129</v>
      </c>
      <c r="H449">
        <v>20</v>
      </c>
    </row>
    <row r="450" spans="1:9" x14ac:dyDescent="0.35">
      <c r="A450" s="1">
        <v>44342</v>
      </c>
      <c r="B450" t="s">
        <v>880</v>
      </c>
      <c r="C450" t="s">
        <v>924</v>
      </c>
      <c r="D450" t="s">
        <v>925</v>
      </c>
      <c r="E450">
        <v>146427</v>
      </c>
      <c r="F450" t="s">
        <v>926</v>
      </c>
      <c r="G450">
        <v>78</v>
      </c>
      <c r="H450">
        <v>30</v>
      </c>
    </row>
    <row r="451" spans="1:9" x14ac:dyDescent="0.35">
      <c r="A451" s="1">
        <v>44342</v>
      </c>
      <c r="B451" t="s">
        <v>880</v>
      </c>
      <c r="C451" t="s">
        <v>631</v>
      </c>
      <c r="D451" t="s">
        <v>927</v>
      </c>
      <c r="E451">
        <v>146481</v>
      </c>
      <c r="F451" t="s">
        <v>928</v>
      </c>
      <c r="G451">
        <v>80</v>
      </c>
      <c r="H451">
        <v>72</v>
      </c>
    </row>
    <row r="452" spans="1:9" x14ac:dyDescent="0.35">
      <c r="A452" s="1">
        <v>44342</v>
      </c>
      <c r="B452" t="s">
        <v>880</v>
      </c>
      <c r="C452" t="s">
        <v>901</v>
      </c>
      <c r="D452" t="s">
        <v>929</v>
      </c>
      <c r="E452">
        <v>146506</v>
      </c>
      <c r="F452" t="s">
        <v>930</v>
      </c>
      <c r="G452">
        <v>133</v>
      </c>
      <c r="H452">
        <v>39</v>
      </c>
    </row>
    <row r="453" spans="1:9" x14ac:dyDescent="0.35">
      <c r="A453" s="1">
        <v>44342</v>
      </c>
      <c r="B453" t="s">
        <v>880</v>
      </c>
      <c r="C453" t="s">
        <v>931</v>
      </c>
      <c r="D453" t="s">
        <v>932</v>
      </c>
      <c r="E453">
        <v>146612</v>
      </c>
      <c r="F453" t="s">
        <v>933</v>
      </c>
      <c r="G453">
        <v>360</v>
      </c>
      <c r="H453">
        <v>97</v>
      </c>
    </row>
    <row r="454" spans="1:9" x14ac:dyDescent="0.35">
      <c r="A454" s="1">
        <v>44342</v>
      </c>
      <c r="B454" t="s">
        <v>880</v>
      </c>
      <c r="C454" t="s">
        <v>893</v>
      </c>
      <c r="D454" t="s">
        <v>894</v>
      </c>
      <c r="E454">
        <v>146719</v>
      </c>
      <c r="F454" t="s">
        <v>934</v>
      </c>
      <c r="G454">
        <v>634</v>
      </c>
      <c r="H454">
        <v>419</v>
      </c>
    </row>
    <row r="455" spans="1:9" x14ac:dyDescent="0.35">
      <c r="A455" s="1">
        <v>44342</v>
      </c>
      <c r="B455" t="s">
        <v>880</v>
      </c>
      <c r="C455" t="s">
        <v>935</v>
      </c>
      <c r="D455" t="s">
        <v>936</v>
      </c>
      <c r="E455">
        <v>147013</v>
      </c>
      <c r="F455" t="s">
        <v>937</v>
      </c>
      <c r="G455">
        <v>264</v>
      </c>
      <c r="H455">
        <v>67</v>
      </c>
    </row>
    <row r="456" spans="1:9" x14ac:dyDescent="0.35">
      <c r="A456" s="1">
        <v>44342</v>
      </c>
      <c r="B456" t="s">
        <v>880</v>
      </c>
      <c r="C456" t="s">
        <v>885</v>
      </c>
      <c r="D456" t="s">
        <v>938</v>
      </c>
      <c r="E456">
        <v>143853</v>
      </c>
      <c r="F456" t="s">
        <v>939</v>
      </c>
      <c r="G456">
        <v>171</v>
      </c>
      <c r="H456">
        <v>66</v>
      </c>
    </row>
    <row r="457" spans="1:9" x14ac:dyDescent="0.35">
      <c r="A457" s="1">
        <v>44342</v>
      </c>
      <c r="B457" t="s">
        <v>880</v>
      </c>
      <c r="C457" t="s">
        <v>70</v>
      </c>
      <c r="D457" t="s">
        <v>740</v>
      </c>
      <c r="E457">
        <v>147244</v>
      </c>
      <c r="F457" t="s">
        <v>940</v>
      </c>
      <c r="G457">
        <v>268</v>
      </c>
      <c r="H457">
        <v>85</v>
      </c>
    </row>
    <row r="458" spans="1:9" x14ac:dyDescent="0.35">
      <c r="A458" s="1">
        <v>44342</v>
      </c>
      <c r="B458" t="s">
        <v>880</v>
      </c>
      <c r="C458" t="s">
        <v>941</v>
      </c>
      <c r="D458" t="s">
        <v>942</v>
      </c>
      <c r="E458">
        <v>147341</v>
      </c>
      <c r="F458" t="s">
        <v>943</v>
      </c>
      <c r="G458">
        <v>64</v>
      </c>
      <c r="H458">
        <v>13</v>
      </c>
      <c r="I458" t="s">
        <v>88</v>
      </c>
    </row>
    <row r="459" spans="1:9" x14ac:dyDescent="0.35">
      <c r="A459" s="1">
        <v>44342</v>
      </c>
      <c r="B459" t="s">
        <v>880</v>
      </c>
      <c r="C459" t="s">
        <v>893</v>
      </c>
      <c r="D459" t="s">
        <v>894</v>
      </c>
      <c r="E459">
        <v>147369</v>
      </c>
      <c r="F459" t="s">
        <v>944</v>
      </c>
      <c r="G459">
        <v>135</v>
      </c>
      <c r="H459">
        <v>53</v>
      </c>
    </row>
    <row r="460" spans="1:9" x14ac:dyDescent="0.35">
      <c r="A460" s="1">
        <v>44342</v>
      </c>
      <c r="B460" t="s">
        <v>880</v>
      </c>
      <c r="C460" t="s">
        <v>885</v>
      </c>
      <c r="D460" t="s">
        <v>945</v>
      </c>
      <c r="E460">
        <v>147660</v>
      </c>
      <c r="F460" t="s">
        <v>946</v>
      </c>
      <c r="G460">
        <v>394</v>
      </c>
      <c r="H460">
        <v>138</v>
      </c>
    </row>
    <row r="461" spans="1:9" x14ac:dyDescent="0.35">
      <c r="A461" s="1">
        <v>44342</v>
      </c>
      <c r="B461" t="s">
        <v>880</v>
      </c>
      <c r="C461" t="s">
        <v>893</v>
      </c>
      <c r="D461" t="s">
        <v>894</v>
      </c>
      <c r="E461">
        <v>147679</v>
      </c>
      <c r="F461" t="s">
        <v>947</v>
      </c>
      <c r="G461">
        <v>230</v>
      </c>
      <c r="H461">
        <v>73</v>
      </c>
    </row>
    <row r="462" spans="1:9" x14ac:dyDescent="0.35">
      <c r="A462" s="1">
        <v>44342</v>
      </c>
      <c r="B462" t="s">
        <v>880</v>
      </c>
      <c r="C462" t="s">
        <v>893</v>
      </c>
      <c r="D462" t="s">
        <v>894</v>
      </c>
      <c r="E462">
        <v>147776</v>
      </c>
      <c r="F462" t="s">
        <v>948</v>
      </c>
      <c r="G462">
        <v>269</v>
      </c>
      <c r="H462">
        <v>80</v>
      </c>
    </row>
    <row r="463" spans="1:9" x14ac:dyDescent="0.35">
      <c r="A463" s="1">
        <v>44342</v>
      </c>
      <c r="B463" t="s">
        <v>880</v>
      </c>
      <c r="C463" t="s">
        <v>949</v>
      </c>
      <c r="D463" t="s">
        <v>949</v>
      </c>
      <c r="E463">
        <v>147703</v>
      </c>
      <c r="F463" t="s">
        <v>950</v>
      </c>
      <c r="G463">
        <v>943</v>
      </c>
      <c r="H463">
        <v>354</v>
      </c>
    </row>
    <row r="464" spans="1:9" x14ac:dyDescent="0.35">
      <c r="A464" s="1">
        <v>44342</v>
      </c>
      <c r="B464" t="s">
        <v>880</v>
      </c>
      <c r="C464" t="s">
        <v>893</v>
      </c>
      <c r="D464" t="s">
        <v>951</v>
      </c>
      <c r="E464">
        <v>147767</v>
      </c>
      <c r="F464" t="s">
        <v>952</v>
      </c>
      <c r="G464">
        <v>1278</v>
      </c>
      <c r="H464">
        <v>645</v>
      </c>
    </row>
    <row r="465" spans="1:8" x14ac:dyDescent="0.35">
      <c r="A465" s="1">
        <v>44342</v>
      </c>
      <c r="B465" t="s">
        <v>880</v>
      </c>
      <c r="C465" t="s">
        <v>953</v>
      </c>
      <c r="D465" t="s">
        <v>954</v>
      </c>
      <c r="E465">
        <v>147828</v>
      </c>
      <c r="F465" t="s">
        <v>955</v>
      </c>
      <c r="G465">
        <v>189</v>
      </c>
      <c r="H465">
        <v>119</v>
      </c>
    </row>
    <row r="466" spans="1:8" x14ac:dyDescent="0.35">
      <c r="A466" s="1">
        <v>44342</v>
      </c>
      <c r="B466" t="s">
        <v>880</v>
      </c>
      <c r="C466" t="s">
        <v>956</v>
      </c>
      <c r="D466" t="s">
        <v>956</v>
      </c>
      <c r="E466">
        <v>147916</v>
      </c>
      <c r="F466" t="s">
        <v>957</v>
      </c>
      <c r="G466">
        <v>323</v>
      </c>
      <c r="H466">
        <v>124</v>
      </c>
    </row>
    <row r="467" spans="1:8" x14ac:dyDescent="0.35">
      <c r="A467" s="1">
        <v>44342</v>
      </c>
      <c r="B467" t="s">
        <v>880</v>
      </c>
      <c r="C467" t="s">
        <v>958</v>
      </c>
      <c r="D467" t="s">
        <v>959</v>
      </c>
      <c r="E467">
        <v>148016</v>
      </c>
      <c r="F467" t="s">
        <v>960</v>
      </c>
      <c r="G467">
        <v>9</v>
      </c>
      <c r="H467">
        <v>4</v>
      </c>
    </row>
    <row r="468" spans="1:8" x14ac:dyDescent="0.35">
      <c r="A468" s="1">
        <v>44342</v>
      </c>
      <c r="B468" t="s">
        <v>880</v>
      </c>
      <c r="C468" t="s">
        <v>408</v>
      </c>
      <c r="D468" t="s">
        <v>280</v>
      </c>
      <c r="E468">
        <v>148131</v>
      </c>
      <c r="F468" t="s">
        <v>961</v>
      </c>
      <c r="G468">
        <v>277</v>
      </c>
      <c r="H468">
        <v>9</v>
      </c>
    </row>
    <row r="469" spans="1:8" x14ac:dyDescent="0.35">
      <c r="A469" s="1">
        <v>44342</v>
      </c>
      <c r="B469" t="s">
        <v>880</v>
      </c>
      <c r="C469" t="s">
        <v>962</v>
      </c>
      <c r="D469" t="s">
        <v>963</v>
      </c>
      <c r="E469">
        <v>148405</v>
      </c>
      <c r="F469" t="s">
        <v>964</v>
      </c>
      <c r="G469">
        <v>85</v>
      </c>
    </row>
    <row r="470" spans="1:8" x14ac:dyDescent="0.35">
      <c r="A470" s="1">
        <v>44342</v>
      </c>
      <c r="B470" t="s">
        <v>880</v>
      </c>
      <c r="C470" t="s">
        <v>893</v>
      </c>
      <c r="D470" t="s">
        <v>894</v>
      </c>
      <c r="E470">
        <v>148627</v>
      </c>
      <c r="F470" t="s">
        <v>965</v>
      </c>
      <c r="G470">
        <v>312</v>
      </c>
      <c r="H470">
        <v>101</v>
      </c>
    </row>
    <row r="471" spans="1:8" x14ac:dyDescent="0.35">
      <c r="A471" s="1">
        <v>44342</v>
      </c>
      <c r="B471" t="s">
        <v>880</v>
      </c>
      <c r="C471" t="s">
        <v>893</v>
      </c>
      <c r="D471" t="s">
        <v>894</v>
      </c>
      <c r="E471">
        <v>143048</v>
      </c>
      <c r="F471" t="s">
        <v>966</v>
      </c>
      <c r="G471">
        <v>73</v>
      </c>
      <c r="H471">
        <v>25</v>
      </c>
    </row>
    <row r="472" spans="1:8" x14ac:dyDescent="0.35">
      <c r="A472" s="1">
        <v>44342</v>
      </c>
      <c r="B472" t="s">
        <v>880</v>
      </c>
      <c r="C472" t="s">
        <v>967</v>
      </c>
      <c r="D472" t="s">
        <v>968</v>
      </c>
      <c r="E472">
        <v>148937</v>
      </c>
      <c r="F472" t="s">
        <v>969</v>
      </c>
      <c r="G472">
        <v>69</v>
      </c>
      <c r="H472">
        <v>27</v>
      </c>
    </row>
    <row r="473" spans="1:8" x14ac:dyDescent="0.35">
      <c r="A473" s="1">
        <v>44342</v>
      </c>
      <c r="B473" t="s">
        <v>880</v>
      </c>
      <c r="C473" t="s">
        <v>138</v>
      </c>
      <c r="D473" t="s">
        <v>970</v>
      </c>
      <c r="E473">
        <v>149222</v>
      </c>
      <c r="F473" t="s">
        <v>971</v>
      </c>
      <c r="G473">
        <v>379</v>
      </c>
      <c r="H473">
        <v>116</v>
      </c>
    </row>
    <row r="474" spans="1:8" x14ac:dyDescent="0.35">
      <c r="A474" s="1">
        <v>44342</v>
      </c>
      <c r="B474" t="s">
        <v>880</v>
      </c>
      <c r="C474" t="s">
        <v>10</v>
      </c>
      <c r="D474" t="s">
        <v>972</v>
      </c>
      <c r="E474">
        <v>149231</v>
      </c>
      <c r="F474" t="s">
        <v>973</v>
      </c>
      <c r="G474">
        <v>472</v>
      </c>
      <c r="H474">
        <v>160</v>
      </c>
    </row>
    <row r="475" spans="1:8" x14ac:dyDescent="0.35">
      <c r="A475" s="1">
        <v>44342</v>
      </c>
      <c r="B475" t="s">
        <v>880</v>
      </c>
      <c r="C475" t="s">
        <v>935</v>
      </c>
      <c r="D475" t="s">
        <v>974</v>
      </c>
      <c r="E475">
        <v>143215</v>
      </c>
      <c r="F475" t="s">
        <v>975</v>
      </c>
      <c r="G475">
        <v>0</v>
      </c>
    </row>
    <row r="476" spans="1:8" x14ac:dyDescent="0.35">
      <c r="A476" s="1">
        <v>44342</v>
      </c>
      <c r="B476" t="s">
        <v>880</v>
      </c>
      <c r="C476" t="s">
        <v>893</v>
      </c>
      <c r="D476" t="s">
        <v>894</v>
      </c>
      <c r="E476">
        <v>144050</v>
      </c>
      <c r="F476" t="s">
        <v>976</v>
      </c>
      <c r="G476">
        <v>637</v>
      </c>
      <c r="H476">
        <v>166</v>
      </c>
    </row>
    <row r="477" spans="1:8" x14ac:dyDescent="0.35">
      <c r="A477" s="1">
        <v>44342</v>
      </c>
      <c r="B477" t="s">
        <v>880</v>
      </c>
      <c r="C477" t="s">
        <v>977</v>
      </c>
      <c r="D477" t="s">
        <v>978</v>
      </c>
      <c r="E477">
        <v>148654</v>
      </c>
      <c r="F477" t="s">
        <v>979</v>
      </c>
      <c r="G477">
        <v>273</v>
      </c>
      <c r="H477">
        <v>96</v>
      </c>
    </row>
    <row r="478" spans="1:8" x14ac:dyDescent="0.35">
      <c r="A478" s="1">
        <v>44342</v>
      </c>
      <c r="B478" t="s">
        <v>880</v>
      </c>
      <c r="C478" t="s">
        <v>956</v>
      </c>
      <c r="D478" t="s">
        <v>956</v>
      </c>
      <c r="E478">
        <v>145637</v>
      </c>
      <c r="F478" t="s">
        <v>980</v>
      </c>
      <c r="G478">
        <v>6766</v>
      </c>
      <c r="H478">
        <v>2123</v>
      </c>
    </row>
    <row r="479" spans="1:8" x14ac:dyDescent="0.35">
      <c r="A479" s="1">
        <v>44342</v>
      </c>
      <c r="B479" t="s">
        <v>880</v>
      </c>
      <c r="C479" t="s">
        <v>893</v>
      </c>
      <c r="D479" t="s">
        <v>894</v>
      </c>
      <c r="E479">
        <v>145600</v>
      </c>
      <c r="F479" t="s">
        <v>981</v>
      </c>
      <c r="G479">
        <v>1743</v>
      </c>
      <c r="H479">
        <v>523</v>
      </c>
    </row>
    <row r="480" spans="1:8" x14ac:dyDescent="0.35">
      <c r="A480" s="1">
        <v>44342</v>
      </c>
      <c r="B480" t="s">
        <v>880</v>
      </c>
      <c r="C480" t="s">
        <v>982</v>
      </c>
      <c r="D480" t="s">
        <v>983</v>
      </c>
      <c r="E480">
        <v>149772</v>
      </c>
      <c r="F480" t="s">
        <v>984</v>
      </c>
      <c r="G480">
        <v>360</v>
      </c>
      <c r="H480">
        <v>68</v>
      </c>
    </row>
    <row r="481" spans="1:8" x14ac:dyDescent="0.35">
      <c r="A481" s="1">
        <v>44342</v>
      </c>
      <c r="B481" t="s">
        <v>880</v>
      </c>
      <c r="C481" t="s">
        <v>885</v>
      </c>
      <c r="D481" t="s">
        <v>985</v>
      </c>
      <c r="E481">
        <v>149781</v>
      </c>
      <c r="F481" t="s">
        <v>986</v>
      </c>
      <c r="G481">
        <v>158</v>
      </c>
      <c r="H481">
        <v>102</v>
      </c>
    </row>
    <row r="482" spans="1:8" x14ac:dyDescent="0.35">
      <c r="A482" s="1">
        <v>44342</v>
      </c>
      <c r="B482" t="s">
        <v>987</v>
      </c>
      <c r="C482" t="s">
        <v>10</v>
      </c>
      <c r="D482" t="s">
        <v>988</v>
      </c>
      <c r="E482">
        <v>150066</v>
      </c>
      <c r="F482" t="s">
        <v>989</v>
      </c>
      <c r="G482">
        <v>16</v>
      </c>
    </row>
    <row r="483" spans="1:8" x14ac:dyDescent="0.35">
      <c r="A483" s="1">
        <v>44342</v>
      </c>
      <c r="B483" t="s">
        <v>987</v>
      </c>
      <c r="C483" t="s">
        <v>482</v>
      </c>
      <c r="D483" t="s">
        <v>990</v>
      </c>
      <c r="E483">
        <v>150136</v>
      </c>
      <c r="F483" t="s">
        <v>991</v>
      </c>
      <c r="G483">
        <v>1979</v>
      </c>
      <c r="H483">
        <v>406</v>
      </c>
    </row>
    <row r="484" spans="1:8" x14ac:dyDescent="0.35">
      <c r="A484" s="1">
        <v>44342</v>
      </c>
      <c r="B484" t="s">
        <v>987</v>
      </c>
      <c r="C484" t="s">
        <v>47</v>
      </c>
      <c r="D484" t="s">
        <v>992</v>
      </c>
      <c r="E484">
        <v>150163</v>
      </c>
      <c r="F484" t="s">
        <v>993</v>
      </c>
      <c r="G484">
        <v>679</v>
      </c>
      <c r="H484">
        <v>267</v>
      </c>
    </row>
    <row r="485" spans="1:8" x14ac:dyDescent="0.35">
      <c r="A485" s="1">
        <v>44342</v>
      </c>
      <c r="B485" t="s">
        <v>987</v>
      </c>
      <c r="C485" t="s">
        <v>694</v>
      </c>
      <c r="D485" t="s">
        <v>994</v>
      </c>
      <c r="E485">
        <v>150400</v>
      </c>
      <c r="F485" t="s">
        <v>995</v>
      </c>
      <c r="G485">
        <v>164</v>
      </c>
      <c r="H485">
        <v>76</v>
      </c>
    </row>
    <row r="486" spans="1:8" x14ac:dyDescent="0.35">
      <c r="A486" s="1">
        <v>44342</v>
      </c>
      <c r="B486" t="s">
        <v>987</v>
      </c>
      <c r="C486" t="s">
        <v>996</v>
      </c>
      <c r="D486" t="s">
        <v>748</v>
      </c>
      <c r="E486">
        <v>150455</v>
      </c>
      <c r="F486" t="s">
        <v>997</v>
      </c>
      <c r="G486">
        <v>50</v>
      </c>
      <c r="H486">
        <v>25</v>
      </c>
    </row>
    <row r="487" spans="1:8" x14ac:dyDescent="0.35">
      <c r="A487" s="1">
        <v>44342</v>
      </c>
      <c r="B487" t="s">
        <v>987</v>
      </c>
      <c r="C487" t="s">
        <v>206</v>
      </c>
      <c r="D487" t="s">
        <v>774</v>
      </c>
      <c r="E487">
        <v>150604</v>
      </c>
      <c r="F487" t="s">
        <v>998</v>
      </c>
      <c r="G487">
        <v>201</v>
      </c>
      <c r="H487">
        <v>53</v>
      </c>
    </row>
    <row r="488" spans="1:8" x14ac:dyDescent="0.35">
      <c r="A488" s="1">
        <v>44342</v>
      </c>
      <c r="B488" t="s">
        <v>987</v>
      </c>
      <c r="C488" t="s">
        <v>999</v>
      </c>
      <c r="D488" t="s">
        <v>1000</v>
      </c>
      <c r="E488">
        <v>150668</v>
      </c>
      <c r="F488" t="s">
        <v>1001</v>
      </c>
      <c r="G488">
        <v>159</v>
      </c>
      <c r="H488">
        <v>28</v>
      </c>
    </row>
    <row r="489" spans="1:8" x14ac:dyDescent="0.35">
      <c r="A489" s="1">
        <v>44342</v>
      </c>
      <c r="B489" t="s">
        <v>987</v>
      </c>
      <c r="C489" t="s">
        <v>1002</v>
      </c>
      <c r="D489" t="s">
        <v>1003</v>
      </c>
      <c r="E489">
        <v>150677</v>
      </c>
      <c r="F489" t="s">
        <v>1004</v>
      </c>
      <c r="G489">
        <v>203</v>
      </c>
      <c r="H489">
        <v>64</v>
      </c>
    </row>
    <row r="490" spans="1:8" x14ac:dyDescent="0.35">
      <c r="A490" s="1">
        <v>44342</v>
      </c>
      <c r="B490" t="s">
        <v>987</v>
      </c>
      <c r="C490" t="s">
        <v>25</v>
      </c>
      <c r="D490" t="s">
        <v>1005</v>
      </c>
      <c r="E490">
        <v>150756</v>
      </c>
      <c r="F490" t="s">
        <v>1006</v>
      </c>
      <c r="G490">
        <v>49</v>
      </c>
    </row>
    <row r="491" spans="1:8" x14ac:dyDescent="0.35">
      <c r="A491" s="1">
        <v>44342</v>
      </c>
      <c r="B491" t="s">
        <v>987</v>
      </c>
      <c r="C491" t="s">
        <v>1007</v>
      </c>
      <c r="D491" t="s">
        <v>1008</v>
      </c>
      <c r="E491">
        <v>151324</v>
      </c>
      <c r="F491" t="s">
        <v>1009</v>
      </c>
      <c r="G491">
        <v>597</v>
      </c>
      <c r="H491">
        <v>222</v>
      </c>
    </row>
    <row r="492" spans="1:8" x14ac:dyDescent="0.35">
      <c r="A492" s="1">
        <v>44342</v>
      </c>
      <c r="B492" t="s">
        <v>987</v>
      </c>
      <c r="C492" t="s">
        <v>708</v>
      </c>
      <c r="D492" t="s">
        <v>919</v>
      </c>
      <c r="E492">
        <v>151351</v>
      </c>
      <c r="F492" t="s">
        <v>1010</v>
      </c>
      <c r="G492">
        <v>8607</v>
      </c>
      <c r="H492">
        <v>1736</v>
      </c>
    </row>
    <row r="493" spans="1:8" x14ac:dyDescent="0.35">
      <c r="A493" s="1">
        <v>44342</v>
      </c>
      <c r="B493" t="s">
        <v>987</v>
      </c>
      <c r="C493" t="s">
        <v>996</v>
      </c>
      <c r="D493" t="s">
        <v>748</v>
      </c>
      <c r="E493">
        <v>151388</v>
      </c>
      <c r="F493" t="s">
        <v>1011</v>
      </c>
      <c r="G493">
        <v>220</v>
      </c>
      <c r="H493">
        <v>25</v>
      </c>
    </row>
    <row r="494" spans="1:8" x14ac:dyDescent="0.35">
      <c r="A494" s="1">
        <v>44342</v>
      </c>
      <c r="B494" t="s">
        <v>987</v>
      </c>
      <c r="C494" t="s">
        <v>1012</v>
      </c>
      <c r="D494" t="s">
        <v>1013</v>
      </c>
      <c r="E494">
        <v>151333</v>
      </c>
      <c r="F494" t="s">
        <v>1014</v>
      </c>
      <c r="G494">
        <v>316</v>
      </c>
      <c r="H494">
        <v>88</v>
      </c>
    </row>
    <row r="495" spans="1:8" x14ac:dyDescent="0.35">
      <c r="A495" s="1">
        <v>44342</v>
      </c>
      <c r="B495" t="s">
        <v>987</v>
      </c>
      <c r="C495" t="s">
        <v>631</v>
      </c>
      <c r="D495" t="s">
        <v>1015</v>
      </c>
      <c r="E495">
        <v>151360</v>
      </c>
      <c r="F495" t="s">
        <v>1016</v>
      </c>
      <c r="G495">
        <v>244</v>
      </c>
      <c r="H495">
        <v>55</v>
      </c>
    </row>
    <row r="496" spans="1:8" x14ac:dyDescent="0.35">
      <c r="A496" s="1">
        <v>44342</v>
      </c>
      <c r="B496" t="s">
        <v>987</v>
      </c>
      <c r="C496" t="s">
        <v>1017</v>
      </c>
      <c r="D496" t="s">
        <v>1018</v>
      </c>
      <c r="E496">
        <v>151342</v>
      </c>
      <c r="F496" t="s">
        <v>1019</v>
      </c>
      <c r="G496">
        <v>327</v>
      </c>
      <c r="H496">
        <v>113</v>
      </c>
    </row>
    <row r="497" spans="1:9" x14ac:dyDescent="0.35">
      <c r="A497" s="1">
        <v>44342</v>
      </c>
      <c r="B497" t="s">
        <v>987</v>
      </c>
      <c r="C497" t="s">
        <v>751</v>
      </c>
      <c r="D497" t="s">
        <v>1020</v>
      </c>
      <c r="E497">
        <v>151379</v>
      </c>
      <c r="F497" t="s">
        <v>1021</v>
      </c>
      <c r="G497">
        <v>223</v>
      </c>
      <c r="H497">
        <v>70</v>
      </c>
    </row>
    <row r="498" spans="1:9" x14ac:dyDescent="0.35">
      <c r="A498" s="1">
        <v>44342</v>
      </c>
      <c r="B498" t="s">
        <v>987</v>
      </c>
      <c r="C498" t="s">
        <v>47</v>
      </c>
      <c r="D498" t="s">
        <v>992</v>
      </c>
      <c r="E498">
        <v>151111</v>
      </c>
      <c r="F498" t="s">
        <v>1022</v>
      </c>
      <c r="G498">
        <v>2872</v>
      </c>
      <c r="H498">
        <v>975</v>
      </c>
    </row>
    <row r="499" spans="1:9" x14ac:dyDescent="0.35">
      <c r="A499" s="1">
        <v>44342</v>
      </c>
      <c r="B499" t="s">
        <v>987</v>
      </c>
      <c r="C499" t="s">
        <v>47</v>
      </c>
      <c r="D499" t="s">
        <v>992</v>
      </c>
      <c r="E499">
        <v>150987</v>
      </c>
      <c r="F499" t="s">
        <v>1023</v>
      </c>
      <c r="G499">
        <v>1292</v>
      </c>
      <c r="H499">
        <v>221</v>
      </c>
    </row>
    <row r="500" spans="1:9" x14ac:dyDescent="0.35">
      <c r="A500" s="1">
        <v>44342</v>
      </c>
      <c r="B500" t="s">
        <v>987</v>
      </c>
      <c r="C500" t="s">
        <v>1024</v>
      </c>
      <c r="D500" t="s">
        <v>1025</v>
      </c>
      <c r="E500">
        <v>151777</v>
      </c>
      <c r="F500" t="s">
        <v>1026</v>
      </c>
      <c r="G500">
        <v>61</v>
      </c>
      <c r="H500">
        <v>25</v>
      </c>
    </row>
    <row r="501" spans="1:9" x14ac:dyDescent="0.35">
      <c r="A501" s="1">
        <v>44342</v>
      </c>
      <c r="B501" t="s">
        <v>987</v>
      </c>
      <c r="C501" t="s">
        <v>47</v>
      </c>
      <c r="D501" t="s">
        <v>992</v>
      </c>
      <c r="E501">
        <v>151786</v>
      </c>
      <c r="F501" t="s">
        <v>1027</v>
      </c>
      <c r="G501">
        <v>65</v>
      </c>
      <c r="H501">
        <v>1</v>
      </c>
    </row>
    <row r="502" spans="1:9" x14ac:dyDescent="0.35">
      <c r="A502" s="1">
        <v>44342</v>
      </c>
      <c r="B502" t="s">
        <v>987</v>
      </c>
      <c r="C502" t="s">
        <v>1028</v>
      </c>
      <c r="D502" t="s">
        <v>1029</v>
      </c>
      <c r="E502">
        <v>152099</v>
      </c>
      <c r="F502" t="s">
        <v>1030</v>
      </c>
      <c r="G502">
        <v>92</v>
      </c>
      <c r="H502">
        <v>4</v>
      </c>
      <c r="I502" t="s">
        <v>88</v>
      </c>
    </row>
    <row r="503" spans="1:9" x14ac:dyDescent="0.35">
      <c r="A503" s="1">
        <v>44342</v>
      </c>
      <c r="B503" t="s">
        <v>987</v>
      </c>
      <c r="C503" t="s">
        <v>1031</v>
      </c>
      <c r="D503" t="s">
        <v>1032</v>
      </c>
      <c r="E503">
        <v>243780</v>
      </c>
      <c r="F503" t="s">
        <v>1033</v>
      </c>
      <c r="G503">
        <v>6230</v>
      </c>
      <c r="H503">
        <v>2258</v>
      </c>
    </row>
    <row r="504" spans="1:9" x14ac:dyDescent="0.35">
      <c r="A504" s="1">
        <v>44342</v>
      </c>
      <c r="B504" t="s">
        <v>987</v>
      </c>
      <c r="C504" t="s">
        <v>10</v>
      </c>
      <c r="D504" t="s">
        <v>988</v>
      </c>
      <c r="E504">
        <v>24378001</v>
      </c>
      <c r="F504" t="s">
        <v>1034</v>
      </c>
      <c r="G504">
        <v>0</v>
      </c>
    </row>
    <row r="505" spans="1:9" x14ac:dyDescent="0.35">
      <c r="A505" s="1">
        <v>44342</v>
      </c>
      <c r="B505" t="s">
        <v>987</v>
      </c>
      <c r="C505" t="s">
        <v>1035</v>
      </c>
      <c r="D505" t="s">
        <v>764</v>
      </c>
      <c r="E505">
        <v>24378006</v>
      </c>
      <c r="F505" t="s">
        <v>1036</v>
      </c>
      <c r="G505">
        <v>0</v>
      </c>
    </row>
    <row r="506" spans="1:9" x14ac:dyDescent="0.35">
      <c r="A506" s="1">
        <v>44342</v>
      </c>
      <c r="B506" t="s">
        <v>987</v>
      </c>
      <c r="C506" t="s">
        <v>47</v>
      </c>
      <c r="D506" t="s">
        <v>992</v>
      </c>
      <c r="E506">
        <v>24378002</v>
      </c>
      <c r="F506" t="s">
        <v>1037</v>
      </c>
      <c r="G506">
        <v>0</v>
      </c>
    </row>
    <row r="507" spans="1:9" x14ac:dyDescent="0.35">
      <c r="A507" s="1">
        <v>44342</v>
      </c>
      <c r="B507" t="s">
        <v>987</v>
      </c>
      <c r="C507" t="s">
        <v>1012</v>
      </c>
      <c r="D507" t="s">
        <v>1013</v>
      </c>
      <c r="E507">
        <v>24378007</v>
      </c>
      <c r="F507" t="s">
        <v>1038</v>
      </c>
      <c r="G507">
        <v>0</v>
      </c>
    </row>
    <row r="508" spans="1:9" x14ac:dyDescent="0.35">
      <c r="A508" s="1">
        <v>44342</v>
      </c>
      <c r="B508" t="s">
        <v>987</v>
      </c>
      <c r="C508" t="s">
        <v>1031</v>
      </c>
      <c r="D508" t="s">
        <v>1039</v>
      </c>
      <c r="E508">
        <v>24378009</v>
      </c>
      <c r="F508" t="s">
        <v>1040</v>
      </c>
      <c r="G508">
        <v>0</v>
      </c>
    </row>
    <row r="509" spans="1:9" x14ac:dyDescent="0.35">
      <c r="A509" s="1">
        <v>44342</v>
      </c>
      <c r="B509" t="s">
        <v>987</v>
      </c>
      <c r="C509" t="s">
        <v>751</v>
      </c>
      <c r="D509" t="s">
        <v>1020</v>
      </c>
      <c r="E509">
        <v>24378004</v>
      </c>
      <c r="F509" t="s">
        <v>1041</v>
      </c>
      <c r="G509">
        <v>0</v>
      </c>
    </row>
    <row r="510" spans="1:9" x14ac:dyDescent="0.35">
      <c r="A510" s="1">
        <v>44342</v>
      </c>
      <c r="B510" t="s">
        <v>987</v>
      </c>
      <c r="C510" t="s">
        <v>996</v>
      </c>
      <c r="D510" t="s">
        <v>748</v>
      </c>
      <c r="E510">
        <v>24378008</v>
      </c>
      <c r="F510" t="s">
        <v>1042</v>
      </c>
      <c r="G510">
        <v>0</v>
      </c>
    </row>
    <row r="511" spans="1:9" x14ac:dyDescent="0.35">
      <c r="A511" s="1">
        <v>44342</v>
      </c>
      <c r="B511" t="s">
        <v>987</v>
      </c>
      <c r="C511" t="s">
        <v>1017</v>
      </c>
      <c r="D511" t="s">
        <v>1018</v>
      </c>
      <c r="E511">
        <v>24378003</v>
      </c>
      <c r="F511" t="s">
        <v>1043</v>
      </c>
      <c r="G511">
        <v>0</v>
      </c>
    </row>
    <row r="512" spans="1:9" x14ac:dyDescent="0.35">
      <c r="A512" s="1">
        <v>44342</v>
      </c>
      <c r="B512" t="s">
        <v>987</v>
      </c>
      <c r="C512" t="s">
        <v>924</v>
      </c>
      <c r="D512" t="s">
        <v>1044</v>
      </c>
      <c r="E512">
        <v>24378010</v>
      </c>
      <c r="F512" t="s">
        <v>1045</v>
      </c>
      <c r="G512">
        <v>0</v>
      </c>
    </row>
    <row r="513" spans="1:8" x14ac:dyDescent="0.35">
      <c r="A513" s="1">
        <v>44342</v>
      </c>
      <c r="B513" t="s">
        <v>987</v>
      </c>
      <c r="C513" t="s">
        <v>1046</v>
      </c>
      <c r="D513" t="s">
        <v>1047</v>
      </c>
      <c r="E513">
        <v>151102</v>
      </c>
      <c r="F513" t="s">
        <v>1048</v>
      </c>
      <c r="G513">
        <v>486</v>
      </c>
      <c r="H513">
        <v>148</v>
      </c>
    </row>
    <row r="514" spans="1:8" x14ac:dyDescent="0.35">
      <c r="A514" s="1">
        <v>44342</v>
      </c>
      <c r="B514" t="s">
        <v>987</v>
      </c>
      <c r="C514" t="s">
        <v>631</v>
      </c>
      <c r="D514" t="s">
        <v>1049</v>
      </c>
      <c r="E514">
        <v>490805</v>
      </c>
      <c r="F514" t="s">
        <v>1050</v>
      </c>
      <c r="G514">
        <v>164</v>
      </c>
      <c r="H514">
        <v>60</v>
      </c>
    </row>
    <row r="515" spans="1:8" x14ac:dyDescent="0.35">
      <c r="A515" s="1">
        <v>44342</v>
      </c>
      <c r="B515" t="s">
        <v>987</v>
      </c>
      <c r="C515" t="s">
        <v>1007</v>
      </c>
      <c r="D515" t="s">
        <v>1008</v>
      </c>
      <c r="E515">
        <v>152318</v>
      </c>
      <c r="F515" t="s">
        <v>1051</v>
      </c>
      <c r="G515">
        <v>209</v>
      </c>
      <c r="H515">
        <v>78</v>
      </c>
    </row>
    <row r="516" spans="1:8" x14ac:dyDescent="0.35">
      <c r="A516" s="1">
        <v>44342</v>
      </c>
      <c r="B516" t="s">
        <v>987</v>
      </c>
      <c r="C516" t="s">
        <v>1017</v>
      </c>
      <c r="D516" t="s">
        <v>1052</v>
      </c>
      <c r="E516">
        <v>152390</v>
      </c>
      <c r="F516" t="s">
        <v>1053</v>
      </c>
      <c r="G516">
        <v>248</v>
      </c>
      <c r="H516">
        <v>105</v>
      </c>
    </row>
    <row r="517" spans="1:8" x14ac:dyDescent="0.35">
      <c r="A517" s="1">
        <v>44342</v>
      </c>
      <c r="B517" t="s">
        <v>987</v>
      </c>
      <c r="C517" t="s">
        <v>1054</v>
      </c>
      <c r="D517" t="s">
        <v>1055</v>
      </c>
      <c r="E517">
        <v>152530</v>
      </c>
      <c r="F517" t="s">
        <v>1056</v>
      </c>
      <c r="G517">
        <v>548</v>
      </c>
      <c r="H517">
        <v>413</v>
      </c>
    </row>
    <row r="518" spans="1:8" x14ac:dyDescent="0.35">
      <c r="A518" s="1">
        <v>44342</v>
      </c>
      <c r="B518" t="s">
        <v>987</v>
      </c>
      <c r="C518" t="s">
        <v>1057</v>
      </c>
      <c r="D518" t="s">
        <v>1058</v>
      </c>
      <c r="E518">
        <v>152567</v>
      </c>
      <c r="F518" t="s">
        <v>1059</v>
      </c>
      <c r="G518">
        <v>368</v>
      </c>
      <c r="H518">
        <v>80</v>
      </c>
    </row>
    <row r="519" spans="1:8" x14ac:dyDescent="0.35">
      <c r="A519" s="1">
        <v>44342</v>
      </c>
      <c r="B519" t="s">
        <v>987</v>
      </c>
      <c r="C519" t="s">
        <v>1060</v>
      </c>
      <c r="D519" t="s">
        <v>1061</v>
      </c>
      <c r="E519">
        <v>150534</v>
      </c>
      <c r="F519" t="s">
        <v>1062</v>
      </c>
      <c r="G519">
        <v>252</v>
      </c>
      <c r="H519">
        <v>71</v>
      </c>
    </row>
    <row r="520" spans="1:8" x14ac:dyDescent="0.35">
      <c r="A520" s="1">
        <v>44342</v>
      </c>
      <c r="B520" t="s">
        <v>987</v>
      </c>
      <c r="C520" t="s">
        <v>47</v>
      </c>
      <c r="D520" t="s">
        <v>992</v>
      </c>
      <c r="E520">
        <v>151263</v>
      </c>
      <c r="F520" t="s">
        <v>1063</v>
      </c>
      <c r="G520">
        <v>480</v>
      </c>
      <c r="H520">
        <v>123</v>
      </c>
    </row>
    <row r="521" spans="1:8" x14ac:dyDescent="0.35">
      <c r="A521" s="1">
        <v>44342</v>
      </c>
      <c r="B521" t="s">
        <v>987</v>
      </c>
      <c r="C521" t="s">
        <v>1017</v>
      </c>
      <c r="D521" t="s">
        <v>1052</v>
      </c>
      <c r="E521">
        <v>152080</v>
      </c>
      <c r="F521" t="s">
        <v>1064</v>
      </c>
      <c r="G521">
        <v>3389</v>
      </c>
      <c r="H521">
        <v>1516</v>
      </c>
    </row>
    <row r="522" spans="1:8" x14ac:dyDescent="0.35">
      <c r="A522" s="1">
        <v>44342</v>
      </c>
      <c r="B522" t="s">
        <v>987</v>
      </c>
      <c r="C522" t="s">
        <v>1060</v>
      </c>
      <c r="D522" t="s">
        <v>1061</v>
      </c>
      <c r="E522">
        <v>151306</v>
      </c>
      <c r="F522" t="s">
        <v>1065</v>
      </c>
      <c r="G522">
        <v>783</v>
      </c>
      <c r="H522">
        <v>171</v>
      </c>
    </row>
    <row r="523" spans="1:8" x14ac:dyDescent="0.35">
      <c r="A523" s="1">
        <v>44342</v>
      </c>
      <c r="B523" t="s">
        <v>987</v>
      </c>
      <c r="C523" t="s">
        <v>1066</v>
      </c>
      <c r="D523" t="s">
        <v>1067</v>
      </c>
      <c r="E523">
        <v>152600</v>
      </c>
      <c r="F523" t="s">
        <v>1068</v>
      </c>
      <c r="G523">
        <v>290</v>
      </c>
      <c r="H523">
        <v>169</v>
      </c>
    </row>
    <row r="524" spans="1:8" x14ac:dyDescent="0.35">
      <c r="A524" s="1">
        <v>44342</v>
      </c>
      <c r="B524" t="s">
        <v>987</v>
      </c>
      <c r="C524" t="s">
        <v>924</v>
      </c>
      <c r="D524" t="s">
        <v>1044</v>
      </c>
      <c r="E524">
        <v>152637</v>
      </c>
      <c r="F524" t="s">
        <v>1069</v>
      </c>
      <c r="G524">
        <v>26</v>
      </c>
    </row>
    <row r="525" spans="1:8" x14ac:dyDescent="0.35">
      <c r="A525" s="1">
        <v>44342</v>
      </c>
      <c r="B525" t="s">
        <v>987</v>
      </c>
      <c r="C525" t="s">
        <v>13</v>
      </c>
      <c r="D525" t="s">
        <v>1070</v>
      </c>
      <c r="E525">
        <v>152673</v>
      </c>
      <c r="F525" t="s">
        <v>1071</v>
      </c>
      <c r="G525">
        <v>48</v>
      </c>
      <c r="H525">
        <v>1</v>
      </c>
    </row>
    <row r="526" spans="1:8" x14ac:dyDescent="0.35">
      <c r="A526" s="1">
        <v>44342</v>
      </c>
      <c r="B526" t="s">
        <v>1072</v>
      </c>
      <c r="C526" t="s">
        <v>1073</v>
      </c>
      <c r="D526" t="s">
        <v>1074</v>
      </c>
      <c r="E526">
        <v>153001</v>
      </c>
      <c r="F526" t="s">
        <v>1075</v>
      </c>
      <c r="G526">
        <v>43</v>
      </c>
    </row>
    <row r="527" spans="1:8" x14ac:dyDescent="0.35">
      <c r="A527" s="1">
        <v>44342</v>
      </c>
      <c r="B527" t="s">
        <v>1072</v>
      </c>
      <c r="C527" t="s">
        <v>47</v>
      </c>
      <c r="D527" t="s">
        <v>1076</v>
      </c>
      <c r="E527">
        <v>153108</v>
      </c>
      <c r="F527" t="s">
        <v>1077</v>
      </c>
      <c r="G527">
        <v>178</v>
      </c>
      <c r="H527">
        <v>31</v>
      </c>
    </row>
    <row r="528" spans="1:8" x14ac:dyDescent="0.35">
      <c r="A528" s="1">
        <v>44342</v>
      </c>
      <c r="B528" t="s">
        <v>1072</v>
      </c>
      <c r="C528" t="s">
        <v>1078</v>
      </c>
      <c r="D528" t="s">
        <v>1078</v>
      </c>
      <c r="E528">
        <v>153126</v>
      </c>
      <c r="F528" t="s">
        <v>1079</v>
      </c>
      <c r="G528">
        <v>193</v>
      </c>
      <c r="H528">
        <v>36</v>
      </c>
    </row>
    <row r="529" spans="1:8" x14ac:dyDescent="0.35">
      <c r="A529" s="1">
        <v>44342</v>
      </c>
      <c r="B529" t="s">
        <v>1072</v>
      </c>
      <c r="C529" t="s">
        <v>1080</v>
      </c>
      <c r="D529" t="s">
        <v>1081</v>
      </c>
      <c r="E529">
        <v>153144</v>
      </c>
      <c r="F529" t="s">
        <v>1082</v>
      </c>
      <c r="G529">
        <v>56</v>
      </c>
      <c r="H529">
        <v>20</v>
      </c>
    </row>
    <row r="530" spans="1:8" x14ac:dyDescent="0.35">
      <c r="A530" s="1">
        <v>44342</v>
      </c>
      <c r="B530" t="s">
        <v>1072</v>
      </c>
      <c r="C530" t="s">
        <v>1080</v>
      </c>
      <c r="D530" t="s">
        <v>1083</v>
      </c>
      <c r="E530">
        <v>153162</v>
      </c>
      <c r="F530" t="s">
        <v>1084</v>
      </c>
      <c r="G530">
        <v>157</v>
      </c>
      <c r="H530">
        <v>66</v>
      </c>
    </row>
    <row r="531" spans="1:8" x14ac:dyDescent="0.35">
      <c r="A531" s="1">
        <v>44342</v>
      </c>
      <c r="B531" t="s">
        <v>1072</v>
      </c>
      <c r="C531" t="s">
        <v>1085</v>
      </c>
      <c r="D531" t="s">
        <v>1086</v>
      </c>
      <c r="E531">
        <v>153250</v>
      </c>
      <c r="F531" t="s">
        <v>1087</v>
      </c>
      <c r="G531">
        <v>28</v>
      </c>
    </row>
    <row r="532" spans="1:8" x14ac:dyDescent="0.35">
      <c r="A532" s="1">
        <v>44342</v>
      </c>
      <c r="B532" t="s">
        <v>1072</v>
      </c>
      <c r="C532" t="s">
        <v>183</v>
      </c>
      <c r="D532" t="s">
        <v>1088</v>
      </c>
      <c r="E532">
        <v>153269</v>
      </c>
      <c r="F532" t="s">
        <v>1089</v>
      </c>
      <c r="G532">
        <v>90</v>
      </c>
      <c r="H532">
        <v>9</v>
      </c>
    </row>
    <row r="533" spans="1:8" x14ac:dyDescent="0.35">
      <c r="A533" s="1">
        <v>44342</v>
      </c>
      <c r="B533" t="s">
        <v>1072</v>
      </c>
      <c r="C533" t="s">
        <v>1090</v>
      </c>
      <c r="D533" t="s">
        <v>1091</v>
      </c>
      <c r="E533">
        <v>153311</v>
      </c>
      <c r="F533" t="s">
        <v>1092</v>
      </c>
      <c r="G533">
        <v>274</v>
      </c>
      <c r="H533">
        <v>47</v>
      </c>
    </row>
    <row r="534" spans="1:8" x14ac:dyDescent="0.35">
      <c r="A534" s="1">
        <v>44342</v>
      </c>
      <c r="B534" t="s">
        <v>1072</v>
      </c>
      <c r="C534" t="s">
        <v>1093</v>
      </c>
      <c r="D534" t="s">
        <v>1094</v>
      </c>
      <c r="E534">
        <v>153296</v>
      </c>
      <c r="F534" t="s">
        <v>1095</v>
      </c>
      <c r="G534">
        <v>104</v>
      </c>
      <c r="H534">
        <v>16</v>
      </c>
    </row>
    <row r="535" spans="1:8" x14ac:dyDescent="0.35">
      <c r="A535" s="1">
        <v>44342</v>
      </c>
      <c r="B535" t="s">
        <v>1072</v>
      </c>
      <c r="C535" t="s">
        <v>740</v>
      </c>
      <c r="D535" t="s">
        <v>1096</v>
      </c>
      <c r="E535">
        <v>153366</v>
      </c>
      <c r="F535" t="s">
        <v>1097</v>
      </c>
      <c r="G535">
        <v>201</v>
      </c>
      <c r="H535">
        <v>28</v>
      </c>
    </row>
    <row r="536" spans="1:8" x14ac:dyDescent="0.35">
      <c r="A536" s="1">
        <v>44342</v>
      </c>
      <c r="B536" t="s">
        <v>1072</v>
      </c>
      <c r="C536" t="s">
        <v>183</v>
      </c>
      <c r="D536" t="s">
        <v>1088</v>
      </c>
      <c r="E536">
        <v>153375</v>
      </c>
      <c r="F536" t="s">
        <v>1098</v>
      </c>
      <c r="G536">
        <v>285</v>
      </c>
      <c r="H536">
        <v>77</v>
      </c>
    </row>
    <row r="537" spans="1:8" x14ac:dyDescent="0.35">
      <c r="A537" s="1">
        <v>44342</v>
      </c>
      <c r="B537" t="s">
        <v>1072</v>
      </c>
      <c r="C537" t="s">
        <v>1099</v>
      </c>
      <c r="D537" t="s">
        <v>1100</v>
      </c>
      <c r="E537">
        <v>153384</v>
      </c>
      <c r="F537" t="s">
        <v>1101</v>
      </c>
      <c r="G537">
        <v>70</v>
      </c>
      <c r="H537">
        <v>37</v>
      </c>
    </row>
    <row r="538" spans="1:8" x14ac:dyDescent="0.35">
      <c r="A538" s="1">
        <v>44342</v>
      </c>
      <c r="B538" t="s">
        <v>1072</v>
      </c>
      <c r="C538" t="s">
        <v>1102</v>
      </c>
      <c r="D538" t="s">
        <v>1103</v>
      </c>
      <c r="E538">
        <v>153445</v>
      </c>
      <c r="F538" t="s">
        <v>1104</v>
      </c>
      <c r="G538">
        <v>383</v>
      </c>
      <c r="H538">
        <v>58</v>
      </c>
    </row>
    <row r="539" spans="1:8" x14ac:dyDescent="0.35">
      <c r="A539" s="1">
        <v>44342</v>
      </c>
      <c r="B539" t="s">
        <v>1072</v>
      </c>
      <c r="C539" t="s">
        <v>1105</v>
      </c>
      <c r="D539" t="s">
        <v>1106</v>
      </c>
      <c r="E539">
        <v>153603</v>
      </c>
      <c r="F539" t="s">
        <v>1107</v>
      </c>
      <c r="G539">
        <v>3160</v>
      </c>
      <c r="H539">
        <v>664</v>
      </c>
    </row>
    <row r="540" spans="1:8" x14ac:dyDescent="0.35">
      <c r="A540" s="1">
        <v>44342</v>
      </c>
      <c r="B540" t="s">
        <v>1072</v>
      </c>
      <c r="C540" t="s">
        <v>1108</v>
      </c>
      <c r="D540" t="s">
        <v>1109</v>
      </c>
      <c r="E540">
        <v>153621</v>
      </c>
      <c r="F540" t="s">
        <v>1110</v>
      </c>
      <c r="G540">
        <v>177</v>
      </c>
      <c r="H540">
        <v>16</v>
      </c>
    </row>
    <row r="541" spans="1:8" x14ac:dyDescent="0.35">
      <c r="A541" s="1">
        <v>44342</v>
      </c>
      <c r="B541" t="s">
        <v>1072</v>
      </c>
      <c r="C541" t="s">
        <v>1078</v>
      </c>
      <c r="D541" t="s">
        <v>1078</v>
      </c>
      <c r="E541">
        <v>153825</v>
      </c>
      <c r="F541" t="s">
        <v>1111</v>
      </c>
      <c r="G541">
        <v>0</v>
      </c>
    </row>
    <row r="542" spans="1:8" x14ac:dyDescent="0.35">
      <c r="A542" s="1">
        <v>44342</v>
      </c>
      <c r="B542" t="s">
        <v>1072</v>
      </c>
      <c r="C542" t="s">
        <v>1112</v>
      </c>
      <c r="D542" t="s">
        <v>1113</v>
      </c>
      <c r="E542">
        <v>153834</v>
      </c>
      <c r="F542" t="s">
        <v>1114</v>
      </c>
      <c r="G542">
        <v>97</v>
      </c>
      <c r="H542">
        <v>74</v>
      </c>
    </row>
    <row r="543" spans="1:8" x14ac:dyDescent="0.35">
      <c r="A543" s="1">
        <v>44342</v>
      </c>
      <c r="B543" t="s">
        <v>1072</v>
      </c>
      <c r="C543" t="s">
        <v>52</v>
      </c>
      <c r="D543" t="s">
        <v>1115</v>
      </c>
      <c r="E543">
        <v>153922</v>
      </c>
      <c r="F543" t="s">
        <v>1116</v>
      </c>
      <c r="G543">
        <v>40</v>
      </c>
      <c r="H543">
        <v>19</v>
      </c>
    </row>
    <row r="544" spans="1:8" x14ac:dyDescent="0.35">
      <c r="A544" s="1">
        <v>44342</v>
      </c>
      <c r="B544" t="s">
        <v>1072</v>
      </c>
      <c r="C544" t="s">
        <v>1117</v>
      </c>
      <c r="D544" t="s">
        <v>1118</v>
      </c>
      <c r="E544">
        <v>154004</v>
      </c>
      <c r="F544" t="s">
        <v>1119</v>
      </c>
      <c r="G544">
        <v>233</v>
      </c>
      <c r="H544">
        <v>39</v>
      </c>
    </row>
    <row r="545" spans="1:8" x14ac:dyDescent="0.35">
      <c r="A545" s="1">
        <v>44342</v>
      </c>
      <c r="B545" t="s">
        <v>1072</v>
      </c>
      <c r="C545" t="s">
        <v>1085</v>
      </c>
      <c r="D545" t="s">
        <v>1120</v>
      </c>
      <c r="E545">
        <v>154101</v>
      </c>
      <c r="F545" t="s">
        <v>1121</v>
      </c>
      <c r="G545">
        <v>78</v>
      </c>
    </row>
    <row r="546" spans="1:8" x14ac:dyDescent="0.35">
      <c r="A546" s="1">
        <v>44342</v>
      </c>
      <c r="B546" t="s">
        <v>1072</v>
      </c>
      <c r="C546" t="s">
        <v>1090</v>
      </c>
      <c r="D546" t="s">
        <v>1091</v>
      </c>
      <c r="E546">
        <v>154235</v>
      </c>
      <c r="F546" t="s">
        <v>1122</v>
      </c>
      <c r="G546">
        <v>556</v>
      </c>
      <c r="H546">
        <v>69</v>
      </c>
    </row>
    <row r="547" spans="1:8" x14ac:dyDescent="0.35">
      <c r="A547" s="1">
        <v>44342</v>
      </c>
      <c r="B547" t="s">
        <v>1072</v>
      </c>
      <c r="C547" t="s">
        <v>941</v>
      </c>
      <c r="D547" t="s">
        <v>1123</v>
      </c>
      <c r="E547">
        <v>154350</v>
      </c>
      <c r="F547" t="s">
        <v>1124</v>
      </c>
      <c r="G547">
        <v>162</v>
      </c>
      <c r="H547">
        <v>64</v>
      </c>
    </row>
    <row r="548" spans="1:8" x14ac:dyDescent="0.35">
      <c r="A548" s="1">
        <v>44342</v>
      </c>
      <c r="B548" t="s">
        <v>1072</v>
      </c>
      <c r="C548" t="s">
        <v>1078</v>
      </c>
      <c r="D548" t="s">
        <v>1078</v>
      </c>
      <c r="E548">
        <v>153278</v>
      </c>
      <c r="F548" t="s">
        <v>1125</v>
      </c>
      <c r="G548">
        <v>50</v>
      </c>
    </row>
    <row r="549" spans="1:8" x14ac:dyDescent="0.35">
      <c r="A549" s="1">
        <v>44342</v>
      </c>
      <c r="B549" t="s">
        <v>1072</v>
      </c>
      <c r="C549" t="s">
        <v>206</v>
      </c>
      <c r="D549" t="s">
        <v>1126</v>
      </c>
      <c r="E549">
        <v>153658</v>
      </c>
      <c r="F549" t="s">
        <v>1127</v>
      </c>
      <c r="G549">
        <v>3691</v>
      </c>
      <c r="H549">
        <v>520</v>
      </c>
    </row>
    <row r="550" spans="1:8" x14ac:dyDescent="0.35">
      <c r="A550" s="1">
        <v>44342</v>
      </c>
      <c r="B550" t="s">
        <v>1072</v>
      </c>
      <c r="C550" t="s">
        <v>1102</v>
      </c>
      <c r="D550" t="s">
        <v>1128</v>
      </c>
      <c r="E550">
        <v>154095</v>
      </c>
      <c r="F550" t="s">
        <v>1129</v>
      </c>
      <c r="G550">
        <v>648</v>
      </c>
      <c r="H550">
        <v>102</v>
      </c>
    </row>
    <row r="551" spans="1:8" x14ac:dyDescent="0.35">
      <c r="A551" s="1">
        <v>44342</v>
      </c>
      <c r="B551" t="s">
        <v>1072</v>
      </c>
      <c r="C551" t="s">
        <v>1130</v>
      </c>
      <c r="D551" t="s">
        <v>1130</v>
      </c>
      <c r="E551">
        <v>154493</v>
      </c>
      <c r="F551" t="s">
        <v>1131</v>
      </c>
      <c r="G551">
        <v>138</v>
      </c>
      <c r="H551">
        <v>26</v>
      </c>
    </row>
    <row r="552" spans="1:8" x14ac:dyDescent="0.35">
      <c r="A552" s="1">
        <v>44342</v>
      </c>
      <c r="B552" t="s">
        <v>1072</v>
      </c>
      <c r="C552" t="s">
        <v>1132</v>
      </c>
      <c r="D552" t="s">
        <v>1133</v>
      </c>
      <c r="E552">
        <v>154527</v>
      </c>
      <c r="F552" t="s">
        <v>1134</v>
      </c>
      <c r="G552">
        <v>69</v>
      </c>
    </row>
    <row r="553" spans="1:8" x14ac:dyDescent="0.35">
      <c r="A553" s="1">
        <v>44342</v>
      </c>
      <c r="B553" t="s">
        <v>1072</v>
      </c>
      <c r="C553" t="s">
        <v>1135</v>
      </c>
      <c r="D553" t="s">
        <v>1136</v>
      </c>
      <c r="E553">
        <v>154590</v>
      </c>
      <c r="F553" t="s">
        <v>1137</v>
      </c>
      <c r="G553">
        <v>30</v>
      </c>
    </row>
    <row r="554" spans="1:8" x14ac:dyDescent="0.35">
      <c r="A554" s="1">
        <v>44342</v>
      </c>
      <c r="B554" t="s">
        <v>1138</v>
      </c>
      <c r="C554" t="s">
        <v>1046</v>
      </c>
      <c r="D554" t="s">
        <v>1139</v>
      </c>
      <c r="E554">
        <v>154642</v>
      </c>
      <c r="F554" t="s">
        <v>1140</v>
      </c>
      <c r="G554">
        <v>115</v>
      </c>
      <c r="H554">
        <v>33</v>
      </c>
    </row>
    <row r="555" spans="1:8" x14ac:dyDescent="0.35">
      <c r="A555" s="1">
        <v>44342</v>
      </c>
      <c r="B555" t="s">
        <v>1138</v>
      </c>
      <c r="C555" t="s">
        <v>817</v>
      </c>
      <c r="D555" t="s">
        <v>1141</v>
      </c>
      <c r="E555">
        <v>154688</v>
      </c>
      <c r="F555" t="s">
        <v>1142</v>
      </c>
      <c r="G555">
        <v>113</v>
      </c>
      <c r="H555">
        <v>3</v>
      </c>
    </row>
    <row r="556" spans="1:8" x14ac:dyDescent="0.35">
      <c r="A556" s="1">
        <v>44342</v>
      </c>
      <c r="B556" t="s">
        <v>1138</v>
      </c>
      <c r="C556" t="s">
        <v>1143</v>
      </c>
      <c r="D556" t="s">
        <v>1143</v>
      </c>
      <c r="E556">
        <v>154712</v>
      </c>
      <c r="F556" t="s">
        <v>1144</v>
      </c>
      <c r="G556">
        <v>199</v>
      </c>
      <c r="H556">
        <v>69</v>
      </c>
    </row>
    <row r="557" spans="1:8" x14ac:dyDescent="0.35">
      <c r="A557" s="1">
        <v>44342</v>
      </c>
      <c r="B557" t="s">
        <v>1138</v>
      </c>
      <c r="C557" t="s">
        <v>1145</v>
      </c>
      <c r="D557" t="s">
        <v>1146</v>
      </c>
      <c r="E557">
        <v>154721</v>
      </c>
      <c r="F557" t="s">
        <v>1147</v>
      </c>
      <c r="G557">
        <v>5</v>
      </c>
    </row>
    <row r="558" spans="1:8" x14ac:dyDescent="0.35">
      <c r="A558" s="1">
        <v>44342</v>
      </c>
      <c r="B558" t="s">
        <v>1138</v>
      </c>
      <c r="C558" t="s">
        <v>1148</v>
      </c>
      <c r="D558" t="s">
        <v>1149</v>
      </c>
      <c r="E558">
        <v>154749</v>
      </c>
      <c r="F558" t="s">
        <v>1150</v>
      </c>
      <c r="G558">
        <v>186</v>
      </c>
      <c r="H558">
        <v>18</v>
      </c>
    </row>
    <row r="559" spans="1:8" x14ac:dyDescent="0.35">
      <c r="A559" s="1">
        <v>44342</v>
      </c>
      <c r="B559" t="s">
        <v>1138</v>
      </c>
      <c r="C559" t="s">
        <v>1151</v>
      </c>
      <c r="D559" t="s">
        <v>175</v>
      </c>
      <c r="E559">
        <v>154800</v>
      </c>
      <c r="F559" t="s">
        <v>1152</v>
      </c>
      <c r="G559">
        <v>365</v>
      </c>
      <c r="H559">
        <v>104</v>
      </c>
    </row>
    <row r="560" spans="1:8" x14ac:dyDescent="0.35">
      <c r="A560" s="1">
        <v>44342</v>
      </c>
      <c r="B560" t="s">
        <v>1138</v>
      </c>
      <c r="C560" t="s">
        <v>1145</v>
      </c>
      <c r="D560" t="s">
        <v>1145</v>
      </c>
      <c r="E560">
        <v>154855</v>
      </c>
      <c r="F560" t="s">
        <v>1153</v>
      </c>
      <c r="G560">
        <v>32</v>
      </c>
    </row>
    <row r="561" spans="1:8" x14ac:dyDescent="0.35">
      <c r="A561" s="1">
        <v>44342</v>
      </c>
      <c r="B561" t="s">
        <v>1138</v>
      </c>
      <c r="C561" t="s">
        <v>1154</v>
      </c>
      <c r="D561" t="s">
        <v>1155</v>
      </c>
      <c r="E561">
        <v>154998</v>
      </c>
      <c r="F561" t="s">
        <v>1156</v>
      </c>
      <c r="G561">
        <v>13</v>
      </c>
    </row>
    <row r="562" spans="1:8" x14ac:dyDescent="0.35">
      <c r="A562" s="1">
        <v>44342</v>
      </c>
      <c r="B562" t="s">
        <v>1138</v>
      </c>
      <c r="C562" t="s">
        <v>1157</v>
      </c>
      <c r="D562" t="s">
        <v>1158</v>
      </c>
      <c r="E562">
        <v>155025</v>
      </c>
      <c r="F562" t="s">
        <v>1159</v>
      </c>
      <c r="G562">
        <v>297</v>
      </c>
      <c r="H562">
        <v>55</v>
      </c>
    </row>
    <row r="563" spans="1:8" x14ac:dyDescent="0.35">
      <c r="A563" s="1">
        <v>44342</v>
      </c>
      <c r="B563" t="s">
        <v>1138</v>
      </c>
      <c r="C563" t="s">
        <v>1157</v>
      </c>
      <c r="D563" t="s">
        <v>1158</v>
      </c>
      <c r="E563">
        <v>155052</v>
      </c>
      <c r="F563" t="s">
        <v>1160</v>
      </c>
      <c r="G563">
        <v>72</v>
      </c>
      <c r="H563">
        <v>16</v>
      </c>
    </row>
    <row r="564" spans="1:8" x14ac:dyDescent="0.35">
      <c r="A564" s="1">
        <v>44342</v>
      </c>
      <c r="B564" t="s">
        <v>1138</v>
      </c>
      <c r="C564" t="s">
        <v>1161</v>
      </c>
      <c r="D564" t="s">
        <v>1162</v>
      </c>
      <c r="E564">
        <v>155061</v>
      </c>
      <c r="F564" t="s">
        <v>1163</v>
      </c>
      <c r="G564">
        <v>360</v>
      </c>
      <c r="H564">
        <v>17</v>
      </c>
    </row>
    <row r="565" spans="1:8" x14ac:dyDescent="0.35">
      <c r="A565" s="1">
        <v>44342</v>
      </c>
      <c r="B565" t="s">
        <v>1138</v>
      </c>
      <c r="C565" t="s">
        <v>817</v>
      </c>
      <c r="D565" t="s">
        <v>1164</v>
      </c>
      <c r="E565">
        <v>155140</v>
      </c>
      <c r="F565" t="s">
        <v>1165</v>
      </c>
      <c r="G565">
        <v>0</v>
      </c>
    </row>
    <row r="566" spans="1:8" x14ac:dyDescent="0.35">
      <c r="A566" s="1">
        <v>44342</v>
      </c>
      <c r="B566" t="s">
        <v>1138</v>
      </c>
      <c r="C566" t="s">
        <v>1148</v>
      </c>
      <c r="D566" t="s">
        <v>1166</v>
      </c>
      <c r="E566">
        <v>155177</v>
      </c>
      <c r="F566" t="s">
        <v>1167</v>
      </c>
      <c r="G566">
        <v>25</v>
      </c>
      <c r="H566">
        <v>18</v>
      </c>
    </row>
    <row r="567" spans="1:8" x14ac:dyDescent="0.35">
      <c r="A567" s="1">
        <v>44342</v>
      </c>
      <c r="B567" t="s">
        <v>1138</v>
      </c>
      <c r="C567" t="s">
        <v>1168</v>
      </c>
      <c r="D567" t="s">
        <v>1169</v>
      </c>
      <c r="E567">
        <v>155195</v>
      </c>
      <c r="F567" t="s">
        <v>1170</v>
      </c>
      <c r="G567">
        <v>68</v>
      </c>
      <c r="H567">
        <v>7</v>
      </c>
    </row>
    <row r="568" spans="1:8" x14ac:dyDescent="0.35">
      <c r="A568" s="1">
        <v>44342</v>
      </c>
      <c r="B568" t="s">
        <v>1138</v>
      </c>
      <c r="C568" t="s">
        <v>206</v>
      </c>
      <c r="D568" t="s">
        <v>1171</v>
      </c>
      <c r="E568">
        <v>155210</v>
      </c>
      <c r="F568" t="s">
        <v>1172</v>
      </c>
      <c r="G568">
        <v>232</v>
      </c>
      <c r="H568">
        <v>58</v>
      </c>
    </row>
    <row r="569" spans="1:8" x14ac:dyDescent="0.35">
      <c r="A569" s="1">
        <v>44342</v>
      </c>
      <c r="B569" t="s">
        <v>1138</v>
      </c>
      <c r="C569" t="s">
        <v>1173</v>
      </c>
      <c r="D569" t="s">
        <v>1174</v>
      </c>
      <c r="E569">
        <v>155399</v>
      </c>
      <c r="F569" t="s">
        <v>1175</v>
      </c>
      <c r="G569">
        <v>1710</v>
      </c>
      <c r="H569">
        <v>346</v>
      </c>
    </row>
    <row r="570" spans="1:8" x14ac:dyDescent="0.35">
      <c r="A570" s="1">
        <v>44342</v>
      </c>
      <c r="B570" t="s">
        <v>1138</v>
      </c>
      <c r="C570" t="s">
        <v>967</v>
      </c>
      <c r="D570" t="s">
        <v>1176</v>
      </c>
      <c r="E570">
        <v>155414</v>
      </c>
      <c r="F570" t="s">
        <v>1177</v>
      </c>
      <c r="G570">
        <v>75</v>
      </c>
      <c r="H570">
        <v>28</v>
      </c>
    </row>
    <row r="571" spans="1:8" x14ac:dyDescent="0.35">
      <c r="A571" s="1">
        <v>44342</v>
      </c>
      <c r="B571" t="s">
        <v>1138</v>
      </c>
      <c r="C571" t="s">
        <v>1178</v>
      </c>
      <c r="D571" t="s">
        <v>1179</v>
      </c>
      <c r="E571">
        <v>155450</v>
      </c>
      <c r="F571" t="s">
        <v>1180</v>
      </c>
      <c r="G571">
        <v>5</v>
      </c>
    </row>
    <row r="572" spans="1:8" x14ac:dyDescent="0.35">
      <c r="A572" s="1">
        <v>44342</v>
      </c>
      <c r="B572" t="s">
        <v>1138</v>
      </c>
      <c r="C572" t="s">
        <v>1181</v>
      </c>
      <c r="D572" t="s">
        <v>1182</v>
      </c>
      <c r="E572">
        <v>155335</v>
      </c>
      <c r="F572" t="s">
        <v>1183</v>
      </c>
      <c r="G572">
        <v>118</v>
      </c>
      <c r="H572">
        <v>25</v>
      </c>
    </row>
    <row r="573" spans="1:8" x14ac:dyDescent="0.35">
      <c r="A573" s="1">
        <v>44342</v>
      </c>
      <c r="B573" t="s">
        <v>1138</v>
      </c>
      <c r="C573" t="s">
        <v>1184</v>
      </c>
      <c r="D573" t="s">
        <v>1185</v>
      </c>
      <c r="E573">
        <v>155681</v>
      </c>
      <c r="F573" t="s">
        <v>1186</v>
      </c>
      <c r="G573">
        <v>346</v>
      </c>
      <c r="H573">
        <v>60</v>
      </c>
    </row>
    <row r="574" spans="1:8" x14ac:dyDescent="0.35">
      <c r="A574" s="1">
        <v>44342</v>
      </c>
      <c r="B574" t="s">
        <v>1138</v>
      </c>
      <c r="C574" t="s">
        <v>1187</v>
      </c>
      <c r="D574" t="s">
        <v>1188</v>
      </c>
      <c r="E574">
        <v>155900</v>
      </c>
      <c r="F574" t="s">
        <v>343</v>
      </c>
      <c r="G574">
        <v>176</v>
      </c>
      <c r="H574">
        <v>65</v>
      </c>
    </row>
    <row r="575" spans="1:8" x14ac:dyDescent="0.35">
      <c r="A575" s="1">
        <v>44342</v>
      </c>
      <c r="B575" t="s">
        <v>1138</v>
      </c>
      <c r="C575" t="s">
        <v>1189</v>
      </c>
      <c r="D575" t="s">
        <v>420</v>
      </c>
      <c r="E575">
        <v>155937</v>
      </c>
      <c r="F575" t="s">
        <v>1190</v>
      </c>
      <c r="G575">
        <v>52</v>
      </c>
    </row>
    <row r="576" spans="1:8" x14ac:dyDescent="0.35">
      <c r="A576" s="1">
        <v>44342</v>
      </c>
      <c r="B576" t="s">
        <v>1138</v>
      </c>
      <c r="C576" t="s">
        <v>817</v>
      </c>
      <c r="D576" t="s">
        <v>1164</v>
      </c>
      <c r="E576">
        <v>155317</v>
      </c>
      <c r="F576" t="s">
        <v>1191</v>
      </c>
      <c r="G576">
        <v>1821</v>
      </c>
      <c r="H576">
        <v>282</v>
      </c>
    </row>
    <row r="577" spans="1:9" x14ac:dyDescent="0.35">
      <c r="A577" s="1">
        <v>44342</v>
      </c>
      <c r="B577" t="s">
        <v>1138</v>
      </c>
      <c r="C577" t="s">
        <v>1192</v>
      </c>
      <c r="D577" t="s">
        <v>1192</v>
      </c>
      <c r="E577">
        <v>155812</v>
      </c>
      <c r="F577" t="s">
        <v>1193</v>
      </c>
      <c r="G577">
        <v>47</v>
      </c>
    </row>
    <row r="578" spans="1:9" x14ac:dyDescent="0.35">
      <c r="A578" s="1">
        <v>44342</v>
      </c>
      <c r="B578" t="s">
        <v>1138</v>
      </c>
      <c r="C578" t="s">
        <v>1194</v>
      </c>
      <c r="D578" t="s">
        <v>1195</v>
      </c>
      <c r="E578">
        <v>156082</v>
      </c>
      <c r="F578" t="s">
        <v>1196</v>
      </c>
      <c r="G578">
        <v>327</v>
      </c>
      <c r="H578">
        <v>75</v>
      </c>
    </row>
    <row r="579" spans="1:9" x14ac:dyDescent="0.35">
      <c r="A579" s="1">
        <v>44342</v>
      </c>
      <c r="B579" t="s">
        <v>1138</v>
      </c>
      <c r="C579" t="s">
        <v>1181</v>
      </c>
      <c r="D579" t="s">
        <v>1197</v>
      </c>
      <c r="E579">
        <v>156125</v>
      </c>
      <c r="F579" t="s">
        <v>1198</v>
      </c>
      <c r="G579">
        <v>271</v>
      </c>
      <c r="H579">
        <v>1</v>
      </c>
    </row>
    <row r="580" spans="1:9" x14ac:dyDescent="0.35">
      <c r="A580" s="1">
        <v>44342</v>
      </c>
      <c r="B580" t="s">
        <v>1199</v>
      </c>
      <c r="C580" t="s">
        <v>1200</v>
      </c>
      <c r="D580" t="s">
        <v>1201</v>
      </c>
      <c r="E580">
        <v>156189</v>
      </c>
      <c r="F580" t="s">
        <v>1202</v>
      </c>
      <c r="G580">
        <v>141</v>
      </c>
    </row>
    <row r="581" spans="1:9" x14ac:dyDescent="0.35">
      <c r="A581" s="1">
        <v>44342</v>
      </c>
      <c r="B581" t="s">
        <v>1199</v>
      </c>
      <c r="C581" t="s">
        <v>1203</v>
      </c>
      <c r="D581" t="s">
        <v>1204</v>
      </c>
      <c r="E581">
        <v>156222</v>
      </c>
      <c r="F581" t="s">
        <v>1205</v>
      </c>
      <c r="G581">
        <v>43</v>
      </c>
      <c r="I581" t="s">
        <v>88</v>
      </c>
    </row>
    <row r="582" spans="1:9" x14ac:dyDescent="0.35">
      <c r="A582" s="1">
        <v>44342</v>
      </c>
      <c r="B582" t="s">
        <v>1199</v>
      </c>
      <c r="C582" t="s">
        <v>1203</v>
      </c>
      <c r="D582" t="s">
        <v>1204</v>
      </c>
      <c r="E582">
        <v>156213</v>
      </c>
      <c r="F582" t="s">
        <v>1206</v>
      </c>
      <c r="G582">
        <v>96</v>
      </c>
      <c r="H582">
        <v>78</v>
      </c>
    </row>
    <row r="583" spans="1:9" x14ac:dyDescent="0.35">
      <c r="A583" s="1">
        <v>44342</v>
      </c>
      <c r="B583" t="s">
        <v>1199</v>
      </c>
      <c r="C583" t="s">
        <v>1207</v>
      </c>
      <c r="D583" t="s">
        <v>1208</v>
      </c>
      <c r="E583">
        <v>156231</v>
      </c>
      <c r="F583" t="s">
        <v>1209</v>
      </c>
      <c r="G583">
        <v>28</v>
      </c>
      <c r="H583">
        <v>12</v>
      </c>
    </row>
    <row r="584" spans="1:9" x14ac:dyDescent="0.35">
      <c r="A584" s="1">
        <v>44342</v>
      </c>
      <c r="B584" t="s">
        <v>1199</v>
      </c>
      <c r="C584" t="s">
        <v>168</v>
      </c>
      <c r="D584" t="s">
        <v>82</v>
      </c>
      <c r="E584">
        <v>247065</v>
      </c>
      <c r="F584" t="s">
        <v>1210</v>
      </c>
      <c r="G584">
        <v>6</v>
      </c>
    </row>
    <row r="585" spans="1:9" x14ac:dyDescent="0.35">
      <c r="A585" s="1">
        <v>44342</v>
      </c>
      <c r="B585" t="s">
        <v>1199</v>
      </c>
      <c r="C585" t="s">
        <v>25</v>
      </c>
      <c r="D585" t="s">
        <v>1211</v>
      </c>
      <c r="E585">
        <v>156286</v>
      </c>
      <c r="F585" t="s">
        <v>1212</v>
      </c>
      <c r="G585">
        <v>415</v>
      </c>
      <c r="H585">
        <v>138</v>
      </c>
    </row>
    <row r="586" spans="1:9" x14ac:dyDescent="0.35">
      <c r="A586" s="1">
        <v>44342</v>
      </c>
      <c r="B586" t="s">
        <v>1199</v>
      </c>
      <c r="C586" t="s">
        <v>10</v>
      </c>
      <c r="D586" t="s">
        <v>1213</v>
      </c>
      <c r="E586">
        <v>156295</v>
      </c>
      <c r="F586" t="s">
        <v>1214</v>
      </c>
      <c r="G586">
        <v>38</v>
      </c>
      <c r="H586">
        <v>21</v>
      </c>
    </row>
    <row r="587" spans="1:9" x14ac:dyDescent="0.35">
      <c r="A587" s="1">
        <v>44342</v>
      </c>
      <c r="B587" t="s">
        <v>1199</v>
      </c>
      <c r="C587" t="s">
        <v>751</v>
      </c>
      <c r="D587" t="s">
        <v>1215</v>
      </c>
      <c r="E587">
        <v>157553</v>
      </c>
      <c r="F587" t="s">
        <v>1216</v>
      </c>
      <c r="G587">
        <v>32</v>
      </c>
      <c r="H587">
        <v>11</v>
      </c>
    </row>
    <row r="588" spans="1:9" x14ac:dyDescent="0.35">
      <c r="A588" s="1">
        <v>44342</v>
      </c>
      <c r="B588" t="s">
        <v>1199</v>
      </c>
      <c r="C588" t="s">
        <v>1130</v>
      </c>
      <c r="D588" t="s">
        <v>1217</v>
      </c>
      <c r="E588">
        <v>156392</v>
      </c>
      <c r="F588" t="s">
        <v>1218</v>
      </c>
      <c r="G588">
        <v>229</v>
      </c>
      <c r="H588">
        <v>35</v>
      </c>
    </row>
    <row r="589" spans="1:9" x14ac:dyDescent="0.35">
      <c r="A589" s="1">
        <v>44342</v>
      </c>
      <c r="B589" t="s">
        <v>1199</v>
      </c>
      <c r="C589" t="s">
        <v>1219</v>
      </c>
      <c r="D589" t="s">
        <v>1220</v>
      </c>
      <c r="E589">
        <v>156356</v>
      </c>
      <c r="F589" t="s">
        <v>1221</v>
      </c>
      <c r="G589">
        <v>43</v>
      </c>
      <c r="H589">
        <v>15</v>
      </c>
    </row>
    <row r="590" spans="1:9" x14ac:dyDescent="0.35">
      <c r="A590" s="1">
        <v>44342</v>
      </c>
      <c r="B590" t="s">
        <v>1199</v>
      </c>
      <c r="C590" t="s">
        <v>529</v>
      </c>
      <c r="D590" t="s">
        <v>1222</v>
      </c>
      <c r="E590">
        <v>156365</v>
      </c>
      <c r="F590" t="s">
        <v>1223</v>
      </c>
      <c r="G590">
        <v>305</v>
      </c>
      <c r="H590">
        <v>152</v>
      </c>
    </row>
    <row r="591" spans="1:9" x14ac:dyDescent="0.35">
      <c r="A591" s="1">
        <v>44342</v>
      </c>
      <c r="B591" t="s">
        <v>1199</v>
      </c>
      <c r="C591" t="s">
        <v>1224</v>
      </c>
      <c r="D591" t="s">
        <v>1225</v>
      </c>
      <c r="E591">
        <v>156408</v>
      </c>
      <c r="F591" t="s">
        <v>1226</v>
      </c>
      <c r="G591">
        <v>114</v>
      </c>
      <c r="H591">
        <v>41</v>
      </c>
    </row>
    <row r="592" spans="1:9" x14ac:dyDescent="0.35">
      <c r="A592" s="1">
        <v>44342</v>
      </c>
      <c r="B592" t="s">
        <v>1199</v>
      </c>
      <c r="C592" t="s">
        <v>1227</v>
      </c>
      <c r="D592" t="s">
        <v>1228</v>
      </c>
      <c r="E592">
        <v>156417</v>
      </c>
      <c r="F592" t="s">
        <v>1229</v>
      </c>
      <c r="G592">
        <v>3</v>
      </c>
    </row>
    <row r="593" spans="1:8" x14ac:dyDescent="0.35">
      <c r="A593" s="1">
        <v>44342</v>
      </c>
      <c r="B593" t="s">
        <v>1199</v>
      </c>
      <c r="C593" t="s">
        <v>10</v>
      </c>
      <c r="D593" t="s">
        <v>748</v>
      </c>
      <c r="E593">
        <v>156620</v>
      </c>
      <c r="F593" t="s">
        <v>1230</v>
      </c>
      <c r="G593">
        <v>734</v>
      </c>
      <c r="H593">
        <v>264</v>
      </c>
    </row>
    <row r="594" spans="1:8" x14ac:dyDescent="0.35">
      <c r="A594" s="1">
        <v>44342</v>
      </c>
      <c r="B594" t="s">
        <v>1199</v>
      </c>
      <c r="C594" t="s">
        <v>1093</v>
      </c>
      <c r="D594" t="s">
        <v>1231</v>
      </c>
      <c r="E594">
        <v>156648</v>
      </c>
      <c r="F594" t="s">
        <v>1232</v>
      </c>
      <c r="G594">
        <v>58</v>
      </c>
      <c r="H594">
        <v>14</v>
      </c>
    </row>
    <row r="595" spans="1:8" x14ac:dyDescent="0.35">
      <c r="A595" s="1">
        <v>44342</v>
      </c>
      <c r="B595" t="s">
        <v>1199</v>
      </c>
      <c r="C595" t="s">
        <v>1233</v>
      </c>
      <c r="D595" t="s">
        <v>1234</v>
      </c>
      <c r="E595">
        <v>156727</v>
      </c>
      <c r="F595" t="s">
        <v>1235</v>
      </c>
      <c r="G595">
        <v>2</v>
      </c>
    </row>
    <row r="596" spans="1:8" x14ac:dyDescent="0.35">
      <c r="A596" s="1">
        <v>44342</v>
      </c>
      <c r="B596" t="s">
        <v>1199</v>
      </c>
      <c r="C596" t="s">
        <v>46</v>
      </c>
      <c r="D596" t="s">
        <v>1236</v>
      </c>
      <c r="E596">
        <v>491181</v>
      </c>
      <c r="F596" t="s">
        <v>1237</v>
      </c>
      <c r="G596">
        <v>33</v>
      </c>
    </row>
    <row r="597" spans="1:8" x14ac:dyDescent="0.35">
      <c r="A597" s="1">
        <v>44342</v>
      </c>
      <c r="B597" t="s">
        <v>1199</v>
      </c>
      <c r="C597" t="s">
        <v>25</v>
      </c>
      <c r="D597" t="s">
        <v>1211</v>
      </c>
      <c r="E597">
        <v>156471</v>
      </c>
      <c r="F597" t="s">
        <v>1238</v>
      </c>
      <c r="G597">
        <v>25</v>
      </c>
    </row>
    <row r="598" spans="1:8" x14ac:dyDescent="0.35">
      <c r="A598" s="1">
        <v>44342</v>
      </c>
      <c r="B598" t="s">
        <v>1199</v>
      </c>
      <c r="C598" t="s">
        <v>168</v>
      </c>
      <c r="D598" t="s">
        <v>82</v>
      </c>
      <c r="E598">
        <v>157438</v>
      </c>
      <c r="F598" t="s">
        <v>1239</v>
      </c>
      <c r="G598">
        <v>45</v>
      </c>
      <c r="H598">
        <v>19</v>
      </c>
    </row>
    <row r="599" spans="1:8" x14ac:dyDescent="0.35">
      <c r="A599" s="1">
        <v>44342</v>
      </c>
      <c r="B599" t="s">
        <v>1199</v>
      </c>
      <c r="C599" t="s">
        <v>1090</v>
      </c>
      <c r="D599" t="s">
        <v>488</v>
      </c>
      <c r="E599">
        <v>156745</v>
      </c>
      <c r="F599" t="s">
        <v>1240</v>
      </c>
      <c r="G599">
        <v>323</v>
      </c>
      <c r="H599">
        <v>135</v>
      </c>
    </row>
    <row r="600" spans="1:8" x14ac:dyDescent="0.35">
      <c r="A600" s="1">
        <v>44342</v>
      </c>
      <c r="B600" t="s">
        <v>1199</v>
      </c>
      <c r="C600" t="s">
        <v>46</v>
      </c>
      <c r="D600" t="s">
        <v>1236</v>
      </c>
      <c r="E600">
        <v>156790</v>
      </c>
      <c r="F600" t="s">
        <v>1241</v>
      </c>
      <c r="G600">
        <v>18</v>
      </c>
      <c r="H600">
        <v>2</v>
      </c>
    </row>
    <row r="601" spans="1:8" x14ac:dyDescent="0.35">
      <c r="A601" s="1">
        <v>44342</v>
      </c>
      <c r="B601" t="s">
        <v>1199</v>
      </c>
      <c r="C601" t="s">
        <v>1242</v>
      </c>
      <c r="D601" t="s">
        <v>1242</v>
      </c>
      <c r="E601">
        <v>156851</v>
      </c>
      <c r="F601" t="s">
        <v>1243</v>
      </c>
      <c r="G601">
        <v>40</v>
      </c>
      <c r="H601">
        <v>4</v>
      </c>
    </row>
    <row r="602" spans="1:8" x14ac:dyDescent="0.35">
      <c r="A602" s="1">
        <v>44342</v>
      </c>
      <c r="B602" t="s">
        <v>1199</v>
      </c>
      <c r="C602" t="s">
        <v>1244</v>
      </c>
      <c r="D602" t="s">
        <v>1245</v>
      </c>
      <c r="E602">
        <v>156860</v>
      </c>
      <c r="F602" t="s">
        <v>1246</v>
      </c>
      <c r="G602">
        <v>32</v>
      </c>
      <c r="H602">
        <v>8</v>
      </c>
    </row>
    <row r="603" spans="1:8" x14ac:dyDescent="0.35">
      <c r="A603" s="1">
        <v>44342</v>
      </c>
      <c r="B603" t="s">
        <v>1199</v>
      </c>
      <c r="C603" t="s">
        <v>25</v>
      </c>
      <c r="D603" t="s">
        <v>1211</v>
      </c>
      <c r="E603">
        <v>156921</v>
      </c>
      <c r="F603" t="s">
        <v>1247</v>
      </c>
      <c r="G603">
        <v>143</v>
      </c>
      <c r="H603">
        <v>25</v>
      </c>
    </row>
    <row r="604" spans="1:8" x14ac:dyDescent="0.35">
      <c r="A604" s="1">
        <v>44342</v>
      </c>
      <c r="B604" t="s">
        <v>1199</v>
      </c>
      <c r="C604" t="s">
        <v>1248</v>
      </c>
      <c r="D604" t="s">
        <v>1249</v>
      </c>
      <c r="E604">
        <v>157100</v>
      </c>
      <c r="F604" t="s">
        <v>1250</v>
      </c>
      <c r="G604">
        <v>6</v>
      </c>
    </row>
    <row r="605" spans="1:8" x14ac:dyDescent="0.35">
      <c r="A605" s="1">
        <v>44342</v>
      </c>
      <c r="B605" t="s">
        <v>1199</v>
      </c>
      <c r="C605" t="s">
        <v>774</v>
      </c>
      <c r="D605" t="s">
        <v>1251</v>
      </c>
      <c r="E605">
        <v>157058</v>
      </c>
      <c r="F605" t="s">
        <v>1252</v>
      </c>
      <c r="G605">
        <v>173</v>
      </c>
      <c r="H605">
        <v>40</v>
      </c>
    </row>
    <row r="606" spans="1:8" x14ac:dyDescent="0.35">
      <c r="A606" s="1">
        <v>44342</v>
      </c>
      <c r="B606" t="s">
        <v>1199</v>
      </c>
      <c r="C606" t="s">
        <v>1219</v>
      </c>
      <c r="D606" t="s">
        <v>1220</v>
      </c>
      <c r="E606">
        <v>157076</v>
      </c>
      <c r="F606" t="s">
        <v>1253</v>
      </c>
      <c r="G606">
        <v>142</v>
      </c>
      <c r="H606">
        <v>93</v>
      </c>
    </row>
    <row r="607" spans="1:8" x14ac:dyDescent="0.35">
      <c r="A607" s="1">
        <v>44342</v>
      </c>
      <c r="B607" t="s">
        <v>1199</v>
      </c>
      <c r="C607" t="s">
        <v>1130</v>
      </c>
      <c r="D607" t="s">
        <v>1217</v>
      </c>
      <c r="E607">
        <v>450632</v>
      </c>
      <c r="F607" t="s">
        <v>1254</v>
      </c>
      <c r="G607">
        <v>1</v>
      </c>
    </row>
    <row r="608" spans="1:8" x14ac:dyDescent="0.35">
      <c r="A608" s="1">
        <v>44342</v>
      </c>
      <c r="B608" t="s">
        <v>1199</v>
      </c>
      <c r="C608" t="s">
        <v>1130</v>
      </c>
      <c r="D608" t="s">
        <v>1217</v>
      </c>
      <c r="E608">
        <v>157207</v>
      </c>
      <c r="F608" t="s">
        <v>1255</v>
      </c>
      <c r="G608">
        <v>1</v>
      </c>
    </row>
    <row r="609" spans="1:8" x14ac:dyDescent="0.35">
      <c r="A609" s="1">
        <v>44342</v>
      </c>
      <c r="B609" t="s">
        <v>1199</v>
      </c>
      <c r="C609" t="s">
        <v>1256</v>
      </c>
      <c r="D609" t="s">
        <v>177</v>
      </c>
      <c r="E609">
        <v>157216</v>
      </c>
      <c r="F609" t="s">
        <v>1257</v>
      </c>
      <c r="G609">
        <v>228</v>
      </c>
      <c r="H609">
        <v>104</v>
      </c>
    </row>
    <row r="610" spans="1:8" x14ac:dyDescent="0.35">
      <c r="A610" s="1">
        <v>44342</v>
      </c>
      <c r="B610" t="s">
        <v>1199</v>
      </c>
      <c r="C610" t="s">
        <v>1258</v>
      </c>
      <c r="D610" t="s">
        <v>1259</v>
      </c>
      <c r="E610">
        <v>157304</v>
      </c>
      <c r="F610" t="s">
        <v>1260</v>
      </c>
      <c r="G610">
        <v>43</v>
      </c>
      <c r="H610">
        <v>6</v>
      </c>
    </row>
    <row r="611" spans="1:8" x14ac:dyDescent="0.35">
      <c r="A611" s="1">
        <v>44342</v>
      </c>
      <c r="B611" t="s">
        <v>1199</v>
      </c>
      <c r="C611" t="s">
        <v>1261</v>
      </c>
      <c r="D611" t="s">
        <v>1262</v>
      </c>
      <c r="E611">
        <v>157331</v>
      </c>
      <c r="F611" t="s">
        <v>1263</v>
      </c>
      <c r="G611">
        <v>27</v>
      </c>
      <c r="H611">
        <v>8</v>
      </c>
    </row>
    <row r="612" spans="1:8" x14ac:dyDescent="0.35">
      <c r="A612" s="1">
        <v>44342</v>
      </c>
      <c r="B612" t="s">
        <v>1199</v>
      </c>
      <c r="C612" t="s">
        <v>25</v>
      </c>
      <c r="D612" t="s">
        <v>1211</v>
      </c>
      <c r="E612">
        <v>484066</v>
      </c>
      <c r="F612" t="s">
        <v>1264</v>
      </c>
      <c r="G612">
        <v>8</v>
      </c>
    </row>
    <row r="613" spans="1:8" x14ac:dyDescent="0.35">
      <c r="A613" s="1">
        <v>44342</v>
      </c>
      <c r="B613" t="s">
        <v>1199</v>
      </c>
      <c r="C613" t="s">
        <v>906</v>
      </c>
      <c r="D613" t="s">
        <v>1265</v>
      </c>
      <c r="E613">
        <v>157377</v>
      </c>
      <c r="F613" t="s">
        <v>1266</v>
      </c>
      <c r="G613">
        <v>75</v>
      </c>
      <c r="H613">
        <v>17</v>
      </c>
    </row>
    <row r="614" spans="1:8" x14ac:dyDescent="0.35">
      <c r="A614" s="1">
        <v>44342</v>
      </c>
      <c r="B614" t="s">
        <v>1199</v>
      </c>
      <c r="C614" t="s">
        <v>1267</v>
      </c>
      <c r="D614" t="s">
        <v>1268</v>
      </c>
      <c r="E614">
        <v>157386</v>
      </c>
      <c r="F614" t="s">
        <v>1269</v>
      </c>
      <c r="G614">
        <v>386</v>
      </c>
      <c r="H614">
        <v>182</v>
      </c>
    </row>
    <row r="615" spans="1:8" x14ac:dyDescent="0.35">
      <c r="A615" s="1">
        <v>44342</v>
      </c>
      <c r="B615" t="s">
        <v>1199</v>
      </c>
      <c r="C615" t="s">
        <v>1270</v>
      </c>
      <c r="D615" t="s">
        <v>1271</v>
      </c>
      <c r="E615">
        <v>157401</v>
      </c>
      <c r="F615" t="s">
        <v>1272</v>
      </c>
      <c r="G615">
        <v>599</v>
      </c>
      <c r="H615">
        <v>97</v>
      </c>
    </row>
    <row r="616" spans="1:8" x14ac:dyDescent="0.35">
      <c r="A616" s="1">
        <v>44342</v>
      </c>
      <c r="B616" t="s">
        <v>1199</v>
      </c>
      <c r="C616" t="s">
        <v>1273</v>
      </c>
      <c r="D616" t="s">
        <v>1274</v>
      </c>
      <c r="E616">
        <v>157447</v>
      </c>
      <c r="F616" t="s">
        <v>1275</v>
      </c>
      <c r="G616">
        <v>311</v>
      </c>
      <c r="H616">
        <v>148</v>
      </c>
    </row>
    <row r="617" spans="1:8" x14ac:dyDescent="0.35">
      <c r="A617" s="1">
        <v>44342</v>
      </c>
      <c r="B617" t="s">
        <v>1199</v>
      </c>
      <c r="C617" t="s">
        <v>1219</v>
      </c>
      <c r="D617" t="s">
        <v>1220</v>
      </c>
      <c r="E617">
        <v>247940</v>
      </c>
      <c r="F617" t="s">
        <v>1276</v>
      </c>
      <c r="G617">
        <v>38</v>
      </c>
      <c r="H617">
        <v>14</v>
      </c>
    </row>
    <row r="618" spans="1:8" x14ac:dyDescent="0.35">
      <c r="A618" s="1">
        <v>44342</v>
      </c>
      <c r="B618" t="s">
        <v>1199</v>
      </c>
      <c r="C618" t="s">
        <v>1130</v>
      </c>
      <c r="D618" t="s">
        <v>1217</v>
      </c>
      <c r="E618">
        <v>156426</v>
      </c>
      <c r="F618" t="s">
        <v>1277</v>
      </c>
      <c r="G618">
        <v>3</v>
      </c>
    </row>
    <row r="619" spans="1:8" x14ac:dyDescent="0.35">
      <c r="A619" s="1">
        <v>44342</v>
      </c>
      <c r="B619" t="s">
        <v>1199</v>
      </c>
      <c r="C619" t="s">
        <v>25</v>
      </c>
      <c r="D619" t="s">
        <v>1211</v>
      </c>
      <c r="E619">
        <v>461759</v>
      </c>
      <c r="F619" t="s">
        <v>1278</v>
      </c>
      <c r="G619">
        <v>2</v>
      </c>
    </row>
    <row r="620" spans="1:8" x14ac:dyDescent="0.35">
      <c r="A620" s="1">
        <v>44342</v>
      </c>
      <c r="B620" t="s">
        <v>1199</v>
      </c>
      <c r="C620" t="s">
        <v>194</v>
      </c>
      <c r="D620" t="s">
        <v>1279</v>
      </c>
      <c r="E620">
        <v>157711</v>
      </c>
      <c r="F620" t="s">
        <v>1280</v>
      </c>
      <c r="G620">
        <v>78</v>
      </c>
      <c r="H620">
        <v>22</v>
      </c>
    </row>
    <row r="621" spans="1:8" x14ac:dyDescent="0.35">
      <c r="A621" s="1">
        <v>44342</v>
      </c>
      <c r="B621" t="s">
        <v>1199</v>
      </c>
      <c r="C621" t="s">
        <v>941</v>
      </c>
      <c r="D621" t="s">
        <v>1281</v>
      </c>
      <c r="E621">
        <v>156338</v>
      </c>
      <c r="F621" t="s">
        <v>1282</v>
      </c>
      <c r="G621">
        <v>97</v>
      </c>
      <c r="H621">
        <v>15</v>
      </c>
    </row>
    <row r="622" spans="1:8" x14ac:dyDescent="0.35">
      <c r="A622" s="1">
        <v>44342</v>
      </c>
      <c r="B622" t="s">
        <v>1199</v>
      </c>
      <c r="C622" t="s">
        <v>1283</v>
      </c>
      <c r="D622" t="s">
        <v>1284</v>
      </c>
      <c r="E622">
        <v>157739</v>
      </c>
      <c r="F622" t="s">
        <v>1285</v>
      </c>
      <c r="G622">
        <v>27</v>
      </c>
      <c r="H622">
        <v>3</v>
      </c>
    </row>
    <row r="623" spans="1:8" x14ac:dyDescent="0.35">
      <c r="A623" s="1">
        <v>44342</v>
      </c>
      <c r="B623" t="s">
        <v>1199</v>
      </c>
      <c r="C623" t="s">
        <v>25</v>
      </c>
      <c r="D623" t="s">
        <v>1211</v>
      </c>
      <c r="E623">
        <v>157757</v>
      </c>
      <c r="F623" t="s">
        <v>1286</v>
      </c>
      <c r="G623">
        <v>100</v>
      </c>
      <c r="H623">
        <v>73</v>
      </c>
    </row>
    <row r="624" spans="1:8" x14ac:dyDescent="0.35">
      <c r="A624" s="1">
        <v>44342</v>
      </c>
      <c r="B624" t="s">
        <v>1199</v>
      </c>
      <c r="C624" t="s">
        <v>25</v>
      </c>
      <c r="D624" t="s">
        <v>1211</v>
      </c>
      <c r="E624">
        <v>157793</v>
      </c>
      <c r="F624" t="s">
        <v>1287</v>
      </c>
      <c r="G624">
        <v>21</v>
      </c>
    </row>
    <row r="625" spans="1:8" x14ac:dyDescent="0.35">
      <c r="A625" s="1">
        <v>44342</v>
      </c>
      <c r="B625" t="s">
        <v>1199</v>
      </c>
      <c r="C625" t="s">
        <v>25</v>
      </c>
      <c r="D625" t="s">
        <v>1211</v>
      </c>
      <c r="E625">
        <v>157748</v>
      </c>
      <c r="F625" t="s">
        <v>1288</v>
      </c>
      <c r="G625">
        <v>6</v>
      </c>
    </row>
    <row r="626" spans="1:8" x14ac:dyDescent="0.35">
      <c r="A626" s="1">
        <v>44342</v>
      </c>
      <c r="B626" t="s">
        <v>1199</v>
      </c>
      <c r="C626" t="s">
        <v>1289</v>
      </c>
      <c r="D626" t="s">
        <v>1290</v>
      </c>
      <c r="E626">
        <v>157809</v>
      </c>
      <c r="F626" t="s">
        <v>1291</v>
      </c>
      <c r="G626">
        <v>211</v>
      </c>
      <c r="H626">
        <v>93</v>
      </c>
    </row>
    <row r="627" spans="1:8" x14ac:dyDescent="0.35">
      <c r="A627" s="1">
        <v>44342</v>
      </c>
      <c r="B627" t="s">
        <v>1199</v>
      </c>
      <c r="C627" t="s">
        <v>1130</v>
      </c>
      <c r="D627" t="s">
        <v>1217</v>
      </c>
      <c r="E627">
        <v>157818</v>
      </c>
      <c r="F627" t="s">
        <v>1292</v>
      </c>
      <c r="G627">
        <v>154</v>
      </c>
      <c r="H627">
        <v>13</v>
      </c>
    </row>
    <row r="628" spans="1:8" x14ac:dyDescent="0.35">
      <c r="A628" s="1">
        <v>44342</v>
      </c>
      <c r="B628" t="s">
        <v>1199</v>
      </c>
      <c r="C628" t="s">
        <v>924</v>
      </c>
      <c r="D628" t="s">
        <v>1293</v>
      </c>
      <c r="E628">
        <v>157863</v>
      </c>
      <c r="F628" t="s">
        <v>1294</v>
      </c>
      <c r="G628">
        <v>78</v>
      </c>
      <c r="H628">
        <v>24</v>
      </c>
    </row>
    <row r="629" spans="1:8" x14ac:dyDescent="0.35">
      <c r="A629" s="1">
        <v>44342</v>
      </c>
      <c r="B629" t="s">
        <v>1199</v>
      </c>
      <c r="C629" t="s">
        <v>1130</v>
      </c>
      <c r="D629" t="s">
        <v>1217</v>
      </c>
      <c r="E629">
        <v>157085</v>
      </c>
      <c r="F629" t="s">
        <v>1295</v>
      </c>
      <c r="G629">
        <v>4095</v>
      </c>
      <c r="H629">
        <v>988</v>
      </c>
    </row>
    <row r="630" spans="1:8" x14ac:dyDescent="0.35">
      <c r="A630" s="1">
        <v>44342</v>
      </c>
      <c r="B630" t="s">
        <v>1199</v>
      </c>
      <c r="C630" t="s">
        <v>25</v>
      </c>
      <c r="D630" t="s">
        <v>1211</v>
      </c>
      <c r="E630">
        <v>157289</v>
      </c>
      <c r="F630" t="s">
        <v>1296</v>
      </c>
      <c r="G630">
        <v>2157</v>
      </c>
      <c r="H630">
        <v>574</v>
      </c>
    </row>
    <row r="631" spans="1:8" x14ac:dyDescent="0.35">
      <c r="A631" s="1">
        <v>44342</v>
      </c>
      <c r="B631" t="s">
        <v>1199</v>
      </c>
      <c r="C631" t="s">
        <v>60</v>
      </c>
      <c r="D631" t="s">
        <v>1297</v>
      </c>
      <c r="E631">
        <v>157535</v>
      </c>
      <c r="F631" t="s">
        <v>1298</v>
      </c>
      <c r="G631">
        <v>266</v>
      </c>
      <c r="H631">
        <v>115</v>
      </c>
    </row>
    <row r="632" spans="1:8" x14ac:dyDescent="0.35">
      <c r="A632" s="1">
        <v>44342</v>
      </c>
      <c r="B632" t="s">
        <v>1199</v>
      </c>
      <c r="C632" t="s">
        <v>1299</v>
      </c>
      <c r="D632" t="s">
        <v>1300</v>
      </c>
      <c r="E632">
        <v>156541</v>
      </c>
      <c r="F632" t="s">
        <v>1301</v>
      </c>
      <c r="G632">
        <v>305</v>
      </c>
      <c r="H632">
        <v>151</v>
      </c>
    </row>
    <row r="633" spans="1:8" x14ac:dyDescent="0.35">
      <c r="A633" s="1">
        <v>44342</v>
      </c>
      <c r="B633" t="s">
        <v>1199</v>
      </c>
      <c r="C633" t="s">
        <v>1302</v>
      </c>
      <c r="D633" t="s">
        <v>1303</v>
      </c>
      <c r="E633">
        <v>157483</v>
      </c>
      <c r="F633" t="s">
        <v>1304</v>
      </c>
      <c r="G633">
        <v>74</v>
      </c>
      <c r="H633">
        <v>13</v>
      </c>
    </row>
    <row r="634" spans="1:8" x14ac:dyDescent="0.35">
      <c r="A634" s="1">
        <v>44342</v>
      </c>
      <c r="B634" t="s">
        <v>1199</v>
      </c>
      <c r="C634" t="s">
        <v>941</v>
      </c>
      <c r="D634" t="s">
        <v>1281</v>
      </c>
      <c r="E634">
        <v>157951</v>
      </c>
      <c r="F634" t="s">
        <v>1305</v>
      </c>
      <c r="G634">
        <v>1298</v>
      </c>
      <c r="H634">
        <v>283</v>
      </c>
    </row>
    <row r="635" spans="1:8" x14ac:dyDescent="0.35">
      <c r="A635" s="1">
        <v>44342</v>
      </c>
      <c r="B635" t="s">
        <v>1306</v>
      </c>
      <c r="C635" t="s">
        <v>1307</v>
      </c>
      <c r="D635" t="s">
        <v>1308</v>
      </c>
      <c r="E635">
        <v>437103</v>
      </c>
      <c r="F635" t="s">
        <v>1309</v>
      </c>
      <c r="G635">
        <v>9</v>
      </c>
      <c r="H635">
        <v>7</v>
      </c>
    </row>
    <row r="636" spans="1:8" x14ac:dyDescent="0.35">
      <c r="A636" s="1">
        <v>44342</v>
      </c>
      <c r="B636" t="s">
        <v>1306</v>
      </c>
      <c r="C636" t="s">
        <v>1310</v>
      </c>
      <c r="D636" t="s">
        <v>1311</v>
      </c>
      <c r="E636">
        <v>158431</v>
      </c>
      <c r="F636" t="s">
        <v>1312</v>
      </c>
      <c r="G636">
        <v>92</v>
      </c>
      <c r="H636">
        <v>28</v>
      </c>
    </row>
    <row r="637" spans="1:8" x14ac:dyDescent="0.35">
      <c r="A637" s="1">
        <v>44342</v>
      </c>
      <c r="B637" t="s">
        <v>1306</v>
      </c>
      <c r="C637" t="s">
        <v>1313</v>
      </c>
      <c r="D637" t="s">
        <v>1314</v>
      </c>
      <c r="E637">
        <v>158477</v>
      </c>
      <c r="F637" t="s">
        <v>1315</v>
      </c>
      <c r="G637">
        <v>144</v>
      </c>
      <c r="H637">
        <v>79</v>
      </c>
    </row>
    <row r="638" spans="1:8" x14ac:dyDescent="0.35">
      <c r="A638" s="1">
        <v>44342</v>
      </c>
      <c r="B638" t="s">
        <v>1306</v>
      </c>
      <c r="C638" t="s">
        <v>1316</v>
      </c>
      <c r="D638" t="s">
        <v>1317</v>
      </c>
      <c r="E638">
        <v>158088</v>
      </c>
      <c r="F638" t="s">
        <v>1318</v>
      </c>
      <c r="G638">
        <v>88</v>
      </c>
      <c r="H638">
        <v>24</v>
      </c>
    </row>
    <row r="639" spans="1:8" x14ac:dyDescent="0.35">
      <c r="A639" s="1">
        <v>44342</v>
      </c>
      <c r="B639" t="s">
        <v>1306</v>
      </c>
      <c r="C639" t="s">
        <v>1319</v>
      </c>
      <c r="D639" t="s">
        <v>1320</v>
      </c>
      <c r="E639">
        <v>158662</v>
      </c>
      <c r="F639" t="s">
        <v>1321</v>
      </c>
      <c r="G639">
        <v>70</v>
      </c>
      <c r="H639">
        <v>37</v>
      </c>
    </row>
    <row r="640" spans="1:8" x14ac:dyDescent="0.35">
      <c r="A640" s="1">
        <v>44342</v>
      </c>
      <c r="B640" t="s">
        <v>1306</v>
      </c>
      <c r="C640" t="s">
        <v>1319</v>
      </c>
      <c r="D640" t="s">
        <v>1320</v>
      </c>
      <c r="E640">
        <v>158802</v>
      </c>
      <c r="F640" t="s">
        <v>1322</v>
      </c>
      <c r="G640">
        <v>48</v>
      </c>
      <c r="H640">
        <v>30</v>
      </c>
    </row>
    <row r="641" spans="1:8" x14ac:dyDescent="0.35">
      <c r="A641" s="1">
        <v>44342</v>
      </c>
      <c r="B641" t="s">
        <v>1306</v>
      </c>
      <c r="C641" t="s">
        <v>1323</v>
      </c>
      <c r="D641" t="s">
        <v>1324</v>
      </c>
      <c r="E641">
        <v>160481</v>
      </c>
      <c r="F641" t="s">
        <v>1325</v>
      </c>
      <c r="G641">
        <v>10</v>
      </c>
      <c r="H641">
        <v>8</v>
      </c>
    </row>
    <row r="642" spans="1:8" x14ac:dyDescent="0.35">
      <c r="A642" s="1">
        <v>44342</v>
      </c>
      <c r="B642" t="s">
        <v>1306</v>
      </c>
      <c r="C642" t="s">
        <v>1307</v>
      </c>
      <c r="D642" t="s">
        <v>1308</v>
      </c>
      <c r="E642">
        <v>160074</v>
      </c>
      <c r="F642" t="s">
        <v>1326</v>
      </c>
      <c r="G642">
        <v>108</v>
      </c>
      <c r="H642">
        <v>66</v>
      </c>
    </row>
    <row r="643" spans="1:8" x14ac:dyDescent="0.35">
      <c r="A643" s="1">
        <v>44342</v>
      </c>
      <c r="B643" t="s">
        <v>1306</v>
      </c>
      <c r="C643" t="s">
        <v>1327</v>
      </c>
      <c r="D643" t="s">
        <v>1328</v>
      </c>
      <c r="E643">
        <v>159009</v>
      </c>
      <c r="F643" t="s">
        <v>1329</v>
      </c>
      <c r="G643">
        <v>158</v>
      </c>
      <c r="H643">
        <v>98</v>
      </c>
    </row>
    <row r="644" spans="1:8" x14ac:dyDescent="0.35">
      <c r="A644" s="1">
        <v>44342</v>
      </c>
      <c r="B644" t="s">
        <v>1306</v>
      </c>
      <c r="C644" t="s">
        <v>1316</v>
      </c>
      <c r="D644" t="s">
        <v>1228</v>
      </c>
      <c r="E644">
        <v>159568</v>
      </c>
      <c r="F644" t="s">
        <v>1330</v>
      </c>
      <c r="G644">
        <v>134</v>
      </c>
      <c r="H644">
        <v>58</v>
      </c>
    </row>
    <row r="645" spans="1:8" x14ac:dyDescent="0.35">
      <c r="A645" s="1">
        <v>44342</v>
      </c>
      <c r="B645" t="s">
        <v>1306</v>
      </c>
      <c r="C645" t="s">
        <v>1331</v>
      </c>
      <c r="D645" t="s">
        <v>708</v>
      </c>
      <c r="E645">
        <v>483212</v>
      </c>
      <c r="F645" t="s">
        <v>1332</v>
      </c>
      <c r="G645">
        <v>117</v>
      </c>
      <c r="H645">
        <v>15</v>
      </c>
    </row>
    <row r="646" spans="1:8" x14ac:dyDescent="0.35">
      <c r="A646" s="1">
        <v>44342</v>
      </c>
      <c r="B646" t="s">
        <v>1306</v>
      </c>
      <c r="C646" t="s">
        <v>1307</v>
      </c>
      <c r="D646" t="s">
        <v>1308</v>
      </c>
      <c r="E646">
        <v>159391</v>
      </c>
      <c r="F646" t="s">
        <v>1333</v>
      </c>
      <c r="G646">
        <v>2349</v>
      </c>
      <c r="H646">
        <v>724</v>
      </c>
    </row>
    <row r="647" spans="1:8" x14ac:dyDescent="0.35">
      <c r="A647" s="1">
        <v>44342</v>
      </c>
      <c r="B647" t="s">
        <v>1306</v>
      </c>
      <c r="C647" t="s">
        <v>1316</v>
      </c>
      <c r="D647" t="s">
        <v>1317</v>
      </c>
      <c r="E647">
        <v>159382</v>
      </c>
      <c r="F647" t="s">
        <v>1334</v>
      </c>
      <c r="G647">
        <v>126</v>
      </c>
      <c r="H647">
        <v>48</v>
      </c>
    </row>
    <row r="648" spans="1:8" x14ac:dyDescent="0.35">
      <c r="A648" s="1">
        <v>44342</v>
      </c>
      <c r="B648" t="s">
        <v>1306</v>
      </c>
      <c r="C648" t="s">
        <v>1335</v>
      </c>
      <c r="D648" t="s">
        <v>1336</v>
      </c>
      <c r="E648">
        <v>159407</v>
      </c>
      <c r="F648" t="s">
        <v>1337</v>
      </c>
      <c r="G648">
        <v>149</v>
      </c>
      <c r="H648">
        <v>76</v>
      </c>
    </row>
    <row r="649" spans="1:8" x14ac:dyDescent="0.35">
      <c r="A649" s="1">
        <v>44342</v>
      </c>
      <c r="B649" t="s">
        <v>1306</v>
      </c>
      <c r="C649" t="s">
        <v>1319</v>
      </c>
      <c r="D649" t="s">
        <v>1320</v>
      </c>
      <c r="E649">
        <v>159373</v>
      </c>
      <c r="F649" t="s">
        <v>1338</v>
      </c>
      <c r="G649">
        <v>467</v>
      </c>
      <c r="H649">
        <v>118</v>
      </c>
    </row>
    <row r="650" spans="1:8" x14ac:dyDescent="0.35">
      <c r="A650" s="1">
        <v>44342</v>
      </c>
      <c r="B650" t="s">
        <v>1306</v>
      </c>
      <c r="C650" t="s">
        <v>1313</v>
      </c>
      <c r="D650" t="s">
        <v>1314</v>
      </c>
      <c r="E650">
        <v>435000</v>
      </c>
      <c r="F650" t="s">
        <v>1339</v>
      </c>
      <c r="G650">
        <v>70</v>
      </c>
      <c r="H650">
        <v>15</v>
      </c>
    </row>
    <row r="651" spans="1:8" x14ac:dyDescent="0.35">
      <c r="A651" s="1">
        <v>44342</v>
      </c>
      <c r="B651" t="s">
        <v>1306</v>
      </c>
      <c r="C651" t="s">
        <v>1313</v>
      </c>
      <c r="D651" t="s">
        <v>1314</v>
      </c>
      <c r="E651">
        <v>159416</v>
      </c>
      <c r="F651" t="s">
        <v>1340</v>
      </c>
      <c r="G651">
        <v>170</v>
      </c>
      <c r="H651">
        <v>88</v>
      </c>
    </row>
    <row r="652" spans="1:8" x14ac:dyDescent="0.35">
      <c r="A652" s="1">
        <v>44342</v>
      </c>
      <c r="B652" t="s">
        <v>1306</v>
      </c>
      <c r="C652" t="s">
        <v>1327</v>
      </c>
      <c r="D652" t="s">
        <v>1341</v>
      </c>
      <c r="E652">
        <v>159647</v>
      </c>
      <c r="F652" t="s">
        <v>1342</v>
      </c>
      <c r="G652">
        <v>839</v>
      </c>
      <c r="H652">
        <v>240</v>
      </c>
    </row>
    <row r="653" spans="1:8" x14ac:dyDescent="0.35">
      <c r="A653" s="1">
        <v>44342</v>
      </c>
      <c r="B653" t="s">
        <v>1306</v>
      </c>
      <c r="C653" t="s">
        <v>1319</v>
      </c>
      <c r="D653" t="s">
        <v>1320</v>
      </c>
      <c r="E653">
        <v>159656</v>
      </c>
      <c r="F653" t="s">
        <v>1343</v>
      </c>
      <c r="G653">
        <v>295</v>
      </c>
      <c r="H653">
        <v>135</v>
      </c>
    </row>
    <row r="654" spans="1:8" x14ac:dyDescent="0.35">
      <c r="A654" s="1">
        <v>44342</v>
      </c>
      <c r="B654" t="s">
        <v>1306</v>
      </c>
      <c r="C654" t="s">
        <v>1344</v>
      </c>
      <c r="D654" t="s">
        <v>1345</v>
      </c>
      <c r="E654">
        <v>159717</v>
      </c>
      <c r="F654" t="s">
        <v>1346</v>
      </c>
      <c r="G654">
        <v>47</v>
      </c>
      <c r="H654">
        <v>41</v>
      </c>
    </row>
    <row r="655" spans="1:8" x14ac:dyDescent="0.35">
      <c r="A655" s="1">
        <v>44342</v>
      </c>
      <c r="B655" t="s">
        <v>1306</v>
      </c>
      <c r="C655" t="s">
        <v>1319</v>
      </c>
      <c r="D655" t="s">
        <v>1320</v>
      </c>
      <c r="E655">
        <v>159948</v>
      </c>
      <c r="F655" t="s">
        <v>1347</v>
      </c>
      <c r="G655">
        <v>32</v>
      </c>
      <c r="H655">
        <v>16</v>
      </c>
    </row>
    <row r="656" spans="1:8" x14ac:dyDescent="0.35">
      <c r="A656" s="1">
        <v>44342</v>
      </c>
      <c r="B656" t="s">
        <v>1306</v>
      </c>
      <c r="C656" t="s">
        <v>1348</v>
      </c>
      <c r="D656" t="s">
        <v>1349</v>
      </c>
      <c r="E656">
        <v>159966</v>
      </c>
      <c r="F656" t="s">
        <v>1350</v>
      </c>
      <c r="G656">
        <v>334</v>
      </c>
      <c r="H656">
        <v>143</v>
      </c>
    </row>
    <row r="657" spans="1:8" x14ac:dyDescent="0.35">
      <c r="A657" s="1">
        <v>44342</v>
      </c>
      <c r="B657" t="s">
        <v>1306</v>
      </c>
      <c r="C657" t="s">
        <v>1351</v>
      </c>
      <c r="D657" t="s">
        <v>1352</v>
      </c>
      <c r="E657">
        <v>160667</v>
      </c>
      <c r="F657" t="s">
        <v>1353</v>
      </c>
      <c r="G657">
        <v>33</v>
      </c>
      <c r="H657">
        <v>13</v>
      </c>
    </row>
    <row r="658" spans="1:8" x14ac:dyDescent="0.35">
      <c r="A658" s="1">
        <v>44342</v>
      </c>
      <c r="B658" t="s">
        <v>1306</v>
      </c>
      <c r="C658" t="s">
        <v>1354</v>
      </c>
      <c r="D658" t="s">
        <v>1355</v>
      </c>
      <c r="E658">
        <v>160010</v>
      </c>
      <c r="F658" t="s">
        <v>1356</v>
      </c>
      <c r="G658">
        <v>37</v>
      </c>
      <c r="H658">
        <v>16</v>
      </c>
    </row>
    <row r="659" spans="1:8" x14ac:dyDescent="0.35">
      <c r="A659" s="1">
        <v>44342</v>
      </c>
      <c r="B659" t="s">
        <v>1306</v>
      </c>
      <c r="C659" t="s">
        <v>1357</v>
      </c>
      <c r="D659" t="s">
        <v>1357</v>
      </c>
      <c r="E659">
        <v>160038</v>
      </c>
      <c r="F659" t="s">
        <v>1358</v>
      </c>
      <c r="G659">
        <v>552</v>
      </c>
      <c r="H659">
        <v>135</v>
      </c>
    </row>
    <row r="660" spans="1:8" x14ac:dyDescent="0.35">
      <c r="A660" s="1">
        <v>44342</v>
      </c>
      <c r="B660" t="s">
        <v>1306</v>
      </c>
      <c r="C660" t="s">
        <v>1359</v>
      </c>
      <c r="D660" t="s">
        <v>1360</v>
      </c>
      <c r="E660">
        <v>158884</v>
      </c>
      <c r="F660" t="s">
        <v>1361</v>
      </c>
      <c r="G660">
        <v>27</v>
      </c>
      <c r="H660">
        <v>18</v>
      </c>
    </row>
    <row r="661" spans="1:8" x14ac:dyDescent="0.35">
      <c r="A661" s="1">
        <v>44342</v>
      </c>
      <c r="B661" t="s">
        <v>1306</v>
      </c>
      <c r="C661" t="s">
        <v>1362</v>
      </c>
      <c r="D661" t="s">
        <v>1363</v>
      </c>
      <c r="E661">
        <v>436304</v>
      </c>
      <c r="F661" t="s">
        <v>1364</v>
      </c>
      <c r="G661">
        <v>9</v>
      </c>
      <c r="H661">
        <v>3</v>
      </c>
    </row>
    <row r="662" spans="1:8" x14ac:dyDescent="0.35">
      <c r="A662" s="1">
        <v>44342</v>
      </c>
      <c r="B662" t="s">
        <v>1306</v>
      </c>
      <c r="C662" t="s">
        <v>1344</v>
      </c>
      <c r="D662" t="s">
        <v>1345</v>
      </c>
      <c r="E662">
        <v>160579</v>
      </c>
      <c r="F662" t="s">
        <v>1365</v>
      </c>
      <c r="G662">
        <v>40</v>
      </c>
      <c r="H662">
        <v>27</v>
      </c>
    </row>
    <row r="663" spans="1:8" x14ac:dyDescent="0.35">
      <c r="A663" s="1">
        <v>44342</v>
      </c>
      <c r="B663" t="s">
        <v>1306</v>
      </c>
      <c r="C663" t="s">
        <v>1351</v>
      </c>
      <c r="D663" t="s">
        <v>1366</v>
      </c>
      <c r="E663">
        <v>160409</v>
      </c>
      <c r="F663" t="s">
        <v>1367</v>
      </c>
      <c r="G663">
        <v>2</v>
      </c>
      <c r="H663">
        <v>1</v>
      </c>
    </row>
    <row r="664" spans="1:8" x14ac:dyDescent="0.35">
      <c r="A664" s="1">
        <v>44342</v>
      </c>
      <c r="B664" t="s">
        <v>1306</v>
      </c>
      <c r="C664" t="s">
        <v>1039</v>
      </c>
      <c r="D664" t="s">
        <v>1039</v>
      </c>
      <c r="E664">
        <v>434061</v>
      </c>
      <c r="F664" t="s">
        <v>1368</v>
      </c>
      <c r="G664">
        <v>103</v>
      </c>
      <c r="H664">
        <v>32</v>
      </c>
    </row>
    <row r="665" spans="1:8" x14ac:dyDescent="0.35">
      <c r="A665" s="1">
        <v>44342</v>
      </c>
      <c r="B665" t="s">
        <v>1306</v>
      </c>
      <c r="C665" t="s">
        <v>1369</v>
      </c>
      <c r="D665" t="s">
        <v>1049</v>
      </c>
      <c r="E665">
        <v>160612</v>
      </c>
      <c r="F665" t="s">
        <v>1370</v>
      </c>
      <c r="G665">
        <v>604</v>
      </c>
      <c r="H665">
        <v>236</v>
      </c>
    </row>
    <row r="666" spans="1:8" x14ac:dyDescent="0.35">
      <c r="A666" s="1">
        <v>44342</v>
      </c>
      <c r="B666" t="s">
        <v>1306</v>
      </c>
      <c r="C666" t="s">
        <v>1307</v>
      </c>
      <c r="D666" t="s">
        <v>1308</v>
      </c>
      <c r="E666">
        <v>440916</v>
      </c>
      <c r="F666" t="s">
        <v>1371</v>
      </c>
      <c r="G666">
        <v>35</v>
      </c>
      <c r="H666">
        <v>19</v>
      </c>
    </row>
    <row r="667" spans="1:8" x14ac:dyDescent="0.35">
      <c r="A667" s="1">
        <v>44342</v>
      </c>
      <c r="B667" t="s">
        <v>1306</v>
      </c>
      <c r="C667" t="s">
        <v>1307</v>
      </c>
      <c r="D667" t="s">
        <v>1308</v>
      </c>
      <c r="E667">
        <v>160621</v>
      </c>
      <c r="F667" t="s">
        <v>1372</v>
      </c>
      <c r="G667">
        <v>331</v>
      </c>
      <c r="H667">
        <v>104</v>
      </c>
    </row>
    <row r="668" spans="1:8" x14ac:dyDescent="0.35">
      <c r="A668" s="1">
        <v>44342</v>
      </c>
      <c r="B668" t="s">
        <v>1306</v>
      </c>
      <c r="C668" t="s">
        <v>1319</v>
      </c>
      <c r="D668" t="s">
        <v>1320</v>
      </c>
      <c r="E668">
        <v>160630</v>
      </c>
      <c r="F668" t="s">
        <v>1373</v>
      </c>
      <c r="G668">
        <v>21</v>
      </c>
      <c r="H668">
        <v>5</v>
      </c>
    </row>
    <row r="669" spans="1:8" x14ac:dyDescent="0.35">
      <c r="A669" s="1">
        <v>44342</v>
      </c>
      <c r="B669" t="s">
        <v>1306</v>
      </c>
      <c r="C669" t="s">
        <v>1313</v>
      </c>
      <c r="D669" t="s">
        <v>1314</v>
      </c>
      <c r="E669">
        <v>160649</v>
      </c>
      <c r="F669" t="s">
        <v>1374</v>
      </c>
      <c r="G669">
        <v>34</v>
      </c>
      <c r="H669">
        <v>2</v>
      </c>
    </row>
    <row r="670" spans="1:8" x14ac:dyDescent="0.35">
      <c r="A670" s="1">
        <v>44342</v>
      </c>
      <c r="B670" t="s">
        <v>1306</v>
      </c>
      <c r="C670" t="s">
        <v>1319</v>
      </c>
      <c r="D670" t="s">
        <v>1320</v>
      </c>
      <c r="E670">
        <v>160755</v>
      </c>
      <c r="F670" t="s">
        <v>1375</v>
      </c>
      <c r="G670">
        <v>2194</v>
      </c>
      <c r="H670">
        <v>835</v>
      </c>
    </row>
    <row r="671" spans="1:8" x14ac:dyDescent="0.35">
      <c r="A671" s="1">
        <v>44342</v>
      </c>
      <c r="B671" t="s">
        <v>1306</v>
      </c>
      <c r="C671" t="s">
        <v>1319</v>
      </c>
      <c r="D671" t="s">
        <v>1320</v>
      </c>
      <c r="E671">
        <v>160065</v>
      </c>
      <c r="F671" t="s">
        <v>1376</v>
      </c>
      <c r="G671">
        <v>8</v>
      </c>
      <c r="H671">
        <v>2</v>
      </c>
    </row>
    <row r="672" spans="1:8" x14ac:dyDescent="0.35">
      <c r="A672" s="1">
        <v>44342</v>
      </c>
      <c r="B672" t="s">
        <v>1306</v>
      </c>
      <c r="C672" t="s">
        <v>1331</v>
      </c>
      <c r="D672" t="s">
        <v>708</v>
      </c>
      <c r="E672">
        <v>159993</v>
      </c>
      <c r="F672" t="s">
        <v>1377</v>
      </c>
      <c r="G672">
        <v>507</v>
      </c>
      <c r="H672">
        <v>136</v>
      </c>
    </row>
    <row r="673" spans="1:8" x14ac:dyDescent="0.35">
      <c r="A673" s="1">
        <v>44342</v>
      </c>
      <c r="B673" t="s">
        <v>1306</v>
      </c>
      <c r="C673" t="s">
        <v>1039</v>
      </c>
      <c r="D673" t="s">
        <v>1039</v>
      </c>
      <c r="E673">
        <v>160658</v>
      </c>
      <c r="F673" t="s">
        <v>1378</v>
      </c>
      <c r="G673">
        <v>848</v>
      </c>
      <c r="H673">
        <v>253</v>
      </c>
    </row>
    <row r="674" spans="1:8" x14ac:dyDescent="0.35">
      <c r="A674" s="1">
        <v>44342</v>
      </c>
      <c r="B674" t="s">
        <v>1306</v>
      </c>
      <c r="C674" t="s">
        <v>1319</v>
      </c>
      <c r="D674" t="s">
        <v>1320</v>
      </c>
      <c r="E674">
        <v>159939</v>
      </c>
      <c r="F674" t="s">
        <v>1379</v>
      </c>
      <c r="G674">
        <v>100</v>
      </c>
      <c r="H674">
        <v>41</v>
      </c>
    </row>
    <row r="675" spans="1:8" x14ac:dyDescent="0.35">
      <c r="A675" s="1">
        <v>44342</v>
      </c>
      <c r="B675" t="s">
        <v>1306</v>
      </c>
      <c r="C675" t="s">
        <v>1319</v>
      </c>
      <c r="D675" t="s">
        <v>1320</v>
      </c>
      <c r="E675">
        <v>160904</v>
      </c>
      <c r="F675" t="s">
        <v>1380</v>
      </c>
      <c r="G675">
        <v>119</v>
      </c>
      <c r="H675">
        <v>65</v>
      </c>
    </row>
    <row r="676" spans="1:8" x14ac:dyDescent="0.35">
      <c r="A676" s="1">
        <v>44342</v>
      </c>
      <c r="B676" t="s">
        <v>1381</v>
      </c>
      <c r="C676" t="s">
        <v>1382</v>
      </c>
      <c r="D676" t="s">
        <v>870</v>
      </c>
      <c r="E676">
        <v>160977</v>
      </c>
      <c r="F676" t="s">
        <v>1383</v>
      </c>
      <c r="G676">
        <v>160</v>
      </c>
      <c r="H676">
        <v>130</v>
      </c>
    </row>
    <row r="677" spans="1:8" x14ac:dyDescent="0.35">
      <c r="A677" s="1">
        <v>44342</v>
      </c>
      <c r="B677" t="s">
        <v>1381</v>
      </c>
      <c r="C677" t="s">
        <v>1284</v>
      </c>
      <c r="D677" t="s">
        <v>761</v>
      </c>
      <c r="E677">
        <v>161004</v>
      </c>
      <c r="F677" t="s">
        <v>1384</v>
      </c>
      <c r="G677">
        <v>36</v>
      </c>
      <c r="H677">
        <v>32</v>
      </c>
    </row>
    <row r="678" spans="1:8" x14ac:dyDescent="0.35">
      <c r="A678" s="1">
        <v>44342</v>
      </c>
      <c r="B678" t="s">
        <v>1381</v>
      </c>
      <c r="C678" t="s">
        <v>1385</v>
      </c>
      <c r="D678" t="s">
        <v>1386</v>
      </c>
      <c r="E678">
        <v>161086</v>
      </c>
      <c r="F678" t="s">
        <v>1387</v>
      </c>
      <c r="G678">
        <v>163</v>
      </c>
      <c r="H678">
        <v>129</v>
      </c>
    </row>
    <row r="679" spans="1:8" x14ac:dyDescent="0.35">
      <c r="A679" s="1">
        <v>44342</v>
      </c>
      <c r="B679" t="s">
        <v>1381</v>
      </c>
      <c r="C679" t="s">
        <v>1388</v>
      </c>
      <c r="D679" t="s">
        <v>1389</v>
      </c>
      <c r="E679">
        <v>487524</v>
      </c>
      <c r="F679" t="s">
        <v>1390</v>
      </c>
      <c r="G679">
        <v>161</v>
      </c>
      <c r="H679">
        <v>108</v>
      </c>
    </row>
    <row r="680" spans="1:8" x14ac:dyDescent="0.35">
      <c r="A680" s="1">
        <v>44342</v>
      </c>
      <c r="B680" t="s">
        <v>1381</v>
      </c>
      <c r="C680" t="s">
        <v>1391</v>
      </c>
      <c r="D680" t="s">
        <v>1392</v>
      </c>
      <c r="E680">
        <v>161299</v>
      </c>
      <c r="F680" t="s">
        <v>1393</v>
      </c>
      <c r="G680">
        <v>54</v>
      </c>
      <c r="H680">
        <v>31</v>
      </c>
    </row>
    <row r="681" spans="1:8" x14ac:dyDescent="0.35">
      <c r="A681" s="1">
        <v>44342</v>
      </c>
      <c r="B681" t="s">
        <v>1381</v>
      </c>
      <c r="C681" t="s">
        <v>1284</v>
      </c>
      <c r="D681" t="s">
        <v>1394</v>
      </c>
      <c r="E681">
        <v>161518</v>
      </c>
      <c r="F681" t="s">
        <v>1395</v>
      </c>
      <c r="G681">
        <v>41</v>
      </c>
      <c r="H681">
        <v>12</v>
      </c>
    </row>
    <row r="682" spans="1:8" x14ac:dyDescent="0.35">
      <c r="A682" s="1">
        <v>44342</v>
      </c>
      <c r="B682" t="s">
        <v>1381</v>
      </c>
      <c r="C682" t="s">
        <v>1385</v>
      </c>
      <c r="D682" t="s">
        <v>1386</v>
      </c>
      <c r="E682">
        <v>161563</v>
      </c>
      <c r="F682" t="s">
        <v>1396</v>
      </c>
      <c r="G682">
        <v>48</v>
      </c>
      <c r="H682">
        <v>45</v>
      </c>
    </row>
    <row r="683" spans="1:8" x14ac:dyDescent="0.35">
      <c r="A683" s="1">
        <v>44342</v>
      </c>
      <c r="B683" t="s">
        <v>1381</v>
      </c>
      <c r="C683" t="s">
        <v>1388</v>
      </c>
      <c r="D683" t="s">
        <v>1397</v>
      </c>
      <c r="E683">
        <v>161253</v>
      </c>
      <c r="F683" t="s">
        <v>1398</v>
      </c>
      <c r="G683">
        <v>615</v>
      </c>
      <c r="H683">
        <v>482</v>
      </c>
    </row>
    <row r="684" spans="1:8" x14ac:dyDescent="0.35">
      <c r="A684" s="1">
        <v>44342</v>
      </c>
      <c r="B684" t="s">
        <v>1381</v>
      </c>
      <c r="C684" t="s">
        <v>774</v>
      </c>
      <c r="D684" t="s">
        <v>463</v>
      </c>
      <c r="E684">
        <v>161226</v>
      </c>
      <c r="F684" t="s">
        <v>1399</v>
      </c>
      <c r="G684">
        <v>48</v>
      </c>
    </row>
    <row r="685" spans="1:8" x14ac:dyDescent="0.35">
      <c r="A685" s="1">
        <v>44342</v>
      </c>
      <c r="B685" t="s">
        <v>1381</v>
      </c>
      <c r="C685" t="s">
        <v>1385</v>
      </c>
      <c r="D685" t="s">
        <v>749</v>
      </c>
      <c r="E685">
        <v>161217</v>
      </c>
      <c r="F685" t="s">
        <v>1400</v>
      </c>
      <c r="G685">
        <v>14</v>
      </c>
    </row>
    <row r="686" spans="1:8" x14ac:dyDescent="0.35">
      <c r="A686" s="1">
        <v>44342</v>
      </c>
      <c r="B686" t="s">
        <v>1381</v>
      </c>
      <c r="C686" t="s">
        <v>1401</v>
      </c>
      <c r="D686" t="s">
        <v>1402</v>
      </c>
      <c r="E686">
        <v>161235</v>
      </c>
      <c r="F686" t="s">
        <v>1403</v>
      </c>
      <c r="G686">
        <v>6</v>
      </c>
    </row>
    <row r="687" spans="1:8" x14ac:dyDescent="0.35">
      <c r="A687" s="1">
        <v>44342</v>
      </c>
      <c r="B687" t="s">
        <v>1381</v>
      </c>
      <c r="C687" t="s">
        <v>180</v>
      </c>
      <c r="D687" t="s">
        <v>1404</v>
      </c>
      <c r="E687">
        <v>161244</v>
      </c>
      <c r="F687" t="s">
        <v>1405</v>
      </c>
      <c r="G687">
        <v>2</v>
      </c>
    </row>
    <row r="688" spans="1:8" x14ac:dyDescent="0.35">
      <c r="A688" s="1">
        <v>44342</v>
      </c>
      <c r="B688" t="s">
        <v>1381</v>
      </c>
      <c r="C688" t="s">
        <v>1401</v>
      </c>
      <c r="D688" t="s">
        <v>1406</v>
      </c>
      <c r="E688">
        <v>161341</v>
      </c>
      <c r="F688" t="s">
        <v>1407</v>
      </c>
      <c r="G688">
        <v>6</v>
      </c>
    </row>
    <row r="689" spans="1:8" x14ac:dyDescent="0.35">
      <c r="A689" s="1">
        <v>44342</v>
      </c>
      <c r="B689" t="s">
        <v>1381</v>
      </c>
      <c r="C689" t="s">
        <v>1408</v>
      </c>
      <c r="D689" t="s">
        <v>1409</v>
      </c>
      <c r="E689">
        <v>161457</v>
      </c>
      <c r="F689" t="s">
        <v>1410</v>
      </c>
      <c r="G689">
        <v>281</v>
      </c>
      <c r="H689">
        <v>207</v>
      </c>
    </row>
    <row r="690" spans="1:8" x14ac:dyDescent="0.35">
      <c r="A690" s="1">
        <v>44342</v>
      </c>
      <c r="B690" t="s">
        <v>1381</v>
      </c>
      <c r="C690" t="s">
        <v>1284</v>
      </c>
      <c r="D690" t="s">
        <v>1411</v>
      </c>
      <c r="E690">
        <v>161554</v>
      </c>
      <c r="F690" t="s">
        <v>1412</v>
      </c>
      <c r="G690">
        <v>54</v>
      </c>
    </row>
    <row r="691" spans="1:8" x14ac:dyDescent="0.35">
      <c r="A691" s="1">
        <v>44342</v>
      </c>
      <c r="B691" t="s">
        <v>1413</v>
      </c>
      <c r="C691" t="s">
        <v>1414</v>
      </c>
      <c r="D691" t="s">
        <v>1415</v>
      </c>
      <c r="E691">
        <v>376695</v>
      </c>
      <c r="F691" t="s">
        <v>1416</v>
      </c>
      <c r="G691">
        <v>0</v>
      </c>
    </row>
    <row r="692" spans="1:8" x14ac:dyDescent="0.35">
      <c r="A692" s="1">
        <v>44342</v>
      </c>
      <c r="B692" t="s">
        <v>1417</v>
      </c>
      <c r="C692" t="s">
        <v>1418</v>
      </c>
      <c r="D692" t="s">
        <v>1419</v>
      </c>
      <c r="E692">
        <v>162007</v>
      </c>
      <c r="F692" t="s">
        <v>1420</v>
      </c>
      <c r="G692">
        <v>116</v>
      </c>
      <c r="H692">
        <v>41</v>
      </c>
    </row>
    <row r="693" spans="1:8" x14ac:dyDescent="0.35">
      <c r="A693" s="1">
        <v>44342</v>
      </c>
      <c r="B693" t="s">
        <v>1417</v>
      </c>
      <c r="C693" t="s">
        <v>1421</v>
      </c>
      <c r="D693" t="s">
        <v>1422</v>
      </c>
      <c r="E693">
        <v>162283</v>
      </c>
      <c r="F693" t="s">
        <v>1423</v>
      </c>
      <c r="G693">
        <v>8</v>
      </c>
    </row>
    <row r="694" spans="1:8" x14ac:dyDescent="0.35">
      <c r="A694" s="1">
        <v>44342</v>
      </c>
      <c r="B694" t="s">
        <v>1417</v>
      </c>
      <c r="C694" t="s">
        <v>1424</v>
      </c>
      <c r="D694" t="s">
        <v>1425</v>
      </c>
      <c r="E694">
        <v>162584</v>
      </c>
      <c r="F694" t="s">
        <v>1426</v>
      </c>
      <c r="G694">
        <v>380</v>
      </c>
      <c r="H694">
        <v>149</v>
      </c>
    </row>
    <row r="695" spans="1:8" x14ac:dyDescent="0.35">
      <c r="A695" s="1">
        <v>44342</v>
      </c>
      <c r="B695" t="s">
        <v>1417</v>
      </c>
      <c r="C695" t="s">
        <v>1427</v>
      </c>
      <c r="D695" t="s">
        <v>1422</v>
      </c>
      <c r="E695">
        <v>162654</v>
      </c>
      <c r="F695" t="s">
        <v>1428</v>
      </c>
      <c r="G695">
        <v>4</v>
      </c>
      <c r="H695">
        <v>4</v>
      </c>
    </row>
    <row r="696" spans="1:8" x14ac:dyDescent="0.35">
      <c r="A696" s="1">
        <v>44342</v>
      </c>
      <c r="B696" t="s">
        <v>1417</v>
      </c>
      <c r="C696" t="s">
        <v>1429</v>
      </c>
      <c r="D696" t="s">
        <v>1429</v>
      </c>
      <c r="E696">
        <v>162760</v>
      </c>
      <c r="F696" t="s">
        <v>1430</v>
      </c>
      <c r="G696">
        <v>60</v>
      </c>
      <c r="H696">
        <v>30</v>
      </c>
    </row>
    <row r="697" spans="1:8" x14ac:dyDescent="0.35">
      <c r="A697" s="1">
        <v>44342</v>
      </c>
      <c r="B697" t="s">
        <v>1417</v>
      </c>
      <c r="C697" t="s">
        <v>1427</v>
      </c>
      <c r="D697" t="s">
        <v>1422</v>
      </c>
      <c r="E697">
        <v>162928</v>
      </c>
      <c r="F697" t="s">
        <v>1431</v>
      </c>
      <c r="G697">
        <v>1509</v>
      </c>
      <c r="H697">
        <v>678</v>
      </c>
    </row>
    <row r="698" spans="1:8" x14ac:dyDescent="0.35">
      <c r="A698" s="1">
        <v>44342</v>
      </c>
      <c r="B698" t="s">
        <v>1417</v>
      </c>
      <c r="C698" t="s">
        <v>1422</v>
      </c>
      <c r="D698" t="s">
        <v>1422</v>
      </c>
      <c r="E698">
        <v>163046</v>
      </c>
      <c r="F698" t="s">
        <v>1432</v>
      </c>
      <c r="G698">
        <v>345</v>
      </c>
      <c r="H698">
        <v>345</v>
      </c>
    </row>
    <row r="699" spans="1:8" x14ac:dyDescent="0.35">
      <c r="A699" s="1">
        <v>44342</v>
      </c>
      <c r="B699" t="s">
        <v>1417</v>
      </c>
      <c r="C699" t="s">
        <v>824</v>
      </c>
      <c r="D699" t="s">
        <v>409</v>
      </c>
      <c r="E699">
        <v>164270</v>
      </c>
      <c r="F699" t="s">
        <v>1433</v>
      </c>
      <c r="G699">
        <v>135</v>
      </c>
      <c r="H699">
        <v>107</v>
      </c>
    </row>
    <row r="700" spans="1:8" x14ac:dyDescent="0.35">
      <c r="A700" s="1">
        <v>44342</v>
      </c>
      <c r="B700" t="s">
        <v>1417</v>
      </c>
      <c r="C700" t="s">
        <v>1421</v>
      </c>
      <c r="D700" t="s">
        <v>1422</v>
      </c>
      <c r="E700">
        <v>163453</v>
      </c>
      <c r="F700" t="s">
        <v>1434</v>
      </c>
      <c r="G700">
        <v>60</v>
      </c>
      <c r="H700">
        <v>31</v>
      </c>
    </row>
    <row r="701" spans="1:8" x14ac:dyDescent="0.35">
      <c r="A701" s="1">
        <v>44342</v>
      </c>
      <c r="B701" t="s">
        <v>1417</v>
      </c>
      <c r="C701" t="s">
        <v>1429</v>
      </c>
      <c r="D701" t="s">
        <v>1435</v>
      </c>
      <c r="E701">
        <v>163462</v>
      </c>
      <c r="F701" t="s">
        <v>1436</v>
      </c>
      <c r="G701">
        <v>24</v>
      </c>
    </row>
    <row r="702" spans="1:8" x14ac:dyDescent="0.35">
      <c r="A702" s="1">
        <v>44342</v>
      </c>
      <c r="B702" t="s">
        <v>1417</v>
      </c>
      <c r="C702" t="s">
        <v>1427</v>
      </c>
      <c r="D702" t="s">
        <v>1422</v>
      </c>
      <c r="E702">
        <v>163578</v>
      </c>
      <c r="F702" t="s">
        <v>1437</v>
      </c>
      <c r="G702">
        <v>32</v>
      </c>
      <c r="H702">
        <v>13</v>
      </c>
    </row>
    <row r="703" spans="1:8" x14ac:dyDescent="0.35">
      <c r="A703" s="1">
        <v>44342</v>
      </c>
      <c r="B703" t="s">
        <v>1417</v>
      </c>
      <c r="C703" t="s">
        <v>1438</v>
      </c>
      <c r="D703" t="s">
        <v>1439</v>
      </c>
      <c r="E703">
        <v>163851</v>
      </c>
      <c r="F703" t="s">
        <v>1440</v>
      </c>
      <c r="G703">
        <v>824</v>
      </c>
      <c r="H703">
        <v>241</v>
      </c>
    </row>
    <row r="704" spans="1:8" x14ac:dyDescent="0.35">
      <c r="A704" s="1">
        <v>44342</v>
      </c>
      <c r="B704" t="s">
        <v>1417</v>
      </c>
      <c r="C704" t="s">
        <v>1441</v>
      </c>
      <c r="D704" t="s">
        <v>1442</v>
      </c>
      <c r="E704">
        <v>163912</v>
      </c>
      <c r="F704" t="s">
        <v>1443</v>
      </c>
      <c r="G704">
        <v>63</v>
      </c>
    </row>
    <row r="705" spans="1:9" x14ac:dyDescent="0.35">
      <c r="A705" s="1">
        <v>44342</v>
      </c>
      <c r="B705" t="s">
        <v>1417</v>
      </c>
      <c r="C705" t="s">
        <v>1422</v>
      </c>
      <c r="D705" t="s">
        <v>1444</v>
      </c>
      <c r="E705">
        <v>164173</v>
      </c>
      <c r="F705" t="s">
        <v>1445</v>
      </c>
      <c r="G705">
        <v>392</v>
      </c>
      <c r="H705">
        <v>229</v>
      </c>
    </row>
    <row r="706" spans="1:9" x14ac:dyDescent="0.35">
      <c r="A706" s="1">
        <v>44342</v>
      </c>
      <c r="B706" t="s">
        <v>1417</v>
      </c>
      <c r="C706" t="s">
        <v>1422</v>
      </c>
      <c r="D706" t="s">
        <v>1446</v>
      </c>
      <c r="E706">
        <v>164076</v>
      </c>
      <c r="F706" t="s">
        <v>1447</v>
      </c>
      <c r="G706">
        <v>858</v>
      </c>
      <c r="H706">
        <v>329</v>
      </c>
    </row>
    <row r="707" spans="1:9" x14ac:dyDescent="0.35">
      <c r="A707" s="1">
        <v>44342</v>
      </c>
      <c r="B707" t="s">
        <v>1417</v>
      </c>
      <c r="C707" t="s">
        <v>1448</v>
      </c>
      <c r="D707" t="s">
        <v>1449</v>
      </c>
      <c r="E707">
        <v>164155</v>
      </c>
      <c r="F707" t="s">
        <v>1450</v>
      </c>
      <c r="G707">
        <v>8</v>
      </c>
    </row>
    <row r="708" spans="1:9" x14ac:dyDescent="0.35">
      <c r="A708" s="1">
        <v>44342</v>
      </c>
      <c r="B708" t="s">
        <v>1417</v>
      </c>
      <c r="C708" t="s">
        <v>1422</v>
      </c>
      <c r="D708" t="s">
        <v>1422</v>
      </c>
      <c r="E708">
        <v>161873</v>
      </c>
      <c r="F708" t="s">
        <v>1451</v>
      </c>
      <c r="G708">
        <v>4</v>
      </c>
    </row>
    <row r="709" spans="1:9" x14ac:dyDescent="0.35">
      <c r="A709" s="1">
        <v>44342</v>
      </c>
      <c r="B709" t="s">
        <v>1417</v>
      </c>
      <c r="C709" t="s">
        <v>1279</v>
      </c>
      <c r="D709" t="s">
        <v>1452</v>
      </c>
      <c r="E709">
        <v>163338</v>
      </c>
      <c r="F709" t="s">
        <v>1453</v>
      </c>
      <c r="G709">
        <v>141</v>
      </c>
      <c r="H709">
        <v>96</v>
      </c>
    </row>
    <row r="710" spans="1:9" x14ac:dyDescent="0.35">
      <c r="A710" s="1">
        <v>44342</v>
      </c>
      <c r="B710" t="s">
        <v>1417</v>
      </c>
      <c r="C710" t="s">
        <v>1422</v>
      </c>
      <c r="D710" t="s">
        <v>1422</v>
      </c>
      <c r="E710">
        <v>163259</v>
      </c>
      <c r="F710" t="s">
        <v>1454</v>
      </c>
      <c r="G710">
        <v>1</v>
      </c>
    </row>
    <row r="711" spans="1:9" x14ac:dyDescent="0.35">
      <c r="A711" s="1">
        <v>44342</v>
      </c>
      <c r="B711" t="s">
        <v>1417</v>
      </c>
      <c r="C711" t="s">
        <v>1422</v>
      </c>
      <c r="D711" t="s">
        <v>1455</v>
      </c>
      <c r="E711">
        <v>163268</v>
      </c>
      <c r="F711" t="s">
        <v>1456</v>
      </c>
      <c r="G711">
        <v>155</v>
      </c>
      <c r="H711">
        <v>89</v>
      </c>
    </row>
    <row r="712" spans="1:9" x14ac:dyDescent="0.35">
      <c r="A712" s="1">
        <v>44342</v>
      </c>
      <c r="B712" t="s">
        <v>1417</v>
      </c>
      <c r="C712" t="s">
        <v>1418</v>
      </c>
      <c r="D712" t="s">
        <v>1457</v>
      </c>
      <c r="E712">
        <v>163286</v>
      </c>
      <c r="F712" t="s">
        <v>1458</v>
      </c>
      <c r="G712">
        <v>2234</v>
      </c>
      <c r="H712">
        <v>1169</v>
      </c>
    </row>
    <row r="713" spans="1:9" x14ac:dyDescent="0.35">
      <c r="A713" s="1">
        <v>44342</v>
      </c>
      <c r="B713" t="s">
        <v>1417</v>
      </c>
      <c r="C713" t="s">
        <v>483</v>
      </c>
      <c r="D713" t="s">
        <v>1459</v>
      </c>
      <c r="E713">
        <v>164216</v>
      </c>
      <c r="F713" t="s">
        <v>1460</v>
      </c>
      <c r="G713">
        <v>36</v>
      </c>
      <c r="H713">
        <v>19</v>
      </c>
    </row>
    <row r="714" spans="1:9" x14ac:dyDescent="0.35">
      <c r="A714" s="1">
        <v>44342</v>
      </c>
      <c r="B714" t="s">
        <v>1461</v>
      </c>
      <c r="C714" t="s">
        <v>1462</v>
      </c>
      <c r="D714" t="s">
        <v>978</v>
      </c>
      <c r="E714">
        <v>164447</v>
      </c>
      <c r="F714" t="s">
        <v>1463</v>
      </c>
      <c r="G714">
        <v>45</v>
      </c>
    </row>
    <row r="715" spans="1:9" x14ac:dyDescent="0.35">
      <c r="A715" s="1">
        <v>44342</v>
      </c>
      <c r="B715" t="s">
        <v>1461</v>
      </c>
      <c r="C715" t="s">
        <v>1464</v>
      </c>
      <c r="D715" t="s">
        <v>1465</v>
      </c>
      <c r="E715">
        <v>164465</v>
      </c>
      <c r="F715" t="s">
        <v>1466</v>
      </c>
      <c r="G715">
        <v>48</v>
      </c>
      <c r="H715">
        <v>33</v>
      </c>
    </row>
    <row r="716" spans="1:9" x14ac:dyDescent="0.35">
      <c r="A716" s="1">
        <v>44342</v>
      </c>
      <c r="B716" t="s">
        <v>1461</v>
      </c>
      <c r="C716" t="s">
        <v>1467</v>
      </c>
      <c r="D716" t="s">
        <v>1468</v>
      </c>
      <c r="E716">
        <v>164492</v>
      </c>
      <c r="F716" t="s">
        <v>1469</v>
      </c>
      <c r="G716">
        <v>102</v>
      </c>
      <c r="H716">
        <v>71</v>
      </c>
    </row>
    <row r="717" spans="1:9" x14ac:dyDescent="0.35">
      <c r="A717" s="1">
        <v>44342</v>
      </c>
      <c r="B717" t="s">
        <v>1461</v>
      </c>
      <c r="C717" t="s">
        <v>1467</v>
      </c>
      <c r="D717" t="s">
        <v>1467</v>
      </c>
      <c r="E717">
        <v>164562</v>
      </c>
      <c r="F717" t="s">
        <v>1470</v>
      </c>
      <c r="G717">
        <v>116</v>
      </c>
      <c r="H717">
        <v>55</v>
      </c>
      <c r="I717" t="s">
        <v>88</v>
      </c>
    </row>
    <row r="718" spans="1:9" x14ac:dyDescent="0.35">
      <c r="A718" s="1">
        <v>44342</v>
      </c>
      <c r="B718" t="s">
        <v>1461</v>
      </c>
      <c r="C718" t="s">
        <v>1471</v>
      </c>
      <c r="D718" t="s">
        <v>1472</v>
      </c>
      <c r="E718">
        <v>164580</v>
      </c>
      <c r="F718" t="s">
        <v>1473</v>
      </c>
      <c r="G718">
        <v>424</v>
      </c>
      <c r="H718">
        <v>352</v>
      </c>
    </row>
    <row r="719" spans="1:9" x14ac:dyDescent="0.35">
      <c r="A719" s="1">
        <v>44342</v>
      </c>
      <c r="B719" t="s">
        <v>1461</v>
      </c>
      <c r="C719" t="s">
        <v>1462</v>
      </c>
      <c r="D719" t="s">
        <v>1474</v>
      </c>
      <c r="E719">
        <v>164632</v>
      </c>
      <c r="F719" t="s">
        <v>1475</v>
      </c>
      <c r="G719">
        <v>34</v>
      </c>
      <c r="H719">
        <v>20</v>
      </c>
    </row>
    <row r="720" spans="1:9" x14ac:dyDescent="0.35">
      <c r="A720" s="1">
        <v>44342</v>
      </c>
      <c r="B720" t="s">
        <v>1461</v>
      </c>
      <c r="C720" t="s">
        <v>1467</v>
      </c>
      <c r="D720" t="s">
        <v>1467</v>
      </c>
      <c r="E720">
        <v>164720</v>
      </c>
      <c r="F720" t="s">
        <v>1476</v>
      </c>
      <c r="G720">
        <v>0</v>
      </c>
    </row>
    <row r="721" spans="1:9" x14ac:dyDescent="0.35">
      <c r="A721" s="1">
        <v>44342</v>
      </c>
      <c r="B721" t="s">
        <v>1461</v>
      </c>
      <c r="C721" t="s">
        <v>476</v>
      </c>
      <c r="D721" t="s">
        <v>1477</v>
      </c>
      <c r="E721">
        <v>164739</v>
      </c>
      <c r="F721" t="s">
        <v>1478</v>
      </c>
      <c r="G721">
        <v>475</v>
      </c>
      <c r="H721">
        <v>361</v>
      </c>
    </row>
    <row r="722" spans="1:9" x14ac:dyDescent="0.35">
      <c r="A722" s="1">
        <v>44342</v>
      </c>
      <c r="B722" t="s">
        <v>1461</v>
      </c>
      <c r="C722" t="s">
        <v>476</v>
      </c>
      <c r="D722" t="s">
        <v>1479</v>
      </c>
      <c r="E722">
        <v>164924</v>
      </c>
      <c r="F722" t="s">
        <v>1480</v>
      </c>
      <c r="G722">
        <v>1211</v>
      </c>
      <c r="H722">
        <v>766</v>
      </c>
    </row>
    <row r="723" spans="1:9" x14ac:dyDescent="0.35">
      <c r="A723" s="1">
        <v>44342</v>
      </c>
      <c r="B723" t="s">
        <v>1461</v>
      </c>
      <c r="C723" t="s">
        <v>1481</v>
      </c>
      <c r="D723" t="s">
        <v>1482</v>
      </c>
      <c r="E723">
        <v>164988</v>
      </c>
      <c r="F723" t="s">
        <v>1483</v>
      </c>
      <c r="G723">
        <v>1828</v>
      </c>
      <c r="H723">
        <v>1228</v>
      </c>
    </row>
    <row r="724" spans="1:9" x14ac:dyDescent="0.35">
      <c r="A724" s="1">
        <v>44342</v>
      </c>
      <c r="B724" t="s">
        <v>1461</v>
      </c>
      <c r="C724" t="s">
        <v>476</v>
      </c>
      <c r="D724" t="s">
        <v>1477</v>
      </c>
      <c r="E724">
        <v>165015</v>
      </c>
      <c r="F724" t="s">
        <v>1484</v>
      </c>
      <c r="G724">
        <v>126</v>
      </c>
      <c r="H724">
        <v>60</v>
      </c>
    </row>
    <row r="725" spans="1:9" x14ac:dyDescent="0.35">
      <c r="A725" s="1">
        <v>44342</v>
      </c>
      <c r="B725" t="s">
        <v>1461</v>
      </c>
      <c r="C725" t="s">
        <v>1485</v>
      </c>
      <c r="D725" t="s">
        <v>1486</v>
      </c>
      <c r="E725">
        <v>165024</v>
      </c>
      <c r="F725" t="s">
        <v>1487</v>
      </c>
      <c r="G725">
        <v>372</v>
      </c>
      <c r="H725">
        <v>190</v>
      </c>
    </row>
    <row r="726" spans="1:9" x14ac:dyDescent="0.35">
      <c r="A726" s="1">
        <v>44342</v>
      </c>
      <c r="B726" t="s">
        <v>1461</v>
      </c>
      <c r="C726" t="s">
        <v>1467</v>
      </c>
      <c r="D726" t="s">
        <v>1467</v>
      </c>
      <c r="E726">
        <v>165334</v>
      </c>
      <c r="F726" t="s">
        <v>1488</v>
      </c>
      <c r="G726">
        <v>160</v>
      </c>
      <c r="H726">
        <v>93</v>
      </c>
    </row>
    <row r="727" spans="1:9" x14ac:dyDescent="0.35">
      <c r="A727" s="1">
        <v>44342</v>
      </c>
      <c r="B727" t="s">
        <v>1461</v>
      </c>
      <c r="C727" t="s">
        <v>1462</v>
      </c>
      <c r="D727" t="s">
        <v>1489</v>
      </c>
      <c r="E727">
        <v>167394</v>
      </c>
      <c r="F727" t="s">
        <v>1490</v>
      </c>
      <c r="G727">
        <v>7</v>
      </c>
      <c r="H727">
        <v>2</v>
      </c>
    </row>
    <row r="728" spans="1:9" x14ac:dyDescent="0.35">
      <c r="A728" s="1">
        <v>44342</v>
      </c>
      <c r="B728" t="s">
        <v>1461</v>
      </c>
      <c r="C728" t="s">
        <v>1467</v>
      </c>
      <c r="D728" t="s">
        <v>1467</v>
      </c>
      <c r="E728">
        <v>166124</v>
      </c>
      <c r="F728" t="s">
        <v>1491</v>
      </c>
      <c r="G728">
        <v>123</v>
      </c>
      <c r="H728">
        <v>86</v>
      </c>
    </row>
    <row r="729" spans="1:9" x14ac:dyDescent="0.35">
      <c r="A729" s="1">
        <v>44342</v>
      </c>
      <c r="B729" t="s">
        <v>1461</v>
      </c>
      <c r="C729" t="s">
        <v>1471</v>
      </c>
      <c r="D729" t="s">
        <v>672</v>
      </c>
      <c r="E729">
        <v>165529</v>
      </c>
      <c r="F729" t="s">
        <v>1492</v>
      </c>
      <c r="G729">
        <v>216</v>
      </c>
      <c r="H729">
        <v>122</v>
      </c>
    </row>
    <row r="730" spans="1:9" x14ac:dyDescent="0.35">
      <c r="A730" s="1">
        <v>44342</v>
      </c>
      <c r="B730" t="s">
        <v>1461</v>
      </c>
      <c r="C730" t="s">
        <v>1471</v>
      </c>
      <c r="D730" t="s">
        <v>774</v>
      </c>
      <c r="E730">
        <v>165574</v>
      </c>
      <c r="F730" t="s">
        <v>1493</v>
      </c>
      <c r="G730">
        <v>64</v>
      </c>
      <c r="H730">
        <v>64</v>
      </c>
    </row>
    <row r="731" spans="1:9" x14ac:dyDescent="0.35">
      <c r="A731" s="1">
        <v>44342</v>
      </c>
      <c r="B731" t="s">
        <v>1461</v>
      </c>
      <c r="C731" t="s">
        <v>1471</v>
      </c>
      <c r="D731" t="s">
        <v>280</v>
      </c>
      <c r="E731">
        <v>165644</v>
      </c>
      <c r="F731" t="s">
        <v>1494</v>
      </c>
      <c r="G731">
        <v>95</v>
      </c>
      <c r="H731">
        <v>83</v>
      </c>
      <c r="I731" t="s">
        <v>88</v>
      </c>
    </row>
    <row r="732" spans="1:9" x14ac:dyDescent="0.35">
      <c r="A732" s="1">
        <v>44342</v>
      </c>
      <c r="B732" t="s">
        <v>1461</v>
      </c>
      <c r="C732" t="s">
        <v>1481</v>
      </c>
      <c r="D732" t="s">
        <v>1482</v>
      </c>
      <c r="E732">
        <v>165662</v>
      </c>
      <c r="F732" t="s">
        <v>1495</v>
      </c>
      <c r="G732">
        <v>236</v>
      </c>
      <c r="H732">
        <v>177</v>
      </c>
    </row>
    <row r="733" spans="1:9" x14ac:dyDescent="0.35">
      <c r="A733" s="1">
        <v>44342</v>
      </c>
      <c r="B733" t="s">
        <v>1461</v>
      </c>
      <c r="C733" t="s">
        <v>1481</v>
      </c>
      <c r="D733" t="s">
        <v>1482</v>
      </c>
      <c r="E733">
        <v>165671</v>
      </c>
      <c r="F733" t="s">
        <v>776</v>
      </c>
      <c r="G733">
        <v>87</v>
      </c>
      <c r="H733">
        <v>83</v>
      </c>
    </row>
    <row r="734" spans="1:9" x14ac:dyDescent="0.35">
      <c r="A734" s="1">
        <v>44342</v>
      </c>
      <c r="B734" t="s">
        <v>1461</v>
      </c>
      <c r="C734" t="s">
        <v>1496</v>
      </c>
      <c r="D734" t="s">
        <v>1497</v>
      </c>
      <c r="E734">
        <v>165699</v>
      </c>
      <c r="F734" t="s">
        <v>1498</v>
      </c>
      <c r="G734">
        <v>237</v>
      </c>
      <c r="H734">
        <v>163</v>
      </c>
    </row>
    <row r="735" spans="1:9" x14ac:dyDescent="0.35">
      <c r="A735" s="1">
        <v>44342</v>
      </c>
      <c r="B735" t="s">
        <v>1461</v>
      </c>
      <c r="C735" t="s">
        <v>1467</v>
      </c>
      <c r="D735" t="s">
        <v>1499</v>
      </c>
      <c r="E735">
        <v>165820</v>
      </c>
      <c r="F735" t="s">
        <v>1500</v>
      </c>
      <c r="G735">
        <v>213</v>
      </c>
      <c r="H735">
        <v>129</v>
      </c>
    </row>
    <row r="736" spans="1:9" x14ac:dyDescent="0.35">
      <c r="A736" s="1">
        <v>44342</v>
      </c>
      <c r="B736" t="s">
        <v>1461</v>
      </c>
      <c r="C736" t="s">
        <v>476</v>
      </c>
      <c r="D736" t="s">
        <v>1501</v>
      </c>
      <c r="E736">
        <v>165866</v>
      </c>
      <c r="F736" t="s">
        <v>1502</v>
      </c>
      <c r="G736">
        <v>85</v>
      </c>
      <c r="H736">
        <v>52</v>
      </c>
    </row>
    <row r="737" spans="1:9" x14ac:dyDescent="0.35">
      <c r="A737" s="1">
        <v>44342</v>
      </c>
      <c r="B737" t="s">
        <v>1461</v>
      </c>
      <c r="C737" t="s">
        <v>1471</v>
      </c>
      <c r="D737" t="s">
        <v>1503</v>
      </c>
      <c r="E737">
        <v>441982</v>
      </c>
      <c r="F737" t="s">
        <v>1504</v>
      </c>
      <c r="G737">
        <v>9</v>
      </c>
      <c r="H737">
        <v>5</v>
      </c>
    </row>
    <row r="738" spans="1:9" x14ac:dyDescent="0.35">
      <c r="A738" s="1">
        <v>44342</v>
      </c>
      <c r="B738" t="s">
        <v>1461</v>
      </c>
      <c r="C738" t="s">
        <v>1496</v>
      </c>
      <c r="D738" t="s">
        <v>1505</v>
      </c>
      <c r="E738">
        <v>165936</v>
      </c>
      <c r="F738" t="s">
        <v>1506</v>
      </c>
      <c r="G738">
        <v>34</v>
      </c>
      <c r="H738">
        <v>25</v>
      </c>
    </row>
    <row r="739" spans="1:9" x14ac:dyDescent="0.35">
      <c r="A739" s="1">
        <v>44342</v>
      </c>
      <c r="B739" t="s">
        <v>1461</v>
      </c>
      <c r="C739" t="s">
        <v>1464</v>
      </c>
      <c r="D739" t="s">
        <v>1465</v>
      </c>
      <c r="E739">
        <v>166018</v>
      </c>
      <c r="F739" t="s">
        <v>1507</v>
      </c>
      <c r="G739">
        <v>16</v>
      </c>
      <c r="H739">
        <v>8</v>
      </c>
    </row>
    <row r="740" spans="1:9" x14ac:dyDescent="0.35">
      <c r="A740" s="1">
        <v>44342</v>
      </c>
      <c r="B740" t="s">
        <v>1461</v>
      </c>
      <c r="C740" t="s">
        <v>476</v>
      </c>
      <c r="D740" t="s">
        <v>1508</v>
      </c>
      <c r="E740">
        <v>166027</v>
      </c>
      <c r="F740" t="s">
        <v>1509</v>
      </c>
      <c r="G740">
        <v>810</v>
      </c>
      <c r="H740">
        <v>492</v>
      </c>
    </row>
    <row r="741" spans="1:9" x14ac:dyDescent="0.35">
      <c r="A741" s="1">
        <v>44342</v>
      </c>
      <c r="B741" t="s">
        <v>1461</v>
      </c>
      <c r="C741" t="s">
        <v>476</v>
      </c>
      <c r="D741" t="s">
        <v>1510</v>
      </c>
      <c r="E741">
        <v>166045</v>
      </c>
      <c r="F741" t="s">
        <v>1511</v>
      </c>
      <c r="G741">
        <v>1</v>
      </c>
      <c r="H741">
        <v>0</v>
      </c>
    </row>
    <row r="742" spans="1:9" x14ac:dyDescent="0.35">
      <c r="A742" s="1">
        <v>44342</v>
      </c>
      <c r="B742" t="s">
        <v>1461</v>
      </c>
      <c r="C742" t="s">
        <v>476</v>
      </c>
      <c r="D742" t="s">
        <v>1512</v>
      </c>
      <c r="E742">
        <v>166391</v>
      </c>
      <c r="F742" t="s">
        <v>1513</v>
      </c>
      <c r="G742">
        <v>91</v>
      </c>
      <c r="H742">
        <v>51</v>
      </c>
    </row>
    <row r="743" spans="1:9" x14ac:dyDescent="0.35">
      <c r="A743" s="1">
        <v>44342</v>
      </c>
      <c r="B743" t="s">
        <v>1461</v>
      </c>
      <c r="C743" t="s">
        <v>476</v>
      </c>
      <c r="D743" t="s">
        <v>1508</v>
      </c>
      <c r="E743">
        <v>166452</v>
      </c>
      <c r="F743" t="s">
        <v>1514</v>
      </c>
      <c r="G743">
        <v>0</v>
      </c>
      <c r="H743">
        <v>0</v>
      </c>
    </row>
    <row r="744" spans="1:9" x14ac:dyDescent="0.35">
      <c r="A744" s="1">
        <v>44342</v>
      </c>
      <c r="B744" t="s">
        <v>1461</v>
      </c>
      <c r="C744" t="s">
        <v>1481</v>
      </c>
      <c r="D744" t="s">
        <v>1482</v>
      </c>
      <c r="E744">
        <v>166674</v>
      </c>
      <c r="F744" t="s">
        <v>1515</v>
      </c>
      <c r="G744">
        <v>86</v>
      </c>
      <c r="H744">
        <v>51</v>
      </c>
    </row>
    <row r="745" spans="1:9" x14ac:dyDescent="0.35">
      <c r="A745" s="1">
        <v>44342</v>
      </c>
      <c r="B745" t="s">
        <v>1461</v>
      </c>
      <c r="C745" t="s">
        <v>1516</v>
      </c>
      <c r="D745" t="s">
        <v>1517</v>
      </c>
      <c r="E745">
        <v>167288</v>
      </c>
      <c r="F745" t="s">
        <v>1518</v>
      </c>
      <c r="G745">
        <v>45</v>
      </c>
      <c r="H745">
        <v>34</v>
      </c>
    </row>
    <row r="746" spans="1:9" x14ac:dyDescent="0.35">
      <c r="A746" s="1">
        <v>44342</v>
      </c>
      <c r="B746" t="s">
        <v>1461</v>
      </c>
      <c r="C746" t="s">
        <v>1481</v>
      </c>
      <c r="D746" t="s">
        <v>1482</v>
      </c>
      <c r="E746">
        <v>166656</v>
      </c>
      <c r="F746" t="s">
        <v>1519</v>
      </c>
      <c r="G746">
        <v>478</v>
      </c>
    </row>
    <row r="747" spans="1:9" x14ac:dyDescent="0.35">
      <c r="A747" s="1">
        <v>44342</v>
      </c>
      <c r="B747" t="s">
        <v>1461</v>
      </c>
      <c r="C747" t="s">
        <v>476</v>
      </c>
      <c r="D747" t="s">
        <v>1508</v>
      </c>
      <c r="E747">
        <v>166683</v>
      </c>
      <c r="F747" t="s">
        <v>1520</v>
      </c>
      <c r="G747">
        <v>1046</v>
      </c>
      <c r="H747">
        <v>629</v>
      </c>
    </row>
    <row r="748" spans="1:9" x14ac:dyDescent="0.35">
      <c r="A748" s="1">
        <v>44342</v>
      </c>
      <c r="B748" t="s">
        <v>1461</v>
      </c>
      <c r="C748" t="s">
        <v>1521</v>
      </c>
      <c r="D748" t="s">
        <v>1522</v>
      </c>
      <c r="E748">
        <v>166692</v>
      </c>
      <c r="F748" t="s">
        <v>1523</v>
      </c>
      <c r="G748">
        <v>60</v>
      </c>
      <c r="H748">
        <v>40</v>
      </c>
    </row>
    <row r="749" spans="1:9" x14ac:dyDescent="0.35">
      <c r="A749" s="1">
        <v>44342</v>
      </c>
      <c r="B749" t="s">
        <v>1461</v>
      </c>
      <c r="C749" t="s">
        <v>1496</v>
      </c>
      <c r="D749" t="s">
        <v>1524</v>
      </c>
      <c r="E749">
        <v>166850</v>
      </c>
      <c r="F749" t="s">
        <v>1525</v>
      </c>
      <c r="G749">
        <v>430</v>
      </c>
      <c r="H749">
        <v>186</v>
      </c>
      <c r="I749" t="s">
        <v>88</v>
      </c>
    </row>
    <row r="750" spans="1:9" x14ac:dyDescent="0.35">
      <c r="A750" s="1">
        <v>44342</v>
      </c>
      <c r="B750" t="s">
        <v>1461</v>
      </c>
      <c r="C750" t="s">
        <v>1464</v>
      </c>
      <c r="D750" t="s">
        <v>1526</v>
      </c>
      <c r="E750">
        <v>166939</v>
      </c>
      <c r="F750" t="s">
        <v>1527</v>
      </c>
      <c r="G750">
        <v>47</v>
      </c>
      <c r="H750">
        <v>38</v>
      </c>
    </row>
    <row r="751" spans="1:9" x14ac:dyDescent="0.35">
      <c r="A751" s="1">
        <v>44342</v>
      </c>
      <c r="B751" t="s">
        <v>1461</v>
      </c>
      <c r="C751" t="s">
        <v>1467</v>
      </c>
      <c r="D751" t="s">
        <v>1528</v>
      </c>
      <c r="E751">
        <v>167260</v>
      </c>
      <c r="F751" t="s">
        <v>1529</v>
      </c>
      <c r="G751">
        <v>150</v>
      </c>
      <c r="H751">
        <v>122</v>
      </c>
    </row>
    <row r="752" spans="1:9" x14ac:dyDescent="0.35">
      <c r="A752" s="1">
        <v>44342</v>
      </c>
      <c r="B752" t="s">
        <v>1461</v>
      </c>
      <c r="C752" t="s">
        <v>1481</v>
      </c>
      <c r="D752" t="s">
        <v>1482</v>
      </c>
      <c r="E752">
        <v>167358</v>
      </c>
      <c r="F752" t="s">
        <v>1530</v>
      </c>
      <c r="G752">
        <v>1928</v>
      </c>
      <c r="H752">
        <v>1174</v>
      </c>
    </row>
    <row r="753" spans="1:9" x14ac:dyDescent="0.35">
      <c r="A753" s="1">
        <v>44342</v>
      </c>
      <c r="B753" t="s">
        <v>1461</v>
      </c>
      <c r="C753" t="s">
        <v>1481</v>
      </c>
      <c r="D753" t="s">
        <v>1479</v>
      </c>
      <c r="E753">
        <v>167455</v>
      </c>
      <c r="F753" t="s">
        <v>1531</v>
      </c>
      <c r="G753">
        <v>0</v>
      </c>
    </row>
    <row r="754" spans="1:9" x14ac:dyDescent="0.35">
      <c r="A754" s="1">
        <v>44342</v>
      </c>
      <c r="B754" t="s">
        <v>1461</v>
      </c>
      <c r="C754" t="s">
        <v>476</v>
      </c>
      <c r="D754" t="s">
        <v>1532</v>
      </c>
      <c r="E754">
        <v>167598</v>
      </c>
      <c r="F754" t="s">
        <v>1533</v>
      </c>
      <c r="G754">
        <v>68</v>
      </c>
      <c r="H754">
        <v>60</v>
      </c>
    </row>
    <row r="755" spans="1:9" x14ac:dyDescent="0.35">
      <c r="A755" s="1">
        <v>44342</v>
      </c>
      <c r="B755" t="s">
        <v>1461</v>
      </c>
      <c r="C755" t="s">
        <v>1496</v>
      </c>
      <c r="D755" t="s">
        <v>1534</v>
      </c>
      <c r="E755">
        <v>167729</v>
      </c>
      <c r="F755" t="s">
        <v>1535</v>
      </c>
      <c r="G755">
        <v>122</v>
      </c>
      <c r="H755">
        <v>76</v>
      </c>
    </row>
    <row r="756" spans="1:9" x14ac:dyDescent="0.35">
      <c r="A756" s="1">
        <v>44342</v>
      </c>
      <c r="B756" t="s">
        <v>1461</v>
      </c>
      <c r="C756" t="s">
        <v>1481</v>
      </c>
      <c r="D756" t="s">
        <v>1482</v>
      </c>
      <c r="E756">
        <v>167783</v>
      </c>
      <c r="F756" t="s">
        <v>1536</v>
      </c>
      <c r="G756">
        <v>21</v>
      </c>
      <c r="H756">
        <v>8</v>
      </c>
    </row>
    <row r="757" spans="1:9" x14ac:dyDescent="0.35">
      <c r="A757" s="1">
        <v>44342</v>
      </c>
      <c r="B757" t="s">
        <v>1461</v>
      </c>
      <c r="C757" t="s">
        <v>1464</v>
      </c>
      <c r="D757" t="s">
        <v>1537</v>
      </c>
      <c r="E757">
        <v>167835</v>
      </c>
      <c r="F757" t="s">
        <v>1538</v>
      </c>
      <c r="G757">
        <v>43</v>
      </c>
      <c r="H757">
        <v>38</v>
      </c>
    </row>
    <row r="758" spans="1:9" x14ac:dyDescent="0.35">
      <c r="A758" s="1">
        <v>44342</v>
      </c>
      <c r="B758" t="s">
        <v>1461</v>
      </c>
      <c r="C758" t="s">
        <v>1462</v>
      </c>
      <c r="D758" t="s">
        <v>978</v>
      </c>
      <c r="E758">
        <v>167899</v>
      </c>
      <c r="F758" t="s">
        <v>1539</v>
      </c>
      <c r="G758">
        <v>328</v>
      </c>
      <c r="H758">
        <v>261</v>
      </c>
    </row>
    <row r="759" spans="1:9" x14ac:dyDescent="0.35">
      <c r="A759" s="1">
        <v>44342</v>
      </c>
      <c r="B759" t="s">
        <v>1461</v>
      </c>
      <c r="C759" t="s">
        <v>1540</v>
      </c>
      <c r="D759" t="s">
        <v>1541</v>
      </c>
      <c r="E759">
        <v>167996</v>
      </c>
      <c r="F759" t="s">
        <v>1542</v>
      </c>
      <c r="G759">
        <v>260</v>
      </c>
      <c r="H759">
        <v>224</v>
      </c>
      <c r="I759" t="s">
        <v>88</v>
      </c>
    </row>
    <row r="760" spans="1:9" x14ac:dyDescent="0.35">
      <c r="A760" s="1">
        <v>44342</v>
      </c>
      <c r="B760" t="s">
        <v>1461</v>
      </c>
      <c r="C760" t="s">
        <v>1481</v>
      </c>
      <c r="D760" t="s">
        <v>1482</v>
      </c>
      <c r="E760">
        <v>168005</v>
      </c>
      <c r="F760" t="s">
        <v>1543</v>
      </c>
      <c r="G760">
        <v>313</v>
      </c>
      <c r="H760">
        <v>171</v>
      </c>
    </row>
    <row r="761" spans="1:9" x14ac:dyDescent="0.35">
      <c r="A761" s="1">
        <v>44342</v>
      </c>
      <c r="B761" t="s">
        <v>1461</v>
      </c>
      <c r="C761" t="s">
        <v>476</v>
      </c>
      <c r="D761" t="s">
        <v>1544</v>
      </c>
      <c r="E761">
        <v>168148</v>
      </c>
      <c r="F761" t="s">
        <v>1545</v>
      </c>
      <c r="G761">
        <v>788</v>
      </c>
      <c r="H761">
        <v>463</v>
      </c>
    </row>
    <row r="762" spans="1:9" x14ac:dyDescent="0.35">
      <c r="A762" s="1">
        <v>44342</v>
      </c>
      <c r="B762" t="s">
        <v>1461</v>
      </c>
      <c r="C762" t="s">
        <v>1464</v>
      </c>
      <c r="D762" t="s">
        <v>1465</v>
      </c>
      <c r="E762">
        <v>166629</v>
      </c>
      <c r="F762" t="s">
        <v>1546</v>
      </c>
      <c r="G762">
        <v>2567</v>
      </c>
      <c r="H762">
        <v>1990</v>
      </c>
    </row>
    <row r="763" spans="1:9" x14ac:dyDescent="0.35">
      <c r="A763" s="1">
        <v>44342</v>
      </c>
      <c r="B763" t="s">
        <v>1461</v>
      </c>
      <c r="C763" t="s">
        <v>1481</v>
      </c>
      <c r="D763" t="s">
        <v>1482</v>
      </c>
      <c r="E763">
        <v>166638</v>
      </c>
      <c r="F763" t="s">
        <v>1547</v>
      </c>
      <c r="G763">
        <v>98</v>
      </c>
      <c r="H763">
        <v>53</v>
      </c>
    </row>
    <row r="764" spans="1:9" x14ac:dyDescent="0.35">
      <c r="A764" s="1">
        <v>44342</v>
      </c>
      <c r="B764" t="s">
        <v>1461</v>
      </c>
      <c r="C764" t="s">
        <v>1540</v>
      </c>
      <c r="D764" t="s">
        <v>1548</v>
      </c>
      <c r="E764">
        <v>167987</v>
      </c>
      <c r="F764" t="s">
        <v>1549</v>
      </c>
      <c r="G764">
        <v>303</v>
      </c>
      <c r="H764">
        <v>152</v>
      </c>
    </row>
    <row r="765" spans="1:9" x14ac:dyDescent="0.35">
      <c r="A765" s="1">
        <v>44342</v>
      </c>
      <c r="B765" t="s">
        <v>1461</v>
      </c>
      <c r="C765" t="s">
        <v>476</v>
      </c>
      <c r="D765" t="s">
        <v>1550</v>
      </c>
      <c r="E765">
        <v>166513</v>
      </c>
      <c r="F765" t="s">
        <v>1551</v>
      </c>
      <c r="G765">
        <v>170</v>
      </c>
      <c r="H765">
        <v>132</v>
      </c>
    </row>
    <row r="766" spans="1:9" x14ac:dyDescent="0.35">
      <c r="A766" s="1">
        <v>44342</v>
      </c>
      <c r="B766" t="s">
        <v>1461</v>
      </c>
      <c r="C766" t="s">
        <v>1467</v>
      </c>
      <c r="D766" t="s">
        <v>1467</v>
      </c>
      <c r="E766">
        <v>166708</v>
      </c>
      <c r="F766" t="s">
        <v>1552</v>
      </c>
      <c r="G766">
        <v>153</v>
      </c>
      <c r="H766">
        <v>52</v>
      </c>
    </row>
    <row r="767" spans="1:9" x14ac:dyDescent="0.35">
      <c r="A767" s="1">
        <v>44342</v>
      </c>
      <c r="B767" t="s">
        <v>1461</v>
      </c>
      <c r="C767" t="s">
        <v>1471</v>
      </c>
      <c r="D767" t="s">
        <v>1472</v>
      </c>
      <c r="E767">
        <v>168218</v>
      </c>
      <c r="F767" t="s">
        <v>1553</v>
      </c>
      <c r="G767">
        <v>48</v>
      </c>
      <c r="H767">
        <v>28</v>
      </c>
    </row>
    <row r="768" spans="1:9" x14ac:dyDescent="0.35">
      <c r="A768" s="1">
        <v>44342</v>
      </c>
      <c r="B768" t="s">
        <v>1461</v>
      </c>
      <c r="C768" t="s">
        <v>1481</v>
      </c>
      <c r="D768" t="s">
        <v>1482</v>
      </c>
      <c r="E768">
        <v>168227</v>
      </c>
      <c r="F768" t="s">
        <v>1554</v>
      </c>
      <c r="G768">
        <v>269</v>
      </c>
      <c r="H768">
        <v>149</v>
      </c>
    </row>
    <row r="769" spans="1:9" x14ac:dyDescent="0.35">
      <c r="A769" s="1">
        <v>44342</v>
      </c>
      <c r="B769" t="s">
        <v>1461</v>
      </c>
      <c r="C769" t="s">
        <v>1462</v>
      </c>
      <c r="D769" t="s">
        <v>978</v>
      </c>
      <c r="E769">
        <v>168254</v>
      </c>
      <c r="F769" t="s">
        <v>1555</v>
      </c>
      <c r="G769">
        <v>405</v>
      </c>
      <c r="H769">
        <v>343</v>
      </c>
    </row>
    <row r="770" spans="1:9" x14ac:dyDescent="0.35">
      <c r="A770" s="1">
        <v>44342</v>
      </c>
      <c r="B770" t="s">
        <v>1461</v>
      </c>
      <c r="C770" t="s">
        <v>1462</v>
      </c>
      <c r="D770" t="s">
        <v>1556</v>
      </c>
      <c r="E770">
        <v>168263</v>
      </c>
      <c r="F770" t="s">
        <v>1557</v>
      </c>
      <c r="G770">
        <v>236</v>
      </c>
      <c r="H770">
        <v>110</v>
      </c>
      <c r="I770" t="s">
        <v>88</v>
      </c>
    </row>
    <row r="771" spans="1:9" x14ac:dyDescent="0.35">
      <c r="A771" s="1">
        <v>44342</v>
      </c>
      <c r="B771" t="s">
        <v>1461</v>
      </c>
      <c r="C771" t="s">
        <v>1540</v>
      </c>
      <c r="D771" t="s">
        <v>1558</v>
      </c>
      <c r="E771">
        <v>168281</v>
      </c>
      <c r="F771" t="s">
        <v>986</v>
      </c>
      <c r="G771">
        <v>99</v>
      </c>
      <c r="H771">
        <v>76</v>
      </c>
    </row>
    <row r="772" spans="1:9" x14ac:dyDescent="0.35">
      <c r="A772" s="1">
        <v>44342</v>
      </c>
      <c r="B772" t="s">
        <v>1461</v>
      </c>
      <c r="C772" t="s">
        <v>1516</v>
      </c>
      <c r="D772" t="s">
        <v>1559</v>
      </c>
      <c r="E772">
        <v>168342</v>
      </c>
      <c r="F772" t="s">
        <v>1560</v>
      </c>
      <c r="G772">
        <v>58</v>
      </c>
      <c r="H772">
        <v>40</v>
      </c>
    </row>
    <row r="773" spans="1:9" x14ac:dyDescent="0.35">
      <c r="A773" s="1">
        <v>44342</v>
      </c>
      <c r="B773" t="s">
        <v>1461</v>
      </c>
      <c r="C773" t="s">
        <v>1467</v>
      </c>
      <c r="D773" t="s">
        <v>1467</v>
      </c>
      <c r="E773">
        <v>168421</v>
      </c>
      <c r="F773" t="s">
        <v>1561</v>
      </c>
      <c r="G773">
        <v>260</v>
      </c>
      <c r="H773">
        <v>177</v>
      </c>
    </row>
    <row r="774" spans="1:9" x14ac:dyDescent="0.35">
      <c r="A774" s="1">
        <v>44342</v>
      </c>
      <c r="B774" t="s">
        <v>1461</v>
      </c>
      <c r="C774" t="s">
        <v>1467</v>
      </c>
      <c r="D774" t="s">
        <v>1467</v>
      </c>
      <c r="E774">
        <v>168430</v>
      </c>
      <c r="F774" t="s">
        <v>1562</v>
      </c>
      <c r="G774">
        <v>203</v>
      </c>
      <c r="H774">
        <v>141</v>
      </c>
      <c r="I774" t="s">
        <v>88</v>
      </c>
    </row>
    <row r="775" spans="1:9" x14ac:dyDescent="0.35">
      <c r="A775" s="1">
        <v>44342</v>
      </c>
      <c r="B775" t="s">
        <v>1563</v>
      </c>
      <c r="C775" t="s">
        <v>1564</v>
      </c>
      <c r="D775" t="s">
        <v>1565</v>
      </c>
      <c r="E775">
        <v>168528</v>
      </c>
      <c r="F775" t="s">
        <v>1566</v>
      </c>
      <c r="G775">
        <v>484</v>
      </c>
      <c r="H775">
        <v>152</v>
      </c>
    </row>
    <row r="776" spans="1:9" x14ac:dyDescent="0.35">
      <c r="A776" s="1">
        <v>44342</v>
      </c>
      <c r="B776" t="s">
        <v>1563</v>
      </c>
      <c r="C776" t="s">
        <v>40</v>
      </c>
      <c r="D776" t="s">
        <v>1567</v>
      </c>
      <c r="E776">
        <v>168546</v>
      </c>
      <c r="F776" t="s">
        <v>1568</v>
      </c>
      <c r="G776">
        <v>189</v>
      </c>
      <c r="H776">
        <v>126</v>
      </c>
    </row>
    <row r="777" spans="1:9" x14ac:dyDescent="0.35">
      <c r="A777" s="1">
        <v>44342</v>
      </c>
      <c r="B777" t="s">
        <v>1563</v>
      </c>
      <c r="C777" t="s">
        <v>1569</v>
      </c>
      <c r="D777" t="s">
        <v>1570</v>
      </c>
      <c r="E777">
        <v>168591</v>
      </c>
      <c r="F777" t="s">
        <v>1571</v>
      </c>
      <c r="G777">
        <v>279</v>
      </c>
      <c r="H777">
        <v>107</v>
      </c>
    </row>
    <row r="778" spans="1:9" x14ac:dyDescent="0.35">
      <c r="A778" s="1">
        <v>44342</v>
      </c>
      <c r="B778" t="s">
        <v>1563</v>
      </c>
      <c r="C778" t="s">
        <v>1572</v>
      </c>
      <c r="D778" t="s">
        <v>1572</v>
      </c>
      <c r="E778">
        <v>168607</v>
      </c>
      <c r="F778" t="s">
        <v>1573</v>
      </c>
      <c r="G778">
        <v>25</v>
      </c>
      <c r="H778">
        <v>14</v>
      </c>
    </row>
    <row r="779" spans="1:9" x14ac:dyDescent="0.35">
      <c r="A779" s="1">
        <v>44342</v>
      </c>
      <c r="B779" t="s">
        <v>1563</v>
      </c>
      <c r="C779" t="s">
        <v>1574</v>
      </c>
      <c r="D779" t="s">
        <v>1575</v>
      </c>
      <c r="E779">
        <v>168740</v>
      </c>
      <c r="F779" t="s">
        <v>1576</v>
      </c>
      <c r="G779">
        <v>200</v>
      </c>
      <c r="H779">
        <v>110</v>
      </c>
    </row>
    <row r="780" spans="1:9" x14ac:dyDescent="0.35">
      <c r="A780" s="1">
        <v>44342</v>
      </c>
      <c r="B780" t="s">
        <v>1563</v>
      </c>
      <c r="C780" t="s">
        <v>483</v>
      </c>
      <c r="D780" t="s">
        <v>1577</v>
      </c>
      <c r="E780">
        <v>168786</v>
      </c>
      <c r="F780" t="s">
        <v>1578</v>
      </c>
      <c r="G780">
        <v>151</v>
      </c>
      <c r="H780">
        <v>67</v>
      </c>
    </row>
    <row r="781" spans="1:9" x14ac:dyDescent="0.35">
      <c r="A781" s="1">
        <v>44342</v>
      </c>
      <c r="B781" t="s">
        <v>1563</v>
      </c>
      <c r="C781" t="s">
        <v>1579</v>
      </c>
      <c r="D781" t="s">
        <v>1580</v>
      </c>
      <c r="E781">
        <v>168883</v>
      </c>
      <c r="F781" t="s">
        <v>1581</v>
      </c>
      <c r="G781">
        <v>14</v>
      </c>
    </row>
    <row r="782" spans="1:9" x14ac:dyDescent="0.35">
      <c r="A782" s="1">
        <v>44342</v>
      </c>
      <c r="B782" t="s">
        <v>1563</v>
      </c>
      <c r="C782" t="s">
        <v>1582</v>
      </c>
      <c r="D782" t="s">
        <v>1583</v>
      </c>
      <c r="E782">
        <v>380359</v>
      </c>
      <c r="F782" t="s">
        <v>1584</v>
      </c>
      <c r="G782">
        <v>1</v>
      </c>
    </row>
    <row r="783" spans="1:9" x14ac:dyDescent="0.35">
      <c r="A783" s="1">
        <v>44342</v>
      </c>
      <c r="B783" t="s">
        <v>1563</v>
      </c>
      <c r="C783" t="s">
        <v>483</v>
      </c>
      <c r="D783" t="s">
        <v>1577</v>
      </c>
      <c r="E783">
        <v>169080</v>
      </c>
      <c r="F783" t="s">
        <v>1585</v>
      </c>
      <c r="G783">
        <v>649</v>
      </c>
      <c r="H783">
        <v>351</v>
      </c>
    </row>
    <row r="784" spans="1:9" x14ac:dyDescent="0.35">
      <c r="A784" s="1">
        <v>44342</v>
      </c>
      <c r="B784" t="s">
        <v>1563</v>
      </c>
      <c r="C784" t="s">
        <v>1586</v>
      </c>
      <c r="D784" t="s">
        <v>1109</v>
      </c>
      <c r="E784">
        <v>169248</v>
      </c>
      <c r="F784" t="s">
        <v>1587</v>
      </c>
      <c r="G784">
        <v>1156</v>
      </c>
      <c r="H784">
        <v>437</v>
      </c>
    </row>
    <row r="785" spans="1:8" x14ac:dyDescent="0.35">
      <c r="A785" s="1">
        <v>44342</v>
      </c>
      <c r="B785" t="s">
        <v>1563</v>
      </c>
      <c r="C785" t="s">
        <v>86</v>
      </c>
      <c r="D785" t="s">
        <v>1588</v>
      </c>
      <c r="E785">
        <v>169327</v>
      </c>
      <c r="F785" t="s">
        <v>1589</v>
      </c>
      <c r="G785">
        <v>7</v>
      </c>
    </row>
    <row r="786" spans="1:8" x14ac:dyDescent="0.35">
      <c r="A786" s="1">
        <v>44342</v>
      </c>
      <c r="B786" t="s">
        <v>1563</v>
      </c>
      <c r="C786" t="s">
        <v>1590</v>
      </c>
      <c r="D786" t="s">
        <v>1591</v>
      </c>
      <c r="E786">
        <v>169363</v>
      </c>
      <c r="F786" t="s">
        <v>1592</v>
      </c>
      <c r="G786">
        <v>61</v>
      </c>
      <c r="H786">
        <v>19</v>
      </c>
    </row>
    <row r="787" spans="1:8" x14ac:dyDescent="0.35">
      <c r="A787" s="1">
        <v>44342</v>
      </c>
      <c r="B787" t="s">
        <v>1563</v>
      </c>
      <c r="C787" t="s">
        <v>483</v>
      </c>
      <c r="D787" t="s">
        <v>1577</v>
      </c>
      <c r="E787">
        <v>170037</v>
      </c>
      <c r="F787" t="s">
        <v>1593</v>
      </c>
      <c r="G787">
        <v>18</v>
      </c>
    </row>
    <row r="788" spans="1:8" x14ac:dyDescent="0.35">
      <c r="A788" s="1">
        <v>44342</v>
      </c>
      <c r="B788" t="s">
        <v>1563</v>
      </c>
      <c r="C788" t="s">
        <v>483</v>
      </c>
      <c r="D788" t="s">
        <v>1577</v>
      </c>
      <c r="E788">
        <v>169479</v>
      </c>
      <c r="F788" t="s">
        <v>1594</v>
      </c>
      <c r="G788">
        <v>72</v>
      </c>
      <c r="H788">
        <v>54</v>
      </c>
    </row>
    <row r="789" spans="1:8" x14ac:dyDescent="0.35">
      <c r="A789" s="1">
        <v>44342</v>
      </c>
      <c r="B789" t="s">
        <v>1563</v>
      </c>
      <c r="C789" t="s">
        <v>1590</v>
      </c>
      <c r="D789" t="s">
        <v>1595</v>
      </c>
      <c r="E789">
        <v>169798</v>
      </c>
      <c r="F789" t="s">
        <v>1596</v>
      </c>
      <c r="G789">
        <v>901</v>
      </c>
      <c r="H789">
        <v>505</v>
      </c>
    </row>
    <row r="790" spans="1:8" x14ac:dyDescent="0.35">
      <c r="A790" s="1">
        <v>44342</v>
      </c>
      <c r="B790" t="s">
        <v>1563</v>
      </c>
      <c r="C790" t="s">
        <v>1597</v>
      </c>
      <c r="D790" t="s">
        <v>1598</v>
      </c>
      <c r="E790">
        <v>169910</v>
      </c>
      <c r="F790" t="s">
        <v>1599</v>
      </c>
      <c r="G790">
        <v>767</v>
      </c>
      <c r="H790">
        <v>221</v>
      </c>
    </row>
    <row r="791" spans="1:8" x14ac:dyDescent="0.35">
      <c r="A791" s="1">
        <v>44342</v>
      </c>
      <c r="B791" t="s">
        <v>1563</v>
      </c>
      <c r="C791" t="s">
        <v>1600</v>
      </c>
      <c r="D791" t="s">
        <v>1391</v>
      </c>
      <c r="E791">
        <v>172440</v>
      </c>
      <c r="F791" t="s">
        <v>1601</v>
      </c>
      <c r="G791">
        <v>77</v>
      </c>
      <c r="H791">
        <v>10</v>
      </c>
    </row>
    <row r="792" spans="1:8" x14ac:dyDescent="0.35">
      <c r="A792" s="1">
        <v>44342</v>
      </c>
      <c r="B792" t="s">
        <v>1563</v>
      </c>
      <c r="C792" t="s">
        <v>1017</v>
      </c>
      <c r="D792" t="s">
        <v>1602</v>
      </c>
      <c r="E792">
        <v>169974</v>
      </c>
      <c r="F792" t="s">
        <v>1603</v>
      </c>
      <c r="G792">
        <v>42</v>
      </c>
    </row>
    <row r="793" spans="1:8" x14ac:dyDescent="0.35">
      <c r="A793" s="1">
        <v>44342</v>
      </c>
      <c r="B793" t="s">
        <v>1563</v>
      </c>
      <c r="C793" t="s">
        <v>483</v>
      </c>
      <c r="D793" t="s">
        <v>1577</v>
      </c>
      <c r="E793">
        <v>170055</v>
      </c>
      <c r="F793" t="s">
        <v>1604</v>
      </c>
      <c r="G793">
        <v>212</v>
      </c>
      <c r="H793">
        <v>69</v>
      </c>
    </row>
    <row r="794" spans="1:8" x14ac:dyDescent="0.35">
      <c r="A794" s="1">
        <v>44342</v>
      </c>
      <c r="B794" t="s">
        <v>1563</v>
      </c>
      <c r="C794" t="s">
        <v>1605</v>
      </c>
      <c r="D794" t="s">
        <v>1606</v>
      </c>
      <c r="E794">
        <v>170082</v>
      </c>
      <c r="F794" t="s">
        <v>1607</v>
      </c>
      <c r="G794">
        <v>3285</v>
      </c>
      <c r="H794">
        <v>1278</v>
      </c>
    </row>
    <row r="795" spans="1:8" x14ac:dyDescent="0.35">
      <c r="A795" s="1">
        <v>44342</v>
      </c>
      <c r="B795" t="s">
        <v>1563</v>
      </c>
      <c r="C795" t="s">
        <v>1608</v>
      </c>
      <c r="D795" t="s">
        <v>1609</v>
      </c>
      <c r="E795">
        <v>170091</v>
      </c>
      <c r="F795" t="s">
        <v>1610</v>
      </c>
      <c r="G795">
        <v>19</v>
      </c>
      <c r="H795">
        <v>1</v>
      </c>
    </row>
    <row r="796" spans="1:8" x14ac:dyDescent="0.35">
      <c r="A796" s="1">
        <v>44342</v>
      </c>
      <c r="B796" t="s">
        <v>1563</v>
      </c>
      <c r="C796" t="s">
        <v>996</v>
      </c>
      <c r="D796" t="s">
        <v>1611</v>
      </c>
      <c r="E796">
        <v>170240</v>
      </c>
      <c r="F796" t="s">
        <v>1612</v>
      </c>
      <c r="G796">
        <v>0</v>
      </c>
    </row>
    <row r="797" spans="1:8" x14ac:dyDescent="0.35">
      <c r="A797" s="1">
        <v>44342</v>
      </c>
      <c r="B797" t="s">
        <v>1563</v>
      </c>
      <c r="C797" t="s">
        <v>1613</v>
      </c>
      <c r="D797" t="s">
        <v>1613</v>
      </c>
      <c r="E797">
        <v>170286</v>
      </c>
      <c r="F797" t="s">
        <v>1614</v>
      </c>
      <c r="G797">
        <v>340</v>
      </c>
      <c r="H797">
        <v>104</v>
      </c>
    </row>
    <row r="798" spans="1:8" x14ac:dyDescent="0.35">
      <c r="A798" s="1">
        <v>44342</v>
      </c>
      <c r="B798" t="s">
        <v>1563</v>
      </c>
      <c r="C798" t="s">
        <v>1605</v>
      </c>
      <c r="D798" t="s">
        <v>1615</v>
      </c>
      <c r="E798">
        <v>170301</v>
      </c>
      <c r="F798" t="s">
        <v>1616</v>
      </c>
      <c r="G798">
        <v>542</v>
      </c>
      <c r="H798">
        <v>360</v>
      </c>
    </row>
    <row r="799" spans="1:8" x14ac:dyDescent="0.35">
      <c r="A799" s="1">
        <v>44342</v>
      </c>
      <c r="B799" t="s">
        <v>1563</v>
      </c>
      <c r="C799" t="s">
        <v>138</v>
      </c>
      <c r="D799" t="s">
        <v>138</v>
      </c>
      <c r="E799">
        <v>170444</v>
      </c>
      <c r="F799" t="s">
        <v>1617</v>
      </c>
      <c r="G799">
        <v>36</v>
      </c>
      <c r="H799">
        <v>28</v>
      </c>
    </row>
    <row r="800" spans="1:8" x14ac:dyDescent="0.35">
      <c r="A800" s="1">
        <v>44342</v>
      </c>
      <c r="B800" t="s">
        <v>1563</v>
      </c>
      <c r="C800" t="s">
        <v>1618</v>
      </c>
      <c r="D800" t="s">
        <v>1618</v>
      </c>
      <c r="E800">
        <v>170532</v>
      </c>
      <c r="F800" t="s">
        <v>1619</v>
      </c>
      <c r="G800">
        <v>114</v>
      </c>
      <c r="H800">
        <v>43</v>
      </c>
    </row>
    <row r="801" spans="1:8" x14ac:dyDescent="0.35">
      <c r="A801" s="1">
        <v>44342</v>
      </c>
      <c r="B801" t="s">
        <v>1563</v>
      </c>
      <c r="C801" t="s">
        <v>1620</v>
      </c>
      <c r="D801" t="s">
        <v>1621</v>
      </c>
      <c r="E801">
        <v>169983</v>
      </c>
      <c r="F801" t="s">
        <v>1622</v>
      </c>
      <c r="G801">
        <v>103</v>
      </c>
      <c r="H801">
        <v>56</v>
      </c>
    </row>
    <row r="802" spans="1:8" x14ac:dyDescent="0.35">
      <c r="A802" s="1">
        <v>44342</v>
      </c>
      <c r="B802" t="s">
        <v>1563</v>
      </c>
      <c r="C802" t="s">
        <v>483</v>
      </c>
      <c r="D802" t="s">
        <v>1577</v>
      </c>
      <c r="E802">
        <v>171881</v>
      </c>
      <c r="F802" t="s">
        <v>1623</v>
      </c>
      <c r="G802">
        <v>6</v>
      </c>
    </row>
    <row r="803" spans="1:8" x14ac:dyDescent="0.35">
      <c r="A803" s="1">
        <v>44342</v>
      </c>
      <c r="B803" t="s">
        <v>1563</v>
      </c>
      <c r="C803" t="s">
        <v>1574</v>
      </c>
      <c r="D803" t="s">
        <v>1624</v>
      </c>
      <c r="E803">
        <v>170620</v>
      </c>
      <c r="F803" t="s">
        <v>1625</v>
      </c>
      <c r="G803">
        <v>45</v>
      </c>
      <c r="H803">
        <v>12</v>
      </c>
    </row>
    <row r="804" spans="1:8" x14ac:dyDescent="0.35">
      <c r="A804" s="1">
        <v>44342</v>
      </c>
      <c r="B804" t="s">
        <v>1563</v>
      </c>
      <c r="C804" t="s">
        <v>1582</v>
      </c>
      <c r="D804" t="s">
        <v>1626</v>
      </c>
      <c r="E804">
        <v>170639</v>
      </c>
      <c r="F804" t="s">
        <v>1627</v>
      </c>
      <c r="G804">
        <v>165</v>
      </c>
      <c r="H804">
        <v>107</v>
      </c>
    </row>
    <row r="805" spans="1:8" x14ac:dyDescent="0.35">
      <c r="A805" s="1">
        <v>44342</v>
      </c>
      <c r="B805" t="s">
        <v>1563</v>
      </c>
      <c r="C805" t="s">
        <v>289</v>
      </c>
      <c r="D805" t="s">
        <v>1628</v>
      </c>
      <c r="E805">
        <v>170675</v>
      </c>
      <c r="F805" t="s">
        <v>1629</v>
      </c>
      <c r="G805">
        <v>157</v>
      </c>
      <c r="H805">
        <v>95</v>
      </c>
    </row>
    <row r="806" spans="1:8" x14ac:dyDescent="0.35">
      <c r="A806" s="1">
        <v>44342</v>
      </c>
      <c r="B806" t="s">
        <v>1563</v>
      </c>
      <c r="C806" t="s">
        <v>996</v>
      </c>
      <c r="D806" t="s">
        <v>1630</v>
      </c>
      <c r="E806">
        <v>170806</v>
      </c>
      <c r="F806" t="s">
        <v>1631</v>
      </c>
      <c r="G806">
        <v>317</v>
      </c>
      <c r="H806">
        <v>175</v>
      </c>
    </row>
    <row r="807" spans="1:8" x14ac:dyDescent="0.35">
      <c r="A807" s="1">
        <v>44342</v>
      </c>
      <c r="B807" t="s">
        <v>1563</v>
      </c>
      <c r="C807" t="s">
        <v>1632</v>
      </c>
      <c r="D807" t="s">
        <v>1633</v>
      </c>
      <c r="E807">
        <v>171100</v>
      </c>
      <c r="F807" t="s">
        <v>1634</v>
      </c>
      <c r="G807">
        <v>4312</v>
      </c>
      <c r="H807">
        <v>1727</v>
      </c>
    </row>
    <row r="808" spans="1:8" x14ac:dyDescent="0.35">
      <c r="A808" s="1">
        <v>44342</v>
      </c>
      <c r="B808" t="s">
        <v>1563</v>
      </c>
      <c r="C808" t="s">
        <v>1600</v>
      </c>
      <c r="D808" t="s">
        <v>1600</v>
      </c>
      <c r="E808">
        <v>171128</v>
      </c>
      <c r="F808" t="s">
        <v>1635</v>
      </c>
      <c r="G808">
        <v>496</v>
      </c>
      <c r="H808">
        <v>194</v>
      </c>
    </row>
    <row r="809" spans="1:8" x14ac:dyDescent="0.35">
      <c r="A809" s="1">
        <v>44342</v>
      </c>
      <c r="B809" t="s">
        <v>1563</v>
      </c>
      <c r="C809" t="s">
        <v>1636</v>
      </c>
      <c r="D809" t="s">
        <v>169</v>
      </c>
      <c r="E809">
        <v>171155</v>
      </c>
      <c r="F809" t="s">
        <v>1637</v>
      </c>
      <c r="G809">
        <v>76</v>
      </c>
      <c r="H809">
        <v>38</v>
      </c>
    </row>
    <row r="810" spans="1:8" x14ac:dyDescent="0.35">
      <c r="A810" s="1">
        <v>44342</v>
      </c>
      <c r="B810" t="s">
        <v>1563</v>
      </c>
      <c r="C810" t="s">
        <v>1620</v>
      </c>
      <c r="D810" t="s">
        <v>1621</v>
      </c>
      <c r="E810">
        <v>169275</v>
      </c>
      <c r="F810" t="s">
        <v>1638</v>
      </c>
      <c r="G810">
        <v>13</v>
      </c>
      <c r="H810">
        <v>1</v>
      </c>
    </row>
    <row r="811" spans="1:8" x14ac:dyDescent="0.35">
      <c r="A811" s="1">
        <v>44342</v>
      </c>
      <c r="B811" t="s">
        <v>1563</v>
      </c>
      <c r="C811" t="s">
        <v>1639</v>
      </c>
      <c r="D811" t="s">
        <v>1639</v>
      </c>
      <c r="E811">
        <v>171456</v>
      </c>
      <c r="F811" t="s">
        <v>1640</v>
      </c>
      <c r="G811">
        <v>441</v>
      </c>
      <c r="H811">
        <v>159</v>
      </c>
    </row>
    <row r="812" spans="1:8" x14ac:dyDescent="0.35">
      <c r="A812" s="1">
        <v>44342</v>
      </c>
      <c r="B812" t="s">
        <v>1563</v>
      </c>
      <c r="C812" t="s">
        <v>1641</v>
      </c>
      <c r="D812" t="s">
        <v>1642</v>
      </c>
      <c r="E812">
        <v>171483</v>
      </c>
      <c r="F812" t="s">
        <v>1643</v>
      </c>
      <c r="G812">
        <v>39</v>
      </c>
      <c r="H812">
        <v>23</v>
      </c>
    </row>
    <row r="813" spans="1:8" x14ac:dyDescent="0.35">
      <c r="A813" s="1">
        <v>44342</v>
      </c>
      <c r="B813" t="s">
        <v>1563</v>
      </c>
      <c r="C813" t="s">
        <v>1644</v>
      </c>
      <c r="D813" t="s">
        <v>1644</v>
      </c>
      <c r="E813">
        <v>171492</v>
      </c>
      <c r="F813" t="s">
        <v>1645</v>
      </c>
      <c r="G813">
        <v>171</v>
      </c>
      <c r="H813">
        <v>39</v>
      </c>
    </row>
    <row r="814" spans="1:8" x14ac:dyDescent="0.35">
      <c r="A814" s="1">
        <v>44342</v>
      </c>
      <c r="B814" t="s">
        <v>1563</v>
      </c>
      <c r="C814" t="s">
        <v>289</v>
      </c>
      <c r="D814" t="s">
        <v>1646</v>
      </c>
      <c r="E814">
        <v>171571</v>
      </c>
      <c r="F814" t="s">
        <v>1647</v>
      </c>
      <c r="G814">
        <v>628</v>
      </c>
      <c r="H814">
        <v>306</v>
      </c>
    </row>
    <row r="815" spans="1:8" x14ac:dyDescent="0.35">
      <c r="A815" s="1">
        <v>44342</v>
      </c>
      <c r="B815" t="s">
        <v>1563</v>
      </c>
      <c r="C815" t="s">
        <v>1608</v>
      </c>
      <c r="D815" t="s">
        <v>1648</v>
      </c>
      <c r="E815">
        <v>171599</v>
      </c>
      <c r="F815" t="s">
        <v>1649</v>
      </c>
      <c r="G815">
        <v>155</v>
      </c>
      <c r="H815">
        <v>42</v>
      </c>
    </row>
    <row r="816" spans="1:8" x14ac:dyDescent="0.35">
      <c r="A816" s="1">
        <v>44342</v>
      </c>
      <c r="B816" t="s">
        <v>1563</v>
      </c>
      <c r="C816" t="s">
        <v>289</v>
      </c>
      <c r="D816" t="s">
        <v>1650</v>
      </c>
      <c r="E816">
        <v>170967</v>
      </c>
      <c r="F816" t="s">
        <v>1651</v>
      </c>
      <c r="G816">
        <v>92</v>
      </c>
      <c r="H816">
        <v>55</v>
      </c>
    </row>
    <row r="817" spans="1:8" x14ac:dyDescent="0.35">
      <c r="A817" s="1">
        <v>44342</v>
      </c>
      <c r="B817" t="s">
        <v>1563</v>
      </c>
      <c r="C817" t="s">
        <v>604</v>
      </c>
      <c r="D817" t="s">
        <v>1652</v>
      </c>
      <c r="E817">
        <v>172051</v>
      </c>
      <c r="F817" t="s">
        <v>1653</v>
      </c>
      <c r="G817">
        <v>589</v>
      </c>
      <c r="H817">
        <v>247</v>
      </c>
    </row>
    <row r="818" spans="1:8" x14ac:dyDescent="0.35">
      <c r="A818" s="1">
        <v>44342</v>
      </c>
      <c r="B818" t="s">
        <v>1563</v>
      </c>
      <c r="C818" t="s">
        <v>996</v>
      </c>
      <c r="D818" t="s">
        <v>1630</v>
      </c>
      <c r="E818">
        <v>172200</v>
      </c>
      <c r="F818" t="s">
        <v>1654</v>
      </c>
      <c r="G818">
        <v>186</v>
      </c>
      <c r="H818">
        <v>103</v>
      </c>
    </row>
    <row r="819" spans="1:8" x14ac:dyDescent="0.35">
      <c r="A819" s="1">
        <v>44342</v>
      </c>
      <c r="B819" t="s">
        <v>1563</v>
      </c>
      <c r="C819" t="s">
        <v>1564</v>
      </c>
      <c r="D819" t="s">
        <v>1565</v>
      </c>
      <c r="E819">
        <v>172264</v>
      </c>
      <c r="F819" t="s">
        <v>1655</v>
      </c>
      <c r="G819">
        <v>162</v>
      </c>
      <c r="H819">
        <v>97</v>
      </c>
    </row>
    <row r="820" spans="1:8" x14ac:dyDescent="0.35">
      <c r="A820" s="1">
        <v>44342</v>
      </c>
      <c r="B820" t="s">
        <v>1563</v>
      </c>
      <c r="C820" t="s">
        <v>138</v>
      </c>
      <c r="D820" t="s">
        <v>1656</v>
      </c>
      <c r="E820">
        <v>172334</v>
      </c>
      <c r="F820" t="s">
        <v>1657</v>
      </c>
      <c r="G820">
        <v>217</v>
      </c>
      <c r="H820">
        <v>116</v>
      </c>
    </row>
    <row r="821" spans="1:8" x14ac:dyDescent="0.35">
      <c r="A821" s="1">
        <v>44342</v>
      </c>
      <c r="B821" t="s">
        <v>1563</v>
      </c>
      <c r="C821" t="s">
        <v>996</v>
      </c>
      <c r="D821" t="s">
        <v>1658</v>
      </c>
      <c r="E821">
        <v>169716</v>
      </c>
      <c r="F821" t="s">
        <v>1659</v>
      </c>
      <c r="G821">
        <v>304</v>
      </c>
      <c r="H821">
        <v>107</v>
      </c>
    </row>
    <row r="822" spans="1:8" x14ac:dyDescent="0.35">
      <c r="A822" s="1">
        <v>44342</v>
      </c>
      <c r="B822" t="s">
        <v>1563</v>
      </c>
      <c r="C822" t="s">
        <v>1590</v>
      </c>
      <c r="D822" t="s">
        <v>1591</v>
      </c>
      <c r="E822">
        <v>170976</v>
      </c>
      <c r="F822" t="s">
        <v>1660</v>
      </c>
      <c r="G822">
        <v>6116</v>
      </c>
      <c r="H822">
        <v>2873</v>
      </c>
    </row>
    <row r="823" spans="1:8" x14ac:dyDescent="0.35">
      <c r="A823" s="1">
        <v>44342</v>
      </c>
      <c r="B823" t="s">
        <v>1563</v>
      </c>
      <c r="C823" t="s">
        <v>996</v>
      </c>
      <c r="D823" t="s">
        <v>1611</v>
      </c>
      <c r="E823">
        <v>171137</v>
      </c>
      <c r="F823" t="s">
        <v>1661</v>
      </c>
      <c r="G823">
        <v>54</v>
      </c>
      <c r="H823">
        <v>37</v>
      </c>
    </row>
    <row r="824" spans="1:8" x14ac:dyDescent="0.35">
      <c r="A824" s="1">
        <v>44342</v>
      </c>
      <c r="B824" t="s">
        <v>1563</v>
      </c>
      <c r="C824" t="s">
        <v>1620</v>
      </c>
      <c r="D824" t="s">
        <v>1621</v>
      </c>
      <c r="E824">
        <v>171146</v>
      </c>
      <c r="F824" t="s">
        <v>1662</v>
      </c>
      <c r="G824">
        <v>68</v>
      </c>
      <c r="H824">
        <v>20</v>
      </c>
    </row>
    <row r="825" spans="1:8" x14ac:dyDescent="0.35">
      <c r="A825" s="1">
        <v>44342</v>
      </c>
      <c r="B825" t="s">
        <v>1563</v>
      </c>
      <c r="C825" t="s">
        <v>1590</v>
      </c>
      <c r="D825" t="s">
        <v>1591</v>
      </c>
      <c r="E825">
        <v>172617</v>
      </c>
      <c r="F825" t="s">
        <v>1663</v>
      </c>
      <c r="G825">
        <v>2</v>
      </c>
    </row>
    <row r="826" spans="1:8" x14ac:dyDescent="0.35">
      <c r="A826" s="1">
        <v>44342</v>
      </c>
      <c r="B826" t="s">
        <v>1563</v>
      </c>
      <c r="C826" t="s">
        <v>996</v>
      </c>
      <c r="D826" t="s">
        <v>1658</v>
      </c>
      <c r="E826">
        <v>172644</v>
      </c>
      <c r="F826" t="s">
        <v>1664</v>
      </c>
      <c r="G826">
        <v>643</v>
      </c>
      <c r="H826">
        <v>228</v>
      </c>
    </row>
    <row r="827" spans="1:8" x14ac:dyDescent="0.35">
      <c r="A827" s="1">
        <v>44342</v>
      </c>
      <c r="B827" t="s">
        <v>1563</v>
      </c>
      <c r="C827" t="s">
        <v>1618</v>
      </c>
      <c r="D827" t="s">
        <v>1618</v>
      </c>
      <c r="E827">
        <v>172699</v>
      </c>
      <c r="F827" t="s">
        <v>1665</v>
      </c>
      <c r="G827">
        <v>1583</v>
      </c>
      <c r="H827">
        <v>357</v>
      </c>
    </row>
    <row r="828" spans="1:8" x14ac:dyDescent="0.35">
      <c r="A828" s="1">
        <v>44342</v>
      </c>
      <c r="B828" t="s">
        <v>1666</v>
      </c>
      <c r="C828" t="s">
        <v>817</v>
      </c>
      <c r="D828" t="s">
        <v>1317</v>
      </c>
      <c r="E828">
        <v>172918</v>
      </c>
      <c r="F828" t="s">
        <v>1667</v>
      </c>
      <c r="G828">
        <v>131</v>
      </c>
      <c r="H828">
        <v>36</v>
      </c>
    </row>
    <row r="829" spans="1:8" x14ac:dyDescent="0.35">
      <c r="A829" s="1">
        <v>44342</v>
      </c>
      <c r="B829" t="s">
        <v>1666</v>
      </c>
      <c r="C829" t="s">
        <v>1668</v>
      </c>
      <c r="D829" t="s">
        <v>1668</v>
      </c>
      <c r="E829">
        <v>172954</v>
      </c>
      <c r="F829" t="s">
        <v>1669</v>
      </c>
      <c r="G829">
        <v>79</v>
      </c>
      <c r="H829">
        <v>32</v>
      </c>
    </row>
    <row r="830" spans="1:8" x14ac:dyDescent="0.35">
      <c r="A830" s="1">
        <v>44342</v>
      </c>
      <c r="B830" t="s">
        <v>1666</v>
      </c>
      <c r="C830" t="s">
        <v>1668</v>
      </c>
      <c r="D830" t="s">
        <v>1670</v>
      </c>
      <c r="E830">
        <v>172963</v>
      </c>
      <c r="F830" t="s">
        <v>1671</v>
      </c>
      <c r="G830">
        <v>257</v>
      </c>
      <c r="H830">
        <v>97</v>
      </c>
    </row>
    <row r="831" spans="1:8" x14ac:dyDescent="0.35">
      <c r="A831" s="1">
        <v>44342</v>
      </c>
      <c r="B831" t="s">
        <v>1666</v>
      </c>
      <c r="C831" t="s">
        <v>1672</v>
      </c>
      <c r="D831" t="s">
        <v>1673</v>
      </c>
      <c r="E831">
        <v>173045</v>
      </c>
      <c r="F831" t="s">
        <v>1674</v>
      </c>
      <c r="G831">
        <v>253</v>
      </c>
      <c r="H831">
        <v>102</v>
      </c>
    </row>
    <row r="832" spans="1:8" x14ac:dyDescent="0.35">
      <c r="A832" s="1">
        <v>44342</v>
      </c>
      <c r="B832" t="s">
        <v>1666</v>
      </c>
      <c r="C832" t="s">
        <v>1675</v>
      </c>
      <c r="D832" t="s">
        <v>1676</v>
      </c>
      <c r="E832">
        <v>173124</v>
      </c>
      <c r="F832" t="s">
        <v>1677</v>
      </c>
      <c r="G832">
        <v>375</v>
      </c>
    </row>
    <row r="833" spans="1:8" x14ac:dyDescent="0.35">
      <c r="A833" s="1">
        <v>44342</v>
      </c>
      <c r="B833" t="s">
        <v>1666</v>
      </c>
      <c r="C833" t="s">
        <v>1678</v>
      </c>
      <c r="D833" t="s">
        <v>1679</v>
      </c>
      <c r="E833">
        <v>173142</v>
      </c>
      <c r="F833" t="s">
        <v>1680</v>
      </c>
      <c r="G833">
        <v>105</v>
      </c>
      <c r="H833">
        <v>36</v>
      </c>
    </row>
    <row r="834" spans="1:8" x14ac:dyDescent="0.35">
      <c r="A834" s="1">
        <v>44342</v>
      </c>
      <c r="B834" t="s">
        <v>1666</v>
      </c>
      <c r="C834" t="s">
        <v>1681</v>
      </c>
      <c r="D834" t="s">
        <v>1682</v>
      </c>
      <c r="E834">
        <v>173160</v>
      </c>
      <c r="F834" t="s">
        <v>1683</v>
      </c>
      <c r="G834">
        <v>568</v>
      </c>
      <c r="H834">
        <v>190</v>
      </c>
    </row>
    <row r="835" spans="1:8" x14ac:dyDescent="0.35">
      <c r="A835" s="1">
        <v>44342</v>
      </c>
      <c r="B835" t="s">
        <v>1666</v>
      </c>
      <c r="C835" t="s">
        <v>1189</v>
      </c>
      <c r="D835" t="s">
        <v>1684</v>
      </c>
      <c r="E835">
        <v>173258</v>
      </c>
      <c r="F835" t="s">
        <v>1685</v>
      </c>
      <c r="G835">
        <v>90</v>
      </c>
      <c r="H835">
        <v>50</v>
      </c>
    </row>
    <row r="836" spans="1:8" x14ac:dyDescent="0.35">
      <c r="A836" s="1">
        <v>44342</v>
      </c>
      <c r="B836" t="s">
        <v>1666</v>
      </c>
      <c r="C836" t="s">
        <v>1686</v>
      </c>
      <c r="D836" t="s">
        <v>1687</v>
      </c>
      <c r="E836">
        <v>173203</v>
      </c>
      <c r="F836" t="s">
        <v>1688</v>
      </c>
      <c r="G836">
        <v>186</v>
      </c>
      <c r="H836">
        <v>56</v>
      </c>
    </row>
    <row r="837" spans="1:8" x14ac:dyDescent="0.35">
      <c r="A837" s="1">
        <v>44342</v>
      </c>
      <c r="B837" t="s">
        <v>1666</v>
      </c>
      <c r="C837" t="s">
        <v>1689</v>
      </c>
      <c r="D837" t="s">
        <v>1690</v>
      </c>
      <c r="E837">
        <v>17320301</v>
      </c>
      <c r="F837" t="s">
        <v>1691</v>
      </c>
      <c r="G837">
        <v>24</v>
      </c>
      <c r="H837">
        <v>5</v>
      </c>
    </row>
    <row r="838" spans="1:8" x14ac:dyDescent="0.35">
      <c r="A838" s="1">
        <v>44342</v>
      </c>
      <c r="B838" t="s">
        <v>1666</v>
      </c>
      <c r="C838" t="s">
        <v>1681</v>
      </c>
      <c r="D838" t="s">
        <v>1692</v>
      </c>
      <c r="E838">
        <v>175315</v>
      </c>
      <c r="F838" t="s">
        <v>1693</v>
      </c>
      <c r="G838">
        <v>277</v>
      </c>
      <c r="H838">
        <v>116</v>
      </c>
    </row>
    <row r="839" spans="1:8" x14ac:dyDescent="0.35">
      <c r="A839" s="1">
        <v>44342</v>
      </c>
      <c r="B839" t="s">
        <v>1666</v>
      </c>
      <c r="C839" t="s">
        <v>1694</v>
      </c>
      <c r="D839" t="s">
        <v>1017</v>
      </c>
      <c r="E839">
        <v>174747</v>
      </c>
      <c r="F839" t="s">
        <v>1695</v>
      </c>
      <c r="G839">
        <v>866</v>
      </c>
      <c r="H839">
        <v>192</v>
      </c>
    </row>
    <row r="840" spans="1:8" x14ac:dyDescent="0.35">
      <c r="A840" s="1">
        <v>44342</v>
      </c>
      <c r="B840" t="s">
        <v>1666</v>
      </c>
      <c r="C840" t="s">
        <v>1696</v>
      </c>
      <c r="D840" t="s">
        <v>1697</v>
      </c>
      <c r="E840">
        <v>173300</v>
      </c>
      <c r="F840" t="s">
        <v>1698</v>
      </c>
      <c r="G840">
        <v>341</v>
      </c>
      <c r="H840">
        <v>66</v>
      </c>
    </row>
    <row r="841" spans="1:8" x14ac:dyDescent="0.35">
      <c r="A841" s="1">
        <v>44342</v>
      </c>
      <c r="B841" t="s">
        <v>1666</v>
      </c>
      <c r="C841" t="s">
        <v>1681</v>
      </c>
      <c r="D841" t="s">
        <v>1699</v>
      </c>
      <c r="E841">
        <v>173328</v>
      </c>
      <c r="F841" t="s">
        <v>1700</v>
      </c>
      <c r="G841">
        <v>263</v>
      </c>
      <c r="H841">
        <v>93</v>
      </c>
    </row>
    <row r="842" spans="1:8" x14ac:dyDescent="0.35">
      <c r="A842" s="1">
        <v>44342</v>
      </c>
      <c r="B842" t="s">
        <v>1666</v>
      </c>
      <c r="C842" t="s">
        <v>1672</v>
      </c>
      <c r="D842" t="s">
        <v>1701</v>
      </c>
      <c r="E842">
        <v>174862</v>
      </c>
      <c r="F842" t="s">
        <v>1702</v>
      </c>
      <c r="G842">
        <v>12</v>
      </c>
    </row>
    <row r="843" spans="1:8" x14ac:dyDescent="0.35">
      <c r="A843" s="1">
        <v>44342</v>
      </c>
      <c r="B843" t="s">
        <v>1666</v>
      </c>
      <c r="C843" t="s">
        <v>1703</v>
      </c>
      <c r="D843" t="s">
        <v>1704</v>
      </c>
      <c r="E843">
        <v>173416</v>
      </c>
      <c r="F843" t="s">
        <v>1705</v>
      </c>
      <c r="G843">
        <v>98</v>
      </c>
      <c r="H843">
        <v>52</v>
      </c>
    </row>
    <row r="844" spans="1:8" x14ac:dyDescent="0.35">
      <c r="A844" s="1">
        <v>44342</v>
      </c>
      <c r="B844" t="s">
        <v>1666</v>
      </c>
      <c r="C844" t="s">
        <v>1706</v>
      </c>
      <c r="D844" t="s">
        <v>1707</v>
      </c>
      <c r="E844">
        <v>380368</v>
      </c>
      <c r="F844" t="s">
        <v>1708</v>
      </c>
      <c r="G844">
        <v>17</v>
      </c>
      <c r="H844">
        <v>1</v>
      </c>
    </row>
    <row r="845" spans="1:8" x14ac:dyDescent="0.35">
      <c r="A845" s="1">
        <v>44342</v>
      </c>
      <c r="B845" t="s">
        <v>1666</v>
      </c>
      <c r="C845" t="s">
        <v>1709</v>
      </c>
      <c r="D845" t="s">
        <v>1710</v>
      </c>
      <c r="E845">
        <v>173647</v>
      </c>
      <c r="F845" t="s">
        <v>1711</v>
      </c>
      <c r="G845">
        <v>300</v>
      </c>
      <c r="H845">
        <v>109</v>
      </c>
    </row>
    <row r="846" spans="1:8" x14ac:dyDescent="0.35">
      <c r="A846" s="1">
        <v>44342</v>
      </c>
      <c r="B846" t="s">
        <v>1666</v>
      </c>
      <c r="C846" t="s">
        <v>1681</v>
      </c>
      <c r="D846" t="s">
        <v>1699</v>
      </c>
      <c r="E846">
        <v>173665</v>
      </c>
      <c r="F846" t="s">
        <v>1712</v>
      </c>
      <c r="G846">
        <v>206</v>
      </c>
    </row>
    <row r="847" spans="1:8" x14ac:dyDescent="0.35">
      <c r="A847" s="1">
        <v>44342</v>
      </c>
      <c r="B847" t="s">
        <v>1666</v>
      </c>
      <c r="C847" t="s">
        <v>1672</v>
      </c>
      <c r="D847" t="s">
        <v>1713</v>
      </c>
      <c r="E847">
        <v>173708</v>
      </c>
      <c r="F847" t="s">
        <v>1714</v>
      </c>
      <c r="G847">
        <v>87</v>
      </c>
      <c r="H847">
        <v>21</v>
      </c>
    </row>
    <row r="848" spans="1:8" x14ac:dyDescent="0.35">
      <c r="A848" s="1">
        <v>44342</v>
      </c>
      <c r="B848" t="s">
        <v>1666</v>
      </c>
      <c r="C848" t="s">
        <v>1715</v>
      </c>
      <c r="D848" t="s">
        <v>1716</v>
      </c>
      <c r="E848">
        <v>173735</v>
      </c>
      <c r="F848" t="s">
        <v>1717</v>
      </c>
      <c r="G848">
        <v>54</v>
      </c>
      <c r="H848">
        <v>18</v>
      </c>
    </row>
    <row r="849" spans="1:8" x14ac:dyDescent="0.35">
      <c r="A849" s="1">
        <v>44342</v>
      </c>
      <c r="B849" t="s">
        <v>1666</v>
      </c>
      <c r="C849" t="s">
        <v>1703</v>
      </c>
      <c r="D849" t="s">
        <v>1718</v>
      </c>
      <c r="E849">
        <v>173799</v>
      </c>
      <c r="F849" t="s">
        <v>1719</v>
      </c>
      <c r="G849">
        <v>105</v>
      </c>
      <c r="H849">
        <v>68</v>
      </c>
    </row>
    <row r="850" spans="1:8" x14ac:dyDescent="0.35">
      <c r="A850" s="1">
        <v>44342</v>
      </c>
      <c r="B850" t="s">
        <v>1666</v>
      </c>
      <c r="C850" t="s">
        <v>1720</v>
      </c>
      <c r="D850" t="s">
        <v>1577</v>
      </c>
      <c r="E850">
        <v>173805</v>
      </c>
      <c r="F850" t="s">
        <v>1721</v>
      </c>
      <c r="G850">
        <v>31</v>
      </c>
      <c r="H850">
        <v>14</v>
      </c>
    </row>
    <row r="851" spans="1:8" x14ac:dyDescent="0.35">
      <c r="A851" s="1">
        <v>44342</v>
      </c>
      <c r="B851" t="s">
        <v>1666</v>
      </c>
      <c r="C851" t="s">
        <v>1715</v>
      </c>
      <c r="D851" t="s">
        <v>1722</v>
      </c>
      <c r="E851">
        <v>173461</v>
      </c>
      <c r="F851" t="s">
        <v>1723</v>
      </c>
      <c r="G851">
        <v>155</v>
      </c>
      <c r="H851">
        <v>42</v>
      </c>
    </row>
    <row r="852" spans="1:8" x14ac:dyDescent="0.35">
      <c r="A852" s="1">
        <v>44342</v>
      </c>
      <c r="B852" t="s">
        <v>1666</v>
      </c>
      <c r="C852" t="s">
        <v>1681</v>
      </c>
      <c r="D852" t="s">
        <v>1699</v>
      </c>
      <c r="E852">
        <v>173902</v>
      </c>
      <c r="F852" t="s">
        <v>1724</v>
      </c>
      <c r="G852">
        <v>80</v>
      </c>
      <c r="H852">
        <v>31</v>
      </c>
    </row>
    <row r="853" spans="1:8" x14ac:dyDescent="0.35">
      <c r="A853" s="1">
        <v>44342</v>
      </c>
      <c r="B853" t="s">
        <v>1666</v>
      </c>
      <c r="C853" t="s">
        <v>1725</v>
      </c>
      <c r="D853" t="s">
        <v>1726</v>
      </c>
      <c r="E853">
        <v>173452</v>
      </c>
      <c r="F853" t="s">
        <v>1727</v>
      </c>
      <c r="G853">
        <v>133</v>
      </c>
    </row>
    <row r="854" spans="1:8" x14ac:dyDescent="0.35">
      <c r="A854" s="1">
        <v>44342</v>
      </c>
      <c r="B854" t="s">
        <v>1666</v>
      </c>
      <c r="C854" t="s">
        <v>1715</v>
      </c>
      <c r="D854" t="s">
        <v>1728</v>
      </c>
      <c r="E854">
        <v>173993</v>
      </c>
      <c r="F854" t="s">
        <v>1729</v>
      </c>
      <c r="G854">
        <v>75</v>
      </c>
      <c r="H854">
        <v>31</v>
      </c>
    </row>
    <row r="855" spans="1:8" x14ac:dyDescent="0.35">
      <c r="A855" s="1">
        <v>44342</v>
      </c>
      <c r="B855" t="s">
        <v>1666</v>
      </c>
      <c r="C855" t="s">
        <v>1715</v>
      </c>
      <c r="D855" t="s">
        <v>1730</v>
      </c>
      <c r="E855">
        <v>17399301</v>
      </c>
      <c r="F855" t="s">
        <v>1729</v>
      </c>
      <c r="G855">
        <v>0</v>
      </c>
    </row>
    <row r="856" spans="1:8" x14ac:dyDescent="0.35">
      <c r="A856" s="1">
        <v>44342</v>
      </c>
      <c r="B856" t="s">
        <v>1666</v>
      </c>
      <c r="C856" t="s">
        <v>1681</v>
      </c>
      <c r="D856" t="s">
        <v>1682</v>
      </c>
      <c r="E856">
        <v>174020</v>
      </c>
      <c r="F856" t="s">
        <v>1731</v>
      </c>
      <c r="G856">
        <v>309</v>
      </c>
      <c r="H856">
        <v>137</v>
      </c>
    </row>
    <row r="857" spans="1:8" x14ac:dyDescent="0.35">
      <c r="A857" s="1">
        <v>44342</v>
      </c>
      <c r="B857" t="s">
        <v>1666</v>
      </c>
      <c r="C857" t="s">
        <v>1672</v>
      </c>
      <c r="D857" t="s">
        <v>1673</v>
      </c>
      <c r="E857">
        <v>174136</v>
      </c>
      <c r="F857" t="s">
        <v>1732</v>
      </c>
      <c r="G857">
        <v>235</v>
      </c>
      <c r="H857">
        <v>92</v>
      </c>
    </row>
    <row r="858" spans="1:8" x14ac:dyDescent="0.35">
      <c r="A858" s="1">
        <v>44342</v>
      </c>
      <c r="B858" t="s">
        <v>1666</v>
      </c>
      <c r="C858" t="s">
        <v>1733</v>
      </c>
      <c r="D858" t="s">
        <v>1733</v>
      </c>
      <c r="E858">
        <v>175263</v>
      </c>
      <c r="F858" t="s">
        <v>1734</v>
      </c>
      <c r="G858">
        <v>93</v>
      </c>
      <c r="H858">
        <v>15</v>
      </c>
    </row>
    <row r="859" spans="1:8" x14ac:dyDescent="0.35">
      <c r="A859" s="1">
        <v>44342</v>
      </c>
      <c r="B859" t="s">
        <v>1666</v>
      </c>
      <c r="C859" t="s">
        <v>1735</v>
      </c>
      <c r="D859" t="s">
        <v>1736</v>
      </c>
      <c r="E859">
        <v>173559</v>
      </c>
      <c r="F859" t="s">
        <v>1737</v>
      </c>
      <c r="G859">
        <v>191</v>
      </c>
      <c r="H859">
        <v>38</v>
      </c>
    </row>
    <row r="860" spans="1:8" x14ac:dyDescent="0.35">
      <c r="A860" s="1">
        <v>44342</v>
      </c>
      <c r="B860" t="s">
        <v>1666</v>
      </c>
      <c r="C860" t="s">
        <v>1696</v>
      </c>
      <c r="D860" t="s">
        <v>1697</v>
      </c>
      <c r="E860">
        <v>174358</v>
      </c>
      <c r="F860" t="s">
        <v>1738</v>
      </c>
      <c r="G860">
        <v>349</v>
      </c>
      <c r="H860">
        <v>77</v>
      </c>
    </row>
    <row r="861" spans="1:8" x14ac:dyDescent="0.35">
      <c r="A861" s="1">
        <v>44342</v>
      </c>
      <c r="B861" t="s">
        <v>1666</v>
      </c>
      <c r="C861" t="s">
        <v>1678</v>
      </c>
      <c r="D861" t="s">
        <v>1679</v>
      </c>
      <c r="E861">
        <v>173920</v>
      </c>
      <c r="F861" t="s">
        <v>1739</v>
      </c>
      <c r="G861">
        <v>649</v>
      </c>
      <c r="H861">
        <v>168</v>
      </c>
    </row>
    <row r="862" spans="1:8" x14ac:dyDescent="0.35">
      <c r="A862" s="1">
        <v>44342</v>
      </c>
      <c r="B862" t="s">
        <v>1666</v>
      </c>
      <c r="C862" t="s">
        <v>1740</v>
      </c>
      <c r="D862" t="s">
        <v>1741</v>
      </c>
      <c r="E862">
        <v>173638</v>
      </c>
      <c r="F862" t="s">
        <v>1742</v>
      </c>
      <c r="G862">
        <v>93</v>
      </c>
      <c r="H862">
        <v>32</v>
      </c>
    </row>
    <row r="863" spans="1:8" x14ac:dyDescent="0.35">
      <c r="A863" s="1">
        <v>44342</v>
      </c>
      <c r="B863" t="s">
        <v>1666</v>
      </c>
      <c r="C863" t="s">
        <v>1672</v>
      </c>
      <c r="D863" t="s">
        <v>919</v>
      </c>
      <c r="E863">
        <v>174428</v>
      </c>
      <c r="F863" t="s">
        <v>1743</v>
      </c>
      <c r="G863">
        <v>39</v>
      </c>
      <c r="H863">
        <v>10</v>
      </c>
    </row>
    <row r="864" spans="1:8" x14ac:dyDescent="0.35">
      <c r="A864" s="1">
        <v>44342</v>
      </c>
      <c r="B864" t="s">
        <v>1666</v>
      </c>
      <c r="C864" t="s">
        <v>1672</v>
      </c>
      <c r="D864" t="s">
        <v>1673</v>
      </c>
      <c r="E864">
        <v>174437</v>
      </c>
      <c r="F864" t="s">
        <v>1744</v>
      </c>
      <c r="G864">
        <v>0</v>
      </c>
    </row>
    <row r="865" spans="1:8" x14ac:dyDescent="0.35">
      <c r="A865" s="1">
        <v>44342</v>
      </c>
      <c r="B865" t="s">
        <v>1666</v>
      </c>
      <c r="C865" t="s">
        <v>1672</v>
      </c>
      <c r="D865" t="s">
        <v>1713</v>
      </c>
      <c r="E865">
        <v>174376</v>
      </c>
      <c r="F865" t="s">
        <v>1745</v>
      </c>
      <c r="G865">
        <v>122</v>
      </c>
      <c r="H865">
        <v>73</v>
      </c>
    </row>
    <row r="866" spans="1:8" x14ac:dyDescent="0.35">
      <c r="A866" s="1">
        <v>44342</v>
      </c>
      <c r="B866" t="s">
        <v>1666</v>
      </c>
      <c r="C866" t="s">
        <v>1746</v>
      </c>
      <c r="D866" t="s">
        <v>1747</v>
      </c>
      <c r="E866">
        <v>174473</v>
      </c>
      <c r="F866" t="s">
        <v>1748</v>
      </c>
      <c r="G866">
        <v>173</v>
      </c>
      <c r="H866">
        <v>34</v>
      </c>
    </row>
    <row r="867" spans="1:8" x14ac:dyDescent="0.35">
      <c r="A867" s="1">
        <v>44342</v>
      </c>
      <c r="B867" t="s">
        <v>1666</v>
      </c>
      <c r="C867" t="s">
        <v>1675</v>
      </c>
      <c r="D867" t="s">
        <v>1676</v>
      </c>
      <c r="E867">
        <v>173115</v>
      </c>
      <c r="F867" t="s">
        <v>1749</v>
      </c>
      <c r="G867">
        <v>38</v>
      </c>
      <c r="H867">
        <v>12</v>
      </c>
    </row>
    <row r="868" spans="1:8" x14ac:dyDescent="0.35">
      <c r="A868" s="1">
        <v>44342</v>
      </c>
      <c r="B868" t="s">
        <v>1666</v>
      </c>
      <c r="C868" t="s">
        <v>1750</v>
      </c>
      <c r="D868" t="s">
        <v>1751</v>
      </c>
      <c r="E868">
        <v>174570</v>
      </c>
      <c r="F868" t="s">
        <v>1752</v>
      </c>
      <c r="G868">
        <v>33</v>
      </c>
      <c r="H868">
        <v>13</v>
      </c>
    </row>
    <row r="869" spans="1:8" x14ac:dyDescent="0.35">
      <c r="A869" s="1">
        <v>44342</v>
      </c>
      <c r="B869" t="s">
        <v>1666</v>
      </c>
      <c r="C869" t="s">
        <v>1753</v>
      </c>
      <c r="D869" t="s">
        <v>1754</v>
      </c>
      <c r="E869">
        <v>174604</v>
      </c>
      <c r="F869" t="s">
        <v>1755</v>
      </c>
      <c r="G869">
        <v>6</v>
      </c>
      <c r="H869">
        <v>5</v>
      </c>
    </row>
    <row r="870" spans="1:8" x14ac:dyDescent="0.35">
      <c r="A870" s="1">
        <v>44342</v>
      </c>
      <c r="B870" t="s">
        <v>1666</v>
      </c>
      <c r="C870" t="s">
        <v>1756</v>
      </c>
      <c r="D870" t="s">
        <v>1757</v>
      </c>
      <c r="E870">
        <v>175236</v>
      </c>
      <c r="F870" t="s">
        <v>1758</v>
      </c>
      <c r="G870">
        <v>145</v>
      </c>
      <c r="H870">
        <v>27</v>
      </c>
    </row>
    <row r="871" spans="1:8" x14ac:dyDescent="0.35">
      <c r="A871" s="1">
        <v>44342</v>
      </c>
      <c r="B871" t="s">
        <v>1666</v>
      </c>
      <c r="C871" t="s">
        <v>1759</v>
      </c>
      <c r="D871" t="s">
        <v>1760</v>
      </c>
      <c r="E871">
        <v>173063</v>
      </c>
      <c r="F871" t="s">
        <v>1761</v>
      </c>
      <c r="G871">
        <v>59</v>
      </c>
      <c r="H871">
        <v>22</v>
      </c>
    </row>
    <row r="872" spans="1:8" x14ac:dyDescent="0.35">
      <c r="A872" s="1">
        <v>44342</v>
      </c>
      <c r="B872" t="s">
        <v>1666</v>
      </c>
      <c r="C872" t="s">
        <v>1762</v>
      </c>
      <c r="D872" t="s">
        <v>1646</v>
      </c>
      <c r="E872">
        <v>174738</v>
      </c>
      <c r="F872" t="s">
        <v>1763</v>
      </c>
      <c r="G872">
        <v>198</v>
      </c>
      <c r="H872">
        <v>75</v>
      </c>
    </row>
    <row r="873" spans="1:8" x14ac:dyDescent="0.35">
      <c r="A873" s="1">
        <v>44342</v>
      </c>
      <c r="B873" t="s">
        <v>1666</v>
      </c>
      <c r="C873" t="s">
        <v>1733</v>
      </c>
      <c r="D873" t="s">
        <v>1733</v>
      </c>
      <c r="E873">
        <v>174817</v>
      </c>
      <c r="F873" t="s">
        <v>1764</v>
      </c>
      <c r="G873">
        <v>147</v>
      </c>
      <c r="H873">
        <v>32</v>
      </c>
    </row>
    <row r="874" spans="1:8" x14ac:dyDescent="0.35">
      <c r="A874" s="1">
        <v>44342</v>
      </c>
      <c r="B874" t="s">
        <v>1666</v>
      </c>
      <c r="C874" t="s">
        <v>1709</v>
      </c>
      <c r="D874" t="s">
        <v>1765</v>
      </c>
      <c r="E874">
        <v>173911</v>
      </c>
      <c r="F874" t="s">
        <v>1766</v>
      </c>
      <c r="G874">
        <v>113</v>
      </c>
      <c r="H874">
        <v>55</v>
      </c>
    </row>
    <row r="875" spans="1:8" x14ac:dyDescent="0.35">
      <c r="A875" s="1">
        <v>44342</v>
      </c>
      <c r="B875" t="s">
        <v>1666</v>
      </c>
      <c r="C875" t="s">
        <v>1157</v>
      </c>
      <c r="D875" t="s">
        <v>52</v>
      </c>
      <c r="E875">
        <v>175078</v>
      </c>
      <c r="F875" t="s">
        <v>1767</v>
      </c>
      <c r="G875">
        <v>246</v>
      </c>
      <c r="H875">
        <v>63</v>
      </c>
    </row>
    <row r="876" spans="1:8" x14ac:dyDescent="0.35">
      <c r="A876" s="1">
        <v>44342</v>
      </c>
      <c r="B876" t="s">
        <v>1666</v>
      </c>
      <c r="C876" t="s">
        <v>1681</v>
      </c>
      <c r="D876" t="s">
        <v>1699</v>
      </c>
      <c r="E876">
        <v>175005</v>
      </c>
      <c r="F876" t="s">
        <v>1768</v>
      </c>
      <c r="G876">
        <v>237</v>
      </c>
      <c r="H876">
        <v>29</v>
      </c>
    </row>
    <row r="877" spans="1:8" x14ac:dyDescent="0.35">
      <c r="A877" s="1">
        <v>44342</v>
      </c>
      <c r="B877" t="s">
        <v>1666</v>
      </c>
      <c r="C877" t="s">
        <v>1694</v>
      </c>
      <c r="D877" t="s">
        <v>1769</v>
      </c>
      <c r="E877">
        <v>174783</v>
      </c>
      <c r="F877" t="s">
        <v>1770</v>
      </c>
      <c r="G877">
        <v>677</v>
      </c>
      <c r="H877">
        <v>206</v>
      </c>
    </row>
    <row r="878" spans="1:8" x14ac:dyDescent="0.35">
      <c r="A878" s="1">
        <v>44342</v>
      </c>
      <c r="B878" t="s">
        <v>1666</v>
      </c>
      <c r="C878" t="s">
        <v>1694</v>
      </c>
      <c r="D878" t="s">
        <v>1769</v>
      </c>
      <c r="E878">
        <v>174756</v>
      </c>
      <c r="F878" t="s">
        <v>1771</v>
      </c>
      <c r="G878">
        <v>132</v>
      </c>
      <c r="H878">
        <v>66</v>
      </c>
    </row>
    <row r="879" spans="1:8" x14ac:dyDescent="0.35">
      <c r="A879" s="1">
        <v>44342</v>
      </c>
      <c r="B879" t="s">
        <v>1666</v>
      </c>
      <c r="C879" t="s">
        <v>1189</v>
      </c>
      <c r="D879" t="s">
        <v>1684</v>
      </c>
      <c r="E879">
        <v>174844</v>
      </c>
      <c r="F879" t="s">
        <v>1772</v>
      </c>
      <c r="G879">
        <v>282</v>
      </c>
      <c r="H879">
        <v>158</v>
      </c>
    </row>
    <row r="880" spans="1:8" x14ac:dyDescent="0.35">
      <c r="A880" s="1">
        <v>44342</v>
      </c>
      <c r="B880" t="s">
        <v>1666</v>
      </c>
      <c r="C880" t="s">
        <v>1681</v>
      </c>
      <c r="D880" t="s">
        <v>1699</v>
      </c>
      <c r="E880">
        <v>175041</v>
      </c>
      <c r="F880" t="s">
        <v>1773</v>
      </c>
      <c r="G880">
        <v>164</v>
      </c>
      <c r="H880">
        <v>74</v>
      </c>
    </row>
    <row r="881" spans="1:8" x14ac:dyDescent="0.35">
      <c r="A881" s="1">
        <v>44342</v>
      </c>
      <c r="B881" t="s">
        <v>1666</v>
      </c>
      <c r="C881" t="s">
        <v>1715</v>
      </c>
      <c r="D881" t="s">
        <v>1722</v>
      </c>
      <c r="E881">
        <v>174899</v>
      </c>
      <c r="F881" t="s">
        <v>1774</v>
      </c>
      <c r="G881">
        <v>212</v>
      </c>
      <c r="H881">
        <v>60</v>
      </c>
    </row>
    <row r="882" spans="1:8" x14ac:dyDescent="0.35">
      <c r="A882" s="1">
        <v>44342</v>
      </c>
      <c r="B882" t="s">
        <v>1666</v>
      </c>
      <c r="C882" t="s">
        <v>183</v>
      </c>
      <c r="D882" t="s">
        <v>1775</v>
      </c>
      <c r="E882">
        <v>174075</v>
      </c>
      <c r="F882" t="s">
        <v>1776</v>
      </c>
      <c r="G882">
        <v>2</v>
      </c>
    </row>
    <row r="883" spans="1:8" x14ac:dyDescent="0.35">
      <c r="A883" s="1">
        <v>44342</v>
      </c>
      <c r="B883" t="s">
        <v>1666</v>
      </c>
      <c r="C883" t="s">
        <v>1715</v>
      </c>
      <c r="D883" t="s">
        <v>1722</v>
      </c>
      <c r="E883">
        <v>174233</v>
      </c>
      <c r="F883" t="s">
        <v>1777</v>
      </c>
      <c r="G883">
        <v>727</v>
      </c>
      <c r="H883">
        <v>214</v>
      </c>
    </row>
    <row r="884" spans="1:8" x14ac:dyDescent="0.35">
      <c r="A884" s="1">
        <v>44342</v>
      </c>
      <c r="B884" t="s">
        <v>1666</v>
      </c>
      <c r="C884" t="s">
        <v>1778</v>
      </c>
      <c r="D884" t="s">
        <v>1779</v>
      </c>
      <c r="E884">
        <v>174251</v>
      </c>
      <c r="F884" t="s">
        <v>1780</v>
      </c>
      <c r="G884">
        <v>115</v>
      </c>
      <c r="H884">
        <v>25</v>
      </c>
    </row>
    <row r="885" spans="1:8" x14ac:dyDescent="0.35">
      <c r="A885" s="1">
        <v>44342</v>
      </c>
      <c r="B885" t="s">
        <v>1666</v>
      </c>
      <c r="C885" t="s">
        <v>1762</v>
      </c>
      <c r="D885" t="s">
        <v>1646</v>
      </c>
      <c r="E885">
        <v>456959</v>
      </c>
      <c r="F885" t="s">
        <v>1781</v>
      </c>
      <c r="G885">
        <v>5</v>
      </c>
    </row>
    <row r="886" spans="1:8" x14ac:dyDescent="0.35">
      <c r="A886" s="1">
        <v>44342</v>
      </c>
      <c r="B886" t="s">
        <v>1666</v>
      </c>
      <c r="C886" t="s">
        <v>1672</v>
      </c>
      <c r="D886" t="s">
        <v>1673</v>
      </c>
      <c r="E886">
        <v>174066</v>
      </c>
      <c r="F886" t="s">
        <v>1782</v>
      </c>
      <c r="G886">
        <v>1920</v>
      </c>
      <c r="H886">
        <v>319</v>
      </c>
    </row>
    <row r="887" spans="1:8" x14ac:dyDescent="0.35">
      <c r="A887" s="1">
        <v>44342</v>
      </c>
      <c r="B887" t="s">
        <v>1666</v>
      </c>
      <c r="C887" t="s">
        <v>1681</v>
      </c>
      <c r="D887" t="s">
        <v>1699</v>
      </c>
      <c r="E887">
        <v>174491</v>
      </c>
      <c r="F887" t="s">
        <v>1783</v>
      </c>
      <c r="G887">
        <v>146</v>
      </c>
      <c r="H887">
        <v>20</v>
      </c>
    </row>
    <row r="888" spans="1:8" x14ac:dyDescent="0.35">
      <c r="A888" s="1">
        <v>44342</v>
      </c>
      <c r="B888" t="s">
        <v>1666</v>
      </c>
      <c r="C888" t="s">
        <v>1681</v>
      </c>
      <c r="D888" t="s">
        <v>1699</v>
      </c>
      <c r="E888">
        <v>174914</v>
      </c>
      <c r="F888" t="s">
        <v>1784</v>
      </c>
      <c r="G888">
        <v>1065</v>
      </c>
      <c r="H888">
        <v>270</v>
      </c>
    </row>
    <row r="889" spans="1:8" x14ac:dyDescent="0.35">
      <c r="A889" s="1">
        <v>44342</v>
      </c>
      <c r="B889" t="s">
        <v>1666</v>
      </c>
      <c r="C889" t="s">
        <v>1715</v>
      </c>
      <c r="D889" t="s">
        <v>1785</v>
      </c>
      <c r="E889">
        <v>175157</v>
      </c>
      <c r="F889" t="s">
        <v>1786</v>
      </c>
      <c r="G889">
        <v>20</v>
      </c>
      <c r="H889">
        <v>7</v>
      </c>
    </row>
    <row r="890" spans="1:8" x14ac:dyDescent="0.35">
      <c r="A890" s="1">
        <v>44342</v>
      </c>
      <c r="B890" t="s">
        <v>1666</v>
      </c>
      <c r="C890" t="s">
        <v>1733</v>
      </c>
      <c r="D890" t="s">
        <v>1733</v>
      </c>
      <c r="E890">
        <v>175272</v>
      </c>
      <c r="F890" t="s">
        <v>1787</v>
      </c>
      <c r="G890">
        <v>727</v>
      </c>
      <c r="H890">
        <v>94</v>
      </c>
    </row>
    <row r="891" spans="1:8" x14ac:dyDescent="0.35">
      <c r="A891" s="1">
        <v>44342</v>
      </c>
      <c r="B891" t="s">
        <v>132</v>
      </c>
      <c r="C891" t="s">
        <v>25</v>
      </c>
      <c r="D891" t="s">
        <v>1788</v>
      </c>
      <c r="E891">
        <v>175342</v>
      </c>
      <c r="F891" t="s">
        <v>1789</v>
      </c>
      <c r="G891">
        <v>203</v>
      </c>
      <c r="H891">
        <v>63</v>
      </c>
    </row>
    <row r="892" spans="1:8" x14ac:dyDescent="0.35">
      <c r="A892" s="1">
        <v>44342</v>
      </c>
      <c r="B892" t="s">
        <v>132</v>
      </c>
      <c r="C892" t="s">
        <v>1790</v>
      </c>
      <c r="D892" t="s">
        <v>138</v>
      </c>
      <c r="E892">
        <v>175421</v>
      </c>
      <c r="F892" t="s">
        <v>1791</v>
      </c>
      <c r="G892">
        <v>146</v>
      </c>
      <c r="H892">
        <v>33</v>
      </c>
    </row>
    <row r="893" spans="1:8" x14ac:dyDescent="0.35">
      <c r="A893" s="1">
        <v>44342</v>
      </c>
      <c r="B893" t="s">
        <v>132</v>
      </c>
      <c r="C893" t="s">
        <v>1792</v>
      </c>
      <c r="D893" t="s">
        <v>1793</v>
      </c>
      <c r="E893">
        <v>175616</v>
      </c>
      <c r="F893" t="s">
        <v>1794</v>
      </c>
      <c r="G893">
        <v>263</v>
      </c>
      <c r="H893">
        <v>79</v>
      </c>
    </row>
    <row r="894" spans="1:8" x14ac:dyDescent="0.35">
      <c r="A894" s="1">
        <v>44342</v>
      </c>
      <c r="B894" t="s">
        <v>132</v>
      </c>
      <c r="C894" t="s">
        <v>1790</v>
      </c>
      <c r="D894" t="s">
        <v>138</v>
      </c>
      <c r="E894">
        <v>175856</v>
      </c>
      <c r="F894" t="s">
        <v>1795</v>
      </c>
      <c r="G894">
        <v>236</v>
      </c>
      <c r="H894">
        <v>177</v>
      </c>
    </row>
    <row r="895" spans="1:8" x14ac:dyDescent="0.35">
      <c r="A895" s="1">
        <v>44342</v>
      </c>
      <c r="B895" t="s">
        <v>132</v>
      </c>
      <c r="C895" t="s">
        <v>1790</v>
      </c>
      <c r="D895" t="s">
        <v>138</v>
      </c>
      <c r="E895">
        <v>175980</v>
      </c>
      <c r="F895" t="s">
        <v>1796</v>
      </c>
      <c r="G895">
        <v>100</v>
      </c>
      <c r="H895">
        <v>34</v>
      </c>
    </row>
    <row r="896" spans="1:8" x14ac:dyDescent="0.35">
      <c r="A896" s="1">
        <v>44342</v>
      </c>
      <c r="B896" t="s">
        <v>132</v>
      </c>
      <c r="C896" t="s">
        <v>1790</v>
      </c>
      <c r="D896" t="s">
        <v>921</v>
      </c>
      <c r="E896">
        <v>176053</v>
      </c>
      <c r="F896" t="s">
        <v>1797</v>
      </c>
      <c r="G896">
        <v>253</v>
      </c>
      <c r="H896">
        <v>75</v>
      </c>
    </row>
    <row r="897" spans="1:8" x14ac:dyDescent="0.35">
      <c r="A897" s="1">
        <v>44342</v>
      </c>
      <c r="B897" t="s">
        <v>132</v>
      </c>
      <c r="C897" t="s">
        <v>1798</v>
      </c>
      <c r="D897" t="s">
        <v>1697</v>
      </c>
      <c r="E897">
        <v>176008</v>
      </c>
      <c r="F897" t="s">
        <v>1799</v>
      </c>
      <c r="G897">
        <v>98</v>
      </c>
      <c r="H897">
        <v>32</v>
      </c>
    </row>
    <row r="898" spans="1:8" x14ac:dyDescent="0.35">
      <c r="A898" s="1">
        <v>44342</v>
      </c>
      <c r="B898" t="s">
        <v>132</v>
      </c>
      <c r="C898" t="s">
        <v>1800</v>
      </c>
      <c r="D898" t="s">
        <v>1801</v>
      </c>
      <c r="E898">
        <v>176080</v>
      </c>
      <c r="F898" t="s">
        <v>1802</v>
      </c>
      <c r="G898">
        <v>1195</v>
      </c>
      <c r="H898">
        <v>405</v>
      </c>
    </row>
    <row r="899" spans="1:8" x14ac:dyDescent="0.35">
      <c r="A899" s="1">
        <v>44342</v>
      </c>
      <c r="B899" t="s">
        <v>132</v>
      </c>
      <c r="C899" t="s">
        <v>827</v>
      </c>
      <c r="D899" t="s">
        <v>764</v>
      </c>
      <c r="E899">
        <v>176035</v>
      </c>
      <c r="F899" t="s">
        <v>1803</v>
      </c>
      <c r="G899">
        <v>157</v>
      </c>
      <c r="H899">
        <v>53</v>
      </c>
    </row>
    <row r="900" spans="1:8" x14ac:dyDescent="0.35">
      <c r="A900" s="1">
        <v>44342</v>
      </c>
      <c r="B900" t="s">
        <v>132</v>
      </c>
      <c r="C900" t="s">
        <v>1804</v>
      </c>
      <c r="D900" t="s">
        <v>1805</v>
      </c>
      <c r="E900">
        <v>176044</v>
      </c>
      <c r="F900" t="s">
        <v>1806</v>
      </c>
      <c r="G900">
        <v>216</v>
      </c>
      <c r="H900">
        <v>92</v>
      </c>
    </row>
    <row r="901" spans="1:8" x14ac:dyDescent="0.35">
      <c r="A901" s="1">
        <v>44342</v>
      </c>
      <c r="B901" t="s">
        <v>132</v>
      </c>
      <c r="C901" t="s">
        <v>1807</v>
      </c>
      <c r="D901" t="s">
        <v>1808</v>
      </c>
      <c r="E901">
        <v>176169</v>
      </c>
      <c r="F901" t="s">
        <v>1809</v>
      </c>
      <c r="G901">
        <v>157</v>
      </c>
      <c r="H901">
        <v>37</v>
      </c>
    </row>
    <row r="902" spans="1:8" x14ac:dyDescent="0.35">
      <c r="A902" s="1">
        <v>44342</v>
      </c>
      <c r="B902" t="s">
        <v>132</v>
      </c>
      <c r="C902" t="s">
        <v>52</v>
      </c>
      <c r="D902" t="s">
        <v>1810</v>
      </c>
      <c r="E902">
        <v>176318</v>
      </c>
      <c r="F902" t="s">
        <v>1811</v>
      </c>
      <c r="G902">
        <v>39</v>
      </c>
    </row>
    <row r="903" spans="1:8" x14ac:dyDescent="0.35">
      <c r="A903" s="1">
        <v>44342</v>
      </c>
      <c r="B903" t="s">
        <v>132</v>
      </c>
      <c r="C903" t="s">
        <v>1039</v>
      </c>
      <c r="D903" t="s">
        <v>1812</v>
      </c>
      <c r="E903">
        <v>176017</v>
      </c>
      <c r="F903" t="s">
        <v>1813</v>
      </c>
      <c r="G903">
        <v>1272</v>
      </c>
      <c r="H903">
        <v>291</v>
      </c>
    </row>
    <row r="904" spans="1:8" x14ac:dyDescent="0.35">
      <c r="A904" s="1">
        <v>44342</v>
      </c>
      <c r="B904" t="s">
        <v>132</v>
      </c>
      <c r="C904" t="s">
        <v>1790</v>
      </c>
      <c r="D904" t="s">
        <v>138</v>
      </c>
      <c r="E904">
        <v>17601701</v>
      </c>
      <c r="F904" t="s">
        <v>1814</v>
      </c>
      <c r="G904">
        <v>1114</v>
      </c>
      <c r="H904">
        <v>237</v>
      </c>
    </row>
    <row r="905" spans="1:8" x14ac:dyDescent="0.35">
      <c r="A905" s="1">
        <v>44342</v>
      </c>
      <c r="B905" t="s">
        <v>132</v>
      </c>
      <c r="C905" t="s">
        <v>1815</v>
      </c>
      <c r="D905" t="s">
        <v>1816</v>
      </c>
      <c r="E905">
        <v>176372</v>
      </c>
      <c r="F905" t="s">
        <v>1817</v>
      </c>
      <c r="G905">
        <v>683</v>
      </c>
      <c r="H905">
        <v>154</v>
      </c>
    </row>
    <row r="906" spans="1:8" x14ac:dyDescent="0.35">
      <c r="A906" s="1">
        <v>44342</v>
      </c>
      <c r="B906" t="s">
        <v>1818</v>
      </c>
      <c r="C906" t="s">
        <v>1012</v>
      </c>
      <c r="D906" t="s">
        <v>1130</v>
      </c>
      <c r="E906">
        <v>176947</v>
      </c>
      <c r="F906" t="s">
        <v>1819</v>
      </c>
      <c r="G906">
        <v>388</v>
      </c>
      <c r="H906">
        <v>28</v>
      </c>
    </row>
    <row r="907" spans="1:8" x14ac:dyDescent="0.35">
      <c r="A907" s="1">
        <v>44342</v>
      </c>
      <c r="B907" t="s">
        <v>1818</v>
      </c>
      <c r="C907" t="s">
        <v>1820</v>
      </c>
      <c r="D907" t="s">
        <v>1821</v>
      </c>
      <c r="E907">
        <v>178697</v>
      </c>
      <c r="F907" t="s">
        <v>1822</v>
      </c>
      <c r="G907">
        <v>2</v>
      </c>
    </row>
    <row r="908" spans="1:8" x14ac:dyDescent="0.35">
      <c r="A908" s="1">
        <v>44342</v>
      </c>
      <c r="B908" t="s">
        <v>1818</v>
      </c>
      <c r="C908" t="s">
        <v>1512</v>
      </c>
      <c r="D908" t="s">
        <v>1823</v>
      </c>
      <c r="E908">
        <v>177135</v>
      </c>
      <c r="F908" t="s">
        <v>1824</v>
      </c>
      <c r="G908">
        <v>289</v>
      </c>
      <c r="H908">
        <v>90</v>
      </c>
    </row>
    <row r="909" spans="1:8" x14ac:dyDescent="0.35">
      <c r="A909" s="1">
        <v>44342</v>
      </c>
      <c r="B909" t="s">
        <v>1818</v>
      </c>
      <c r="C909" t="s">
        <v>1825</v>
      </c>
      <c r="D909" t="s">
        <v>978</v>
      </c>
      <c r="E909">
        <v>177214</v>
      </c>
      <c r="F909" t="s">
        <v>1826</v>
      </c>
      <c r="G909">
        <v>322</v>
      </c>
      <c r="H909">
        <v>65</v>
      </c>
    </row>
    <row r="910" spans="1:8" x14ac:dyDescent="0.35">
      <c r="A910" s="1">
        <v>44342</v>
      </c>
      <c r="B910" t="s">
        <v>1818</v>
      </c>
      <c r="C910" t="s">
        <v>1825</v>
      </c>
      <c r="D910" t="s">
        <v>978</v>
      </c>
      <c r="E910">
        <v>177339</v>
      </c>
      <c r="F910" t="s">
        <v>1827</v>
      </c>
      <c r="G910">
        <v>286</v>
      </c>
      <c r="H910">
        <v>73</v>
      </c>
    </row>
    <row r="911" spans="1:8" x14ac:dyDescent="0.35">
      <c r="A911" s="1">
        <v>44342</v>
      </c>
      <c r="B911" t="s">
        <v>1818</v>
      </c>
      <c r="C911" t="s">
        <v>1828</v>
      </c>
      <c r="D911" t="s">
        <v>1829</v>
      </c>
      <c r="E911">
        <v>177418</v>
      </c>
      <c r="F911" t="s">
        <v>1830</v>
      </c>
      <c r="G911">
        <v>62</v>
      </c>
      <c r="H911">
        <v>15</v>
      </c>
    </row>
    <row r="912" spans="1:8" x14ac:dyDescent="0.35">
      <c r="A912" s="1">
        <v>44342</v>
      </c>
      <c r="B912" t="s">
        <v>1818</v>
      </c>
      <c r="C912" t="s">
        <v>138</v>
      </c>
      <c r="D912" t="s">
        <v>162</v>
      </c>
      <c r="E912">
        <v>15336601</v>
      </c>
      <c r="F912" t="s">
        <v>1831</v>
      </c>
      <c r="G912">
        <v>17</v>
      </c>
      <c r="H912">
        <v>8</v>
      </c>
    </row>
    <row r="913" spans="1:8" x14ac:dyDescent="0.35">
      <c r="A913" s="1">
        <v>44342</v>
      </c>
      <c r="B913" t="s">
        <v>1818</v>
      </c>
      <c r="C913" t="s">
        <v>1828</v>
      </c>
      <c r="D913" t="s">
        <v>1715</v>
      </c>
      <c r="E913">
        <v>177551</v>
      </c>
      <c r="F913" t="s">
        <v>1832</v>
      </c>
      <c r="G913">
        <v>55</v>
      </c>
    </row>
    <row r="914" spans="1:8" x14ac:dyDescent="0.35">
      <c r="A914" s="1">
        <v>44342</v>
      </c>
      <c r="B914" t="s">
        <v>1818</v>
      </c>
      <c r="C914" t="s">
        <v>1833</v>
      </c>
      <c r="D914" t="s">
        <v>1833</v>
      </c>
      <c r="E914">
        <v>177746</v>
      </c>
      <c r="F914" t="s">
        <v>1834</v>
      </c>
      <c r="G914">
        <v>39</v>
      </c>
      <c r="H914">
        <v>13</v>
      </c>
    </row>
    <row r="915" spans="1:8" x14ac:dyDescent="0.35">
      <c r="A915" s="1">
        <v>44342</v>
      </c>
      <c r="B915" t="s">
        <v>1818</v>
      </c>
      <c r="C915" t="s">
        <v>1835</v>
      </c>
      <c r="D915" t="s">
        <v>1836</v>
      </c>
      <c r="E915">
        <v>177940</v>
      </c>
      <c r="F915" t="s">
        <v>1837</v>
      </c>
      <c r="G915">
        <v>28</v>
      </c>
      <c r="H915">
        <v>14</v>
      </c>
    </row>
    <row r="916" spans="1:8" x14ac:dyDescent="0.35">
      <c r="A916" s="1">
        <v>44342</v>
      </c>
      <c r="B916" t="s">
        <v>1818</v>
      </c>
      <c r="C916" t="s">
        <v>1838</v>
      </c>
      <c r="D916" t="s">
        <v>1838</v>
      </c>
      <c r="E916">
        <v>177968</v>
      </c>
      <c r="F916" t="s">
        <v>1839</v>
      </c>
      <c r="G916">
        <v>377</v>
      </c>
      <c r="H916">
        <v>101</v>
      </c>
    </row>
    <row r="917" spans="1:8" x14ac:dyDescent="0.35">
      <c r="A917" s="1">
        <v>44342</v>
      </c>
      <c r="B917" t="s">
        <v>1818</v>
      </c>
      <c r="C917" t="s">
        <v>1715</v>
      </c>
      <c r="D917" t="s">
        <v>1715</v>
      </c>
      <c r="E917">
        <v>178059</v>
      </c>
      <c r="F917" t="s">
        <v>1840</v>
      </c>
      <c r="G917">
        <v>217</v>
      </c>
      <c r="H917">
        <v>48</v>
      </c>
    </row>
    <row r="918" spans="1:8" x14ac:dyDescent="0.35">
      <c r="A918" s="1">
        <v>44342</v>
      </c>
      <c r="B918" t="s">
        <v>1818</v>
      </c>
      <c r="C918" t="s">
        <v>1715</v>
      </c>
      <c r="D918" t="s">
        <v>1715</v>
      </c>
      <c r="E918">
        <v>178244</v>
      </c>
      <c r="F918" t="s">
        <v>1841</v>
      </c>
      <c r="G918">
        <v>200</v>
      </c>
      <c r="H918">
        <v>66</v>
      </c>
    </row>
    <row r="919" spans="1:8" x14ac:dyDescent="0.35">
      <c r="A919" s="1">
        <v>44342</v>
      </c>
      <c r="B919" t="s">
        <v>1818</v>
      </c>
      <c r="C919" t="s">
        <v>1842</v>
      </c>
      <c r="D919" t="s">
        <v>1842</v>
      </c>
      <c r="E919">
        <v>178341</v>
      </c>
      <c r="F919" t="s">
        <v>1843</v>
      </c>
      <c r="G919">
        <v>335</v>
      </c>
      <c r="H919">
        <v>59</v>
      </c>
    </row>
    <row r="920" spans="1:8" x14ac:dyDescent="0.35">
      <c r="A920" s="1">
        <v>44342</v>
      </c>
      <c r="B920" t="s">
        <v>1818</v>
      </c>
      <c r="C920" t="s">
        <v>1825</v>
      </c>
      <c r="D920" t="s">
        <v>978</v>
      </c>
      <c r="E920">
        <v>179566</v>
      </c>
      <c r="F920" t="s">
        <v>1844</v>
      </c>
      <c r="G920">
        <v>1937</v>
      </c>
      <c r="H920">
        <v>260</v>
      </c>
    </row>
    <row r="921" spans="1:8" x14ac:dyDescent="0.35">
      <c r="A921" s="1">
        <v>44342</v>
      </c>
      <c r="B921" t="s">
        <v>1818</v>
      </c>
      <c r="C921" t="s">
        <v>1845</v>
      </c>
      <c r="D921" t="s">
        <v>1846</v>
      </c>
      <c r="E921">
        <v>178411</v>
      </c>
      <c r="F921" t="s">
        <v>1847</v>
      </c>
      <c r="G921">
        <v>478</v>
      </c>
      <c r="H921">
        <v>118</v>
      </c>
    </row>
    <row r="922" spans="1:8" x14ac:dyDescent="0.35">
      <c r="A922" s="1">
        <v>44342</v>
      </c>
      <c r="B922" t="s">
        <v>1818</v>
      </c>
      <c r="C922" t="s">
        <v>1848</v>
      </c>
      <c r="D922" t="s">
        <v>1017</v>
      </c>
      <c r="E922">
        <v>178387</v>
      </c>
      <c r="F922" t="s">
        <v>1849</v>
      </c>
      <c r="G922">
        <v>407</v>
      </c>
      <c r="H922">
        <v>77</v>
      </c>
    </row>
    <row r="923" spans="1:8" x14ac:dyDescent="0.35">
      <c r="A923" s="1">
        <v>44342</v>
      </c>
      <c r="B923" t="s">
        <v>1818</v>
      </c>
      <c r="C923" t="s">
        <v>1850</v>
      </c>
      <c r="D923" t="s">
        <v>1851</v>
      </c>
      <c r="E923">
        <v>178624</v>
      </c>
      <c r="F923" t="s">
        <v>1852</v>
      </c>
      <c r="G923">
        <v>881</v>
      </c>
      <c r="H923">
        <v>134</v>
      </c>
    </row>
    <row r="924" spans="1:8" x14ac:dyDescent="0.35">
      <c r="A924" s="1">
        <v>44342</v>
      </c>
      <c r="B924" t="s">
        <v>1818</v>
      </c>
      <c r="C924" t="s">
        <v>1825</v>
      </c>
      <c r="D924" t="s">
        <v>978</v>
      </c>
      <c r="E924">
        <v>177472</v>
      </c>
      <c r="F924" t="s">
        <v>1853</v>
      </c>
      <c r="G924">
        <v>898</v>
      </c>
      <c r="H924">
        <v>181</v>
      </c>
    </row>
    <row r="925" spans="1:8" x14ac:dyDescent="0.35">
      <c r="A925" s="1">
        <v>44342</v>
      </c>
      <c r="B925" t="s">
        <v>1818</v>
      </c>
      <c r="C925" t="s">
        <v>1833</v>
      </c>
      <c r="D925" t="s">
        <v>1833</v>
      </c>
      <c r="E925">
        <v>179043</v>
      </c>
      <c r="F925" t="s">
        <v>1854</v>
      </c>
      <c r="G925">
        <v>40</v>
      </c>
    </row>
    <row r="926" spans="1:8" x14ac:dyDescent="0.35">
      <c r="A926" s="1">
        <v>44342</v>
      </c>
      <c r="B926" t="s">
        <v>1818</v>
      </c>
      <c r="C926" t="s">
        <v>1828</v>
      </c>
      <c r="D926" t="s">
        <v>1715</v>
      </c>
      <c r="E926">
        <v>179159</v>
      </c>
      <c r="F926" t="s">
        <v>1855</v>
      </c>
      <c r="G926">
        <v>771</v>
      </c>
      <c r="H926">
        <v>267</v>
      </c>
    </row>
    <row r="927" spans="1:8" x14ac:dyDescent="0.35">
      <c r="A927" s="1">
        <v>44342</v>
      </c>
      <c r="B927" t="s">
        <v>1818</v>
      </c>
      <c r="C927" t="s">
        <v>1856</v>
      </c>
      <c r="D927" t="s">
        <v>1856</v>
      </c>
      <c r="E927">
        <v>179557</v>
      </c>
      <c r="F927" t="s">
        <v>1857</v>
      </c>
      <c r="G927">
        <v>699</v>
      </c>
      <c r="H927">
        <v>31</v>
      </c>
    </row>
    <row r="928" spans="1:8" x14ac:dyDescent="0.35">
      <c r="A928" s="1">
        <v>44342</v>
      </c>
      <c r="B928" t="s">
        <v>1818</v>
      </c>
      <c r="C928" t="s">
        <v>183</v>
      </c>
      <c r="D928" t="s">
        <v>1792</v>
      </c>
      <c r="E928">
        <v>179326</v>
      </c>
      <c r="F928" t="s">
        <v>1858</v>
      </c>
      <c r="G928">
        <v>281</v>
      </c>
      <c r="H928">
        <v>68</v>
      </c>
    </row>
    <row r="929" spans="1:8" x14ac:dyDescent="0.35">
      <c r="A929" s="1">
        <v>44342</v>
      </c>
      <c r="B929" t="s">
        <v>1818</v>
      </c>
      <c r="C929" t="s">
        <v>1828</v>
      </c>
      <c r="D929" t="s">
        <v>1715</v>
      </c>
      <c r="E929">
        <v>179265</v>
      </c>
      <c r="F929" t="s">
        <v>1859</v>
      </c>
      <c r="G929">
        <v>110</v>
      </c>
      <c r="H929">
        <v>27</v>
      </c>
    </row>
    <row r="930" spans="1:8" x14ac:dyDescent="0.35">
      <c r="A930" s="1">
        <v>44342</v>
      </c>
      <c r="B930" t="s">
        <v>1818</v>
      </c>
      <c r="C930" t="s">
        <v>1860</v>
      </c>
      <c r="D930" t="s">
        <v>1715</v>
      </c>
      <c r="E930">
        <v>179308</v>
      </c>
      <c r="F930" t="s">
        <v>1861</v>
      </c>
      <c r="G930">
        <v>119</v>
      </c>
    </row>
    <row r="931" spans="1:8" x14ac:dyDescent="0.35">
      <c r="A931" s="1">
        <v>44342</v>
      </c>
      <c r="B931" t="s">
        <v>1818</v>
      </c>
      <c r="C931" t="s">
        <v>1862</v>
      </c>
      <c r="D931" t="s">
        <v>1863</v>
      </c>
      <c r="E931">
        <v>179539</v>
      </c>
      <c r="F931" t="s">
        <v>1864</v>
      </c>
      <c r="G931">
        <v>324</v>
      </c>
      <c r="H931">
        <v>127</v>
      </c>
    </row>
    <row r="932" spans="1:8" x14ac:dyDescent="0.35">
      <c r="A932" s="1">
        <v>44342</v>
      </c>
      <c r="B932" t="s">
        <v>1818</v>
      </c>
      <c r="C932" t="s">
        <v>168</v>
      </c>
      <c r="D932" t="s">
        <v>177</v>
      </c>
      <c r="E932">
        <v>179548</v>
      </c>
      <c r="F932" t="s">
        <v>1865</v>
      </c>
      <c r="G932">
        <v>29</v>
      </c>
    </row>
    <row r="933" spans="1:8" x14ac:dyDescent="0.35">
      <c r="A933" s="1">
        <v>44342</v>
      </c>
      <c r="B933" t="s">
        <v>1818</v>
      </c>
      <c r="C933" t="s">
        <v>1256</v>
      </c>
      <c r="D933" t="s">
        <v>1866</v>
      </c>
      <c r="E933">
        <v>178615</v>
      </c>
      <c r="F933" t="s">
        <v>1867</v>
      </c>
      <c r="G933">
        <v>521</v>
      </c>
      <c r="H933">
        <v>214</v>
      </c>
    </row>
    <row r="934" spans="1:8" x14ac:dyDescent="0.35">
      <c r="A934" s="1">
        <v>44342</v>
      </c>
      <c r="B934" t="s">
        <v>1818</v>
      </c>
      <c r="C934" t="s">
        <v>206</v>
      </c>
      <c r="D934" t="s">
        <v>1868</v>
      </c>
      <c r="E934">
        <v>176965</v>
      </c>
      <c r="F934" t="s">
        <v>1869</v>
      </c>
      <c r="G934">
        <v>891</v>
      </c>
      <c r="H934">
        <v>65</v>
      </c>
    </row>
    <row r="935" spans="1:8" x14ac:dyDescent="0.35">
      <c r="A935" s="1">
        <v>44342</v>
      </c>
      <c r="B935" t="s">
        <v>1818</v>
      </c>
      <c r="C935" t="s">
        <v>168</v>
      </c>
      <c r="D935" t="s">
        <v>177</v>
      </c>
      <c r="E935">
        <v>178396</v>
      </c>
      <c r="F935" t="s">
        <v>1870</v>
      </c>
      <c r="G935">
        <v>3170</v>
      </c>
      <c r="H935">
        <v>271</v>
      </c>
    </row>
    <row r="936" spans="1:8" x14ac:dyDescent="0.35">
      <c r="A936" s="1">
        <v>44342</v>
      </c>
      <c r="B936" t="s">
        <v>1818</v>
      </c>
      <c r="C936" t="s">
        <v>1833</v>
      </c>
      <c r="D936" t="s">
        <v>1833</v>
      </c>
      <c r="E936">
        <v>178402</v>
      </c>
      <c r="F936" t="s">
        <v>1871</v>
      </c>
      <c r="G936">
        <v>418</v>
      </c>
      <c r="H936">
        <v>66</v>
      </c>
    </row>
    <row r="937" spans="1:8" x14ac:dyDescent="0.35">
      <c r="A937" s="1">
        <v>44342</v>
      </c>
      <c r="B937" t="s">
        <v>1818</v>
      </c>
      <c r="C937" t="s">
        <v>1860</v>
      </c>
      <c r="D937" t="s">
        <v>1872</v>
      </c>
      <c r="E937">
        <v>178420</v>
      </c>
      <c r="F937" t="s">
        <v>1873</v>
      </c>
      <c r="G937">
        <v>484</v>
      </c>
      <c r="H937">
        <v>160</v>
      </c>
    </row>
    <row r="938" spans="1:8" x14ac:dyDescent="0.35">
      <c r="A938" s="1">
        <v>44342</v>
      </c>
      <c r="B938" t="s">
        <v>1818</v>
      </c>
      <c r="C938" t="s">
        <v>1860</v>
      </c>
      <c r="D938" t="s">
        <v>1715</v>
      </c>
      <c r="E938">
        <v>179867</v>
      </c>
      <c r="F938" t="s">
        <v>1874</v>
      </c>
      <c r="G938">
        <v>748</v>
      </c>
      <c r="H938">
        <v>384</v>
      </c>
    </row>
    <row r="939" spans="1:8" x14ac:dyDescent="0.35">
      <c r="A939" s="1">
        <v>44342</v>
      </c>
      <c r="B939" t="s">
        <v>1818</v>
      </c>
      <c r="C939" t="s">
        <v>1828</v>
      </c>
      <c r="D939" t="s">
        <v>1829</v>
      </c>
      <c r="E939">
        <v>179894</v>
      </c>
      <c r="F939" t="s">
        <v>1875</v>
      </c>
      <c r="G939">
        <v>84</v>
      </c>
      <c r="H939">
        <v>36</v>
      </c>
    </row>
    <row r="940" spans="1:8" x14ac:dyDescent="0.35">
      <c r="A940" s="1">
        <v>44342</v>
      </c>
      <c r="B940" t="s">
        <v>1818</v>
      </c>
      <c r="C940" t="s">
        <v>1876</v>
      </c>
      <c r="D940" t="s">
        <v>745</v>
      </c>
      <c r="E940">
        <v>179946</v>
      </c>
      <c r="F940" t="s">
        <v>1877</v>
      </c>
      <c r="G940">
        <v>105</v>
      </c>
    </row>
    <row r="941" spans="1:8" x14ac:dyDescent="0.35">
      <c r="A941" s="1">
        <v>44342</v>
      </c>
      <c r="B941" t="s">
        <v>1818</v>
      </c>
      <c r="C941" t="s">
        <v>1696</v>
      </c>
      <c r="D941" t="s">
        <v>1878</v>
      </c>
      <c r="E941">
        <v>179955</v>
      </c>
      <c r="F941" t="s">
        <v>1879</v>
      </c>
      <c r="G941">
        <v>206</v>
      </c>
      <c r="H941">
        <v>47</v>
      </c>
    </row>
    <row r="942" spans="1:8" x14ac:dyDescent="0.35">
      <c r="A942" s="1">
        <v>44342</v>
      </c>
      <c r="B942" t="s">
        <v>1818</v>
      </c>
      <c r="C942" t="s">
        <v>1876</v>
      </c>
      <c r="D942" t="s">
        <v>745</v>
      </c>
      <c r="E942">
        <v>179964</v>
      </c>
      <c r="F942" t="s">
        <v>1880</v>
      </c>
      <c r="G942">
        <v>72</v>
      </c>
      <c r="H942">
        <v>13</v>
      </c>
    </row>
    <row r="943" spans="1:8" x14ac:dyDescent="0.35">
      <c r="A943" s="1">
        <v>44342</v>
      </c>
      <c r="B943" t="s">
        <v>1881</v>
      </c>
      <c r="C943" t="s">
        <v>1882</v>
      </c>
      <c r="D943" t="s">
        <v>1883</v>
      </c>
      <c r="E943">
        <v>180106</v>
      </c>
      <c r="F943" t="s">
        <v>1884</v>
      </c>
      <c r="G943">
        <v>211</v>
      </c>
      <c r="H943">
        <v>69</v>
      </c>
    </row>
    <row r="944" spans="1:8" x14ac:dyDescent="0.35">
      <c r="A944" s="1">
        <v>44342</v>
      </c>
      <c r="B944" t="s">
        <v>1881</v>
      </c>
      <c r="C944" t="s">
        <v>1885</v>
      </c>
      <c r="D944" t="s">
        <v>1886</v>
      </c>
      <c r="E944">
        <v>180151</v>
      </c>
      <c r="F944" t="s">
        <v>1887</v>
      </c>
      <c r="G944">
        <v>47</v>
      </c>
    </row>
    <row r="945" spans="1:8" x14ac:dyDescent="0.35">
      <c r="A945" s="1">
        <v>44342</v>
      </c>
      <c r="B945" t="s">
        <v>1881</v>
      </c>
      <c r="C945" t="s">
        <v>1888</v>
      </c>
      <c r="D945" t="s">
        <v>1889</v>
      </c>
      <c r="E945">
        <v>180197</v>
      </c>
      <c r="F945" t="s">
        <v>1890</v>
      </c>
      <c r="G945">
        <v>38</v>
      </c>
    </row>
    <row r="946" spans="1:8" x14ac:dyDescent="0.35">
      <c r="A946" s="1">
        <v>44342</v>
      </c>
      <c r="B946" t="s">
        <v>1881</v>
      </c>
      <c r="C946" t="s">
        <v>1891</v>
      </c>
      <c r="D946" t="s">
        <v>1892</v>
      </c>
      <c r="E946">
        <v>180249</v>
      </c>
      <c r="F946" t="s">
        <v>1893</v>
      </c>
      <c r="G946">
        <v>9</v>
      </c>
    </row>
    <row r="947" spans="1:8" x14ac:dyDescent="0.35">
      <c r="A947" s="1">
        <v>44342</v>
      </c>
      <c r="B947" t="s">
        <v>1881</v>
      </c>
      <c r="C947" t="s">
        <v>1882</v>
      </c>
      <c r="D947" t="s">
        <v>1883</v>
      </c>
      <c r="E947">
        <v>180276</v>
      </c>
      <c r="F947" t="s">
        <v>1894</v>
      </c>
      <c r="G947">
        <v>12</v>
      </c>
    </row>
    <row r="948" spans="1:8" x14ac:dyDescent="0.35">
      <c r="A948" s="1">
        <v>44342</v>
      </c>
      <c r="B948" t="s">
        <v>1881</v>
      </c>
      <c r="C948" t="s">
        <v>1895</v>
      </c>
      <c r="D948" t="s">
        <v>1896</v>
      </c>
      <c r="E948">
        <v>180328</v>
      </c>
      <c r="F948" t="s">
        <v>1897</v>
      </c>
      <c r="G948">
        <v>10</v>
      </c>
      <c r="H948">
        <v>0</v>
      </c>
    </row>
    <row r="949" spans="1:8" x14ac:dyDescent="0.35">
      <c r="A949" s="1">
        <v>44342</v>
      </c>
      <c r="B949" t="s">
        <v>1881</v>
      </c>
      <c r="C949" t="s">
        <v>1898</v>
      </c>
      <c r="D949" t="s">
        <v>1899</v>
      </c>
      <c r="E949">
        <v>180373</v>
      </c>
      <c r="F949" t="s">
        <v>1900</v>
      </c>
      <c r="G949">
        <v>21</v>
      </c>
    </row>
    <row r="950" spans="1:8" x14ac:dyDescent="0.35">
      <c r="A950" s="1">
        <v>44342</v>
      </c>
      <c r="B950" t="s">
        <v>1881</v>
      </c>
      <c r="C950" t="s">
        <v>1901</v>
      </c>
      <c r="D950" t="s">
        <v>1902</v>
      </c>
      <c r="E950">
        <v>262165</v>
      </c>
      <c r="F950" t="s">
        <v>1903</v>
      </c>
      <c r="G950">
        <v>1</v>
      </c>
    </row>
    <row r="951" spans="1:8" x14ac:dyDescent="0.35">
      <c r="A951" s="1">
        <v>44342</v>
      </c>
      <c r="B951" t="s">
        <v>1881</v>
      </c>
      <c r="C951" t="s">
        <v>1901</v>
      </c>
      <c r="D951" t="s">
        <v>1902</v>
      </c>
      <c r="E951">
        <v>180461</v>
      </c>
      <c r="F951" t="s">
        <v>1904</v>
      </c>
      <c r="G951">
        <v>1952</v>
      </c>
      <c r="H951">
        <v>518</v>
      </c>
    </row>
    <row r="952" spans="1:8" x14ac:dyDescent="0.35">
      <c r="A952" s="1">
        <v>44342</v>
      </c>
      <c r="B952" t="s">
        <v>1881</v>
      </c>
      <c r="C952" t="s">
        <v>1905</v>
      </c>
      <c r="D952" t="s">
        <v>1906</v>
      </c>
      <c r="E952">
        <v>180179</v>
      </c>
      <c r="F952" t="s">
        <v>1907</v>
      </c>
      <c r="G952">
        <v>156</v>
      </c>
    </row>
    <row r="953" spans="1:8" x14ac:dyDescent="0.35">
      <c r="A953" s="1">
        <v>44342</v>
      </c>
      <c r="B953" t="s">
        <v>1881</v>
      </c>
      <c r="C953" t="s">
        <v>1908</v>
      </c>
      <c r="D953" t="s">
        <v>1909</v>
      </c>
      <c r="E953">
        <v>180522</v>
      </c>
      <c r="F953" t="s">
        <v>1910</v>
      </c>
      <c r="G953">
        <v>91</v>
      </c>
    </row>
    <row r="954" spans="1:8" x14ac:dyDescent="0.35">
      <c r="A954" s="1">
        <v>44342</v>
      </c>
      <c r="B954" t="s">
        <v>1881</v>
      </c>
      <c r="C954" t="s">
        <v>1911</v>
      </c>
      <c r="D954" t="s">
        <v>1912</v>
      </c>
      <c r="E954">
        <v>180416</v>
      </c>
      <c r="F954" t="s">
        <v>1913</v>
      </c>
      <c r="G954">
        <v>296</v>
      </c>
      <c r="H954">
        <v>74</v>
      </c>
    </row>
    <row r="955" spans="1:8" x14ac:dyDescent="0.35">
      <c r="A955" s="1">
        <v>44342</v>
      </c>
      <c r="B955" t="s">
        <v>1881</v>
      </c>
      <c r="C955" t="s">
        <v>1914</v>
      </c>
      <c r="D955" t="s">
        <v>1915</v>
      </c>
      <c r="E955">
        <v>489812</v>
      </c>
      <c r="F955" t="s">
        <v>1916</v>
      </c>
      <c r="G955">
        <v>4</v>
      </c>
    </row>
    <row r="956" spans="1:8" x14ac:dyDescent="0.35">
      <c r="A956" s="1">
        <v>44342</v>
      </c>
      <c r="B956" t="s">
        <v>1881</v>
      </c>
      <c r="C956" t="s">
        <v>1905</v>
      </c>
      <c r="D956" t="s">
        <v>1906</v>
      </c>
      <c r="E956">
        <v>180595</v>
      </c>
      <c r="F956" t="s">
        <v>1917</v>
      </c>
      <c r="G956">
        <v>90</v>
      </c>
      <c r="H956">
        <v>19</v>
      </c>
    </row>
    <row r="957" spans="1:8" x14ac:dyDescent="0.35">
      <c r="A957" s="1">
        <v>44342</v>
      </c>
      <c r="B957" t="s">
        <v>1881</v>
      </c>
      <c r="C957" t="s">
        <v>631</v>
      </c>
      <c r="D957" t="s">
        <v>1918</v>
      </c>
      <c r="E957">
        <v>180647</v>
      </c>
      <c r="F957" t="s">
        <v>1919</v>
      </c>
      <c r="G957">
        <v>0</v>
      </c>
    </row>
    <row r="958" spans="1:8" x14ac:dyDescent="0.35">
      <c r="A958" s="1">
        <v>44342</v>
      </c>
      <c r="B958" t="s">
        <v>1881</v>
      </c>
      <c r="C958" t="s">
        <v>1908</v>
      </c>
      <c r="D958" t="s">
        <v>1920</v>
      </c>
      <c r="E958">
        <v>366340</v>
      </c>
      <c r="F958" t="s">
        <v>1921</v>
      </c>
      <c r="G958">
        <v>0</v>
      </c>
    </row>
    <row r="959" spans="1:8" x14ac:dyDescent="0.35">
      <c r="A959" s="1">
        <v>44342</v>
      </c>
      <c r="B959" t="s">
        <v>1881</v>
      </c>
      <c r="C959" t="s">
        <v>1922</v>
      </c>
      <c r="D959" t="s">
        <v>1922</v>
      </c>
      <c r="E959">
        <v>180489</v>
      </c>
      <c r="F959" t="s">
        <v>1923</v>
      </c>
      <c r="G959">
        <v>685</v>
      </c>
      <c r="H959">
        <v>177</v>
      </c>
    </row>
    <row r="960" spans="1:8" x14ac:dyDescent="0.35">
      <c r="A960" s="1">
        <v>44342</v>
      </c>
      <c r="B960" t="s">
        <v>1881</v>
      </c>
      <c r="C960" t="s">
        <v>1914</v>
      </c>
      <c r="D960" t="s">
        <v>1915</v>
      </c>
      <c r="E960">
        <v>180692</v>
      </c>
      <c r="F960" t="s">
        <v>1924</v>
      </c>
      <c r="G960">
        <v>168</v>
      </c>
    </row>
    <row r="961" spans="1:8" x14ac:dyDescent="0.35">
      <c r="A961" s="1">
        <v>44342</v>
      </c>
      <c r="B961" t="s">
        <v>1925</v>
      </c>
      <c r="C961" t="s">
        <v>1926</v>
      </c>
      <c r="D961" t="s">
        <v>1927</v>
      </c>
      <c r="E961">
        <v>180948</v>
      </c>
      <c r="F961" t="s">
        <v>1928</v>
      </c>
      <c r="G961">
        <v>240</v>
      </c>
      <c r="H961">
        <v>99</v>
      </c>
    </row>
    <row r="962" spans="1:8" x14ac:dyDescent="0.35">
      <c r="A962" s="1">
        <v>44342</v>
      </c>
      <c r="B962" t="s">
        <v>1925</v>
      </c>
      <c r="C962" t="s">
        <v>1929</v>
      </c>
      <c r="D962" t="s">
        <v>1929</v>
      </c>
      <c r="E962">
        <v>180984</v>
      </c>
      <c r="F962" t="s">
        <v>1930</v>
      </c>
      <c r="G962">
        <v>191</v>
      </c>
      <c r="H962">
        <v>59</v>
      </c>
    </row>
    <row r="963" spans="1:8" x14ac:dyDescent="0.35">
      <c r="A963" s="1">
        <v>44342</v>
      </c>
      <c r="B963" t="s">
        <v>1925</v>
      </c>
      <c r="C963" t="s">
        <v>817</v>
      </c>
      <c r="D963" t="s">
        <v>1931</v>
      </c>
      <c r="E963">
        <v>181002</v>
      </c>
      <c r="F963" t="s">
        <v>1932</v>
      </c>
      <c r="G963">
        <v>1118</v>
      </c>
      <c r="H963">
        <v>310</v>
      </c>
    </row>
    <row r="964" spans="1:8" x14ac:dyDescent="0.35">
      <c r="A964" s="1">
        <v>44342</v>
      </c>
      <c r="B964" t="s">
        <v>1925</v>
      </c>
      <c r="C964" t="s">
        <v>967</v>
      </c>
      <c r="D964" t="s">
        <v>1933</v>
      </c>
      <c r="E964">
        <v>181020</v>
      </c>
      <c r="F964" t="s">
        <v>1934</v>
      </c>
      <c r="G964">
        <v>195</v>
      </c>
      <c r="H964">
        <v>27</v>
      </c>
    </row>
    <row r="965" spans="1:8" x14ac:dyDescent="0.35">
      <c r="A965" s="1">
        <v>44342</v>
      </c>
      <c r="B965" t="s">
        <v>1925</v>
      </c>
      <c r="C965" t="s">
        <v>408</v>
      </c>
      <c r="D965" t="s">
        <v>1935</v>
      </c>
      <c r="E965">
        <v>181127</v>
      </c>
      <c r="F965" t="s">
        <v>1936</v>
      </c>
      <c r="G965">
        <v>132</v>
      </c>
      <c r="H965">
        <v>29</v>
      </c>
    </row>
    <row r="966" spans="1:8" x14ac:dyDescent="0.35">
      <c r="A966" s="1">
        <v>44342</v>
      </c>
      <c r="B966" t="s">
        <v>1925</v>
      </c>
      <c r="C966" t="s">
        <v>1937</v>
      </c>
      <c r="D966" t="s">
        <v>1938</v>
      </c>
      <c r="E966">
        <v>181330</v>
      </c>
      <c r="F966" t="s">
        <v>1939</v>
      </c>
      <c r="G966">
        <v>240</v>
      </c>
      <c r="H966">
        <v>101</v>
      </c>
    </row>
    <row r="967" spans="1:8" x14ac:dyDescent="0.35">
      <c r="A967" s="1">
        <v>44342</v>
      </c>
      <c r="B967" t="s">
        <v>1925</v>
      </c>
      <c r="C967" t="s">
        <v>213</v>
      </c>
      <c r="D967" t="s">
        <v>1327</v>
      </c>
      <c r="E967">
        <v>181446</v>
      </c>
      <c r="F967" t="s">
        <v>1940</v>
      </c>
      <c r="G967">
        <v>509</v>
      </c>
      <c r="H967">
        <v>128</v>
      </c>
    </row>
    <row r="968" spans="1:8" x14ac:dyDescent="0.35">
      <c r="A968" s="1">
        <v>44342</v>
      </c>
      <c r="B968" t="s">
        <v>1925</v>
      </c>
      <c r="C968" t="s">
        <v>1941</v>
      </c>
      <c r="D968" t="s">
        <v>1942</v>
      </c>
      <c r="E968">
        <v>181534</v>
      </c>
      <c r="F968" t="s">
        <v>1943</v>
      </c>
      <c r="G968">
        <v>200</v>
      </c>
    </row>
    <row r="969" spans="1:8" x14ac:dyDescent="0.35">
      <c r="A969" s="1">
        <v>44342</v>
      </c>
      <c r="B969" t="s">
        <v>1925</v>
      </c>
      <c r="C969" t="s">
        <v>213</v>
      </c>
      <c r="D969" t="s">
        <v>1327</v>
      </c>
      <c r="E969">
        <v>181640</v>
      </c>
      <c r="F969" t="s">
        <v>1944</v>
      </c>
      <c r="G969">
        <v>552</v>
      </c>
      <c r="H969">
        <v>150</v>
      </c>
    </row>
    <row r="970" spans="1:8" x14ac:dyDescent="0.35">
      <c r="A970" s="1">
        <v>44342</v>
      </c>
      <c r="B970" t="s">
        <v>1925</v>
      </c>
      <c r="C970" t="s">
        <v>817</v>
      </c>
      <c r="D970" t="s">
        <v>1931</v>
      </c>
      <c r="E970">
        <v>181428</v>
      </c>
      <c r="F970" t="s">
        <v>1945</v>
      </c>
      <c r="G970">
        <v>380</v>
      </c>
      <c r="H970">
        <v>69</v>
      </c>
    </row>
    <row r="971" spans="1:8" x14ac:dyDescent="0.35">
      <c r="A971" s="1">
        <v>44342</v>
      </c>
      <c r="B971" t="s">
        <v>1925</v>
      </c>
      <c r="C971" t="s">
        <v>1946</v>
      </c>
      <c r="D971" t="s">
        <v>1947</v>
      </c>
      <c r="E971">
        <v>181215</v>
      </c>
      <c r="F971" t="s">
        <v>1948</v>
      </c>
      <c r="G971">
        <v>520</v>
      </c>
      <c r="H971">
        <v>87</v>
      </c>
    </row>
    <row r="972" spans="1:8" x14ac:dyDescent="0.35">
      <c r="A972" s="1">
        <v>44342</v>
      </c>
      <c r="B972" t="s">
        <v>1925</v>
      </c>
      <c r="C972" t="s">
        <v>817</v>
      </c>
      <c r="D972" t="s">
        <v>1931</v>
      </c>
      <c r="E972">
        <v>181394</v>
      </c>
      <c r="F972" t="s">
        <v>1949</v>
      </c>
      <c r="G972">
        <v>783</v>
      </c>
      <c r="H972">
        <v>265</v>
      </c>
    </row>
    <row r="973" spans="1:8" x14ac:dyDescent="0.35">
      <c r="A973" s="1">
        <v>44342</v>
      </c>
      <c r="B973" t="s">
        <v>1925</v>
      </c>
      <c r="C973" t="s">
        <v>213</v>
      </c>
      <c r="D973" t="s">
        <v>1327</v>
      </c>
      <c r="E973">
        <v>181464</v>
      </c>
      <c r="F973" t="s">
        <v>1950</v>
      </c>
      <c r="G973">
        <v>3118</v>
      </c>
      <c r="H973">
        <v>1023</v>
      </c>
    </row>
    <row r="974" spans="1:8" x14ac:dyDescent="0.35">
      <c r="A974" s="1">
        <v>44342</v>
      </c>
      <c r="B974" t="s">
        <v>1925</v>
      </c>
      <c r="C974" t="s">
        <v>996</v>
      </c>
      <c r="D974" t="s">
        <v>996</v>
      </c>
      <c r="E974">
        <v>181783</v>
      </c>
      <c r="F974" t="s">
        <v>1951</v>
      </c>
      <c r="G974">
        <v>366</v>
      </c>
      <c r="H974">
        <v>103</v>
      </c>
    </row>
    <row r="975" spans="1:8" x14ac:dyDescent="0.35">
      <c r="A975" s="1">
        <v>44342</v>
      </c>
      <c r="B975" t="s">
        <v>1952</v>
      </c>
      <c r="C975" t="s">
        <v>155</v>
      </c>
      <c r="D975" t="s">
        <v>1953</v>
      </c>
      <c r="E975">
        <v>182005</v>
      </c>
      <c r="F975" t="s">
        <v>1954</v>
      </c>
      <c r="G975">
        <v>440</v>
      </c>
      <c r="H975">
        <v>111</v>
      </c>
    </row>
    <row r="976" spans="1:8" x14ac:dyDescent="0.35">
      <c r="A976" s="1">
        <v>44342</v>
      </c>
      <c r="B976" t="s">
        <v>1952</v>
      </c>
      <c r="C976" t="s">
        <v>1955</v>
      </c>
      <c r="D976" t="s">
        <v>1955</v>
      </c>
      <c r="E976">
        <v>182306</v>
      </c>
      <c r="F976" t="s">
        <v>1956</v>
      </c>
      <c r="G976">
        <v>43</v>
      </c>
      <c r="H976">
        <v>9</v>
      </c>
    </row>
    <row r="977" spans="1:8" x14ac:dyDescent="0.35">
      <c r="A977" s="1">
        <v>44342</v>
      </c>
      <c r="B977" t="s">
        <v>1952</v>
      </c>
      <c r="C977" t="s">
        <v>155</v>
      </c>
      <c r="D977" t="s">
        <v>1242</v>
      </c>
      <c r="E977">
        <v>441900</v>
      </c>
      <c r="F977" t="s">
        <v>1957</v>
      </c>
      <c r="G977">
        <v>48</v>
      </c>
      <c r="H977">
        <v>10</v>
      </c>
    </row>
    <row r="978" spans="1:8" x14ac:dyDescent="0.35">
      <c r="A978" s="1">
        <v>44342</v>
      </c>
      <c r="B978" t="s">
        <v>1952</v>
      </c>
      <c r="C978" t="s">
        <v>1958</v>
      </c>
      <c r="D978" t="s">
        <v>1168</v>
      </c>
      <c r="E978">
        <v>182500</v>
      </c>
      <c r="F978" t="s">
        <v>1959</v>
      </c>
      <c r="G978">
        <v>58</v>
      </c>
      <c r="H978">
        <v>10</v>
      </c>
    </row>
    <row r="979" spans="1:8" x14ac:dyDescent="0.35">
      <c r="A979" s="1">
        <v>44342</v>
      </c>
      <c r="B979" t="s">
        <v>1952</v>
      </c>
      <c r="C979" t="s">
        <v>155</v>
      </c>
      <c r="D979" t="s">
        <v>1953</v>
      </c>
      <c r="E979">
        <v>182281</v>
      </c>
      <c r="F979" t="s">
        <v>1960</v>
      </c>
      <c r="G979">
        <v>719</v>
      </c>
      <c r="H979">
        <v>212</v>
      </c>
    </row>
    <row r="980" spans="1:8" x14ac:dyDescent="0.35">
      <c r="A980" s="1">
        <v>44342</v>
      </c>
      <c r="B980" t="s">
        <v>1952</v>
      </c>
      <c r="C980" t="s">
        <v>1958</v>
      </c>
      <c r="D980" t="s">
        <v>1168</v>
      </c>
      <c r="E980">
        <v>182290</v>
      </c>
      <c r="F980" t="s">
        <v>1961</v>
      </c>
      <c r="G980">
        <v>1544</v>
      </c>
      <c r="H980">
        <v>335</v>
      </c>
    </row>
    <row r="981" spans="1:8" x14ac:dyDescent="0.35">
      <c r="A981" s="1">
        <v>44342</v>
      </c>
      <c r="B981" t="s">
        <v>1952</v>
      </c>
      <c r="C981" t="s">
        <v>1962</v>
      </c>
      <c r="D981" t="s">
        <v>1962</v>
      </c>
      <c r="E981">
        <v>182564</v>
      </c>
      <c r="F981" t="s">
        <v>1963</v>
      </c>
      <c r="G981">
        <v>53</v>
      </c>
      <c r="H981">
        <v>4</v>
      </c>
    </row>
    <row r="982" spans="1:8" x14ac:dyDescent="0.35">
      <c r="A982" s="1">
        <v>44342</v>
      </c>
      <c r="B982" t="s">
        <v>1964</v>
      </c>
      <c r="C982" t="s">
        <v>1965</v>
      </c>
      <c r="D982" t="s">
        <v>1966</v>
      </c>
      <c r="E982">
        <v>245865</v>
      </c>
      <c r="F982" t="s">
        <v>1967</v>
      </c>
      <c r="G982">
        <v>0</v>
      </c>
      <c r="H982">
        <v>0</v>
      </c>
    </row>
    <row r="983" spans="1:8" x14ac:dyDescent="0.35">
      <c r="A983" s="1">
        <v>44342</v>
      </c>
      <c r="B983" t="s">
        <v>1964</v>
      </c>
      <c r="C983" t="s">
        <v>1968</v>
      </c>
      <c r="D983" t="s">
        <v>450</v>
      </c>
      <c r="E983">
        <v>182634</v>
      </c>
      <c r="F983" t="s">
        <v>1969</v>
      </c>
      <c r="G983">
        <v>105</v>
      </c>
      <c r="H983">
        <v>95</v>
      </c>
    </row>
    <row r="984" spans="1:8" x14ac:dyDescent="0.35">
      <c r="A984" s="1">
        <v>44342</v>
      </c>
      <c r="B984" t="s">
        <v>1964</v>
      </c>
      <c r="C984" t="s">
        <v>1970</v>
      </c>
      <c r="D984" t="s">
        <v>1005</v>
      </c>
      <c r="E984">
        <v>182670</v>
      </c>
      <c r="F984" t="s">
        <v>1971</v>
      </c>
      <c r="G984">
        <v>405</v>
      </c>
      <c r="H984">
        <v>347</v>
      </c>
    </row>
    <row r="985" spans="1:8" x14ac:dyDescent="0.35">
      <c r="A985" s="1">
        <v>44342</v>
      </c>
      <c r="B985" t="s">
        <v>1964</v>
      </c>
      <c r="C985" t="s">
        <v>1965</v>
      </c>
      <c r="D985" t="s">
        <v>1972</v>
      </c>
      <c r="E985">
        <v>182795</v>
      </c>
      <c r="F985" t="s">
        <v>1973</v>
      </c>
      <c r="G985">
        <v>22</v>
      </c>
    </row>
    <row r="986" spans="1:8" x14ac:dyDescent="0.35">
      <c r="A986" s="1">
        <v>44342</v>
      </c>
      <c r="B986" t="s">
        <v>1964</v>
      </c>
      <c r="C986" t="s">
        <v>1968</v>
      </c>
      <c r="D986" t="s">
        <v>1974</v>
      </c>
      <c r="E986">
        <v>183257</v>
      </c>
      <c r="F986" t="s">
        <v>1975</v>
      </c>
      <c r="G986">
        <v>0</v>
      </c>
    </row>
    <row r="987" spans="1:8" x14ac:dyDescent="0.35">
      <c r="A987" s="1">
        <v>44342</v>
      </c>
      <c r="B987" t="s">
        <v>1964</v>
      </c>
      <c r="C987" t="s">
        <v>1976</v>
      </c>
      <c r="D987" t="s">
        <v>1977</v>
      </c>
      <c r="E987">
        <v>183150</v>
      </c>
      <c r="F987" t="s">
        <v>1978</v>
      </c>
      <c r="G987">
        <v>19</v>
      </c>
      <c r="H987">
        <v>16</v>
      </c>
    </row>
    <row r="988" spans="1:8" x14ac:dyDescent="0.35">
      <c r="A988" s="1">
        <v>44342</v>
      </c>
      <c r="B988" t="s">
        <v>1964</v>
      </c>
      <c r="C988" t="s">
        <v>1965</v>
      </c>
      <c r="D988" t="s">
        <v>1966</v>
      </c>
      <c r="E988">
        <v>183062</v>
      </c>
      <c r="F988" t="s">
        <v>1979</v>
      </c>
      <c r="G988">
        <v>358</v>
      </c>
      <c r="H988">
        <v>312</v>
      </c>
    </row>
    <row r="989" spans="1:8" x14ac:dyDescent="0.35">
      <c r="A989" s="1">
        <v>44342</v>
      </c>
      <c r="B989" t="s">
        <v>1964</v>
      </c>
      <c r="C989" t="s">
        <v>1980</v>
      </c>
      <c r="D989" t="s">
        <v>1981</v>
      </c>
      <c r="E989">
        <v>183123</v>
      </c>
      <c r="F989" t="s">
        <v>1982</v>
      </c>
      <c r="G989">
        <v>25</v>
      </c>
      <c r="H989">
        <v>21</v>
      </c>
    </row>
    <row r="990" spans="1:8" x14ac:dyDescent="0.35">
      <c r="A990" s="1">
        <v>44342</v>
      </c>
      <c r="B990" t="s">
        <v>1964</v>
      </c>
      <c r="C990" t="s">
        <v>1968</v>
      </c>
      <c r="D990" t="s">
        <v>1983</v>
      </c>
      <c r="E990">
        <v>182917</v>
      </c>
      <c r="F990" t="s">
        <v>1984</v>
      </c>
      <c r="G990">
        <v>42</v>
      </c>
    </row>
    <row r="991" spans="1:8" x14ac:dyDescent="0.35">
      <c r="A991" s="1">
        <v>44342</v>
      </c>
      <c r="B991" t="s">
        <v>1964</v>
      </c>
      <c r="C991" t="s">
        <v>1968</v>
      </c>
      <c r="D991" t="s">
        <v>1974</v>
      </c>
      <c r="E991">
        <v>183099</v>
      </c>
      <c r="F991" t="s">
        <v>1985</v>
      </c>
      <c r="G991">
        <v>28</v>
      </c>
      <c r="H991">
        <v>25</v>
      </c>
    </row>
    <row r="992" spans="1:8" x14ac:dyDescent="0.35">
      <c r="A992" s="1">
        <v>44342</v>
      </c>
      <c r="B992" t="s">
        <v>1964</v>
      </c>
      <c r="C992" t="s">
        <v>556</v>
      </c>
      <c r="D992" t="s">
        <v>1986</v>
      </c>
      <c r="E992">
        <v>183141</v>
      </c>
      <c r="F992" t="s">
        <v>1987</v>
      </c>
      <c r="G992">
        <v>26</v>
      </c>
      <c r="H992">
        <v>23</v>
      </c>
    </row>
    <row r="993" spans="1:8" x14ac:dyDescent="0.35">
      <c r="A993" s="1">
        <v>44342</v>
      </c>
      <c r="B993" t="s">
        <v>1964</v>
      </c>
      <c r="C993" t="s">
        <v>1968</v>
      </c>
      <c r="D993" t="s">
        <v>1988</v>
      </c>
      <c r="E993">
        <v>182980</v>
      </c>
      <c r="F993" t="s">
        <v>1989</v>
      </c>
      <c r="G993">
        <v>46</v>
      </c>
      <c r="H993">
        <v>15</v>
      </c>
    </row>
    <row r="994" spans="1:8" x14ac:dyDescent="0.35">
      <c r="A994" s="1">
        <v>44342</v>
      </c>
      <c r="B994" t="s">
        <v>1964</v>
      </c>
      <c r="C994" t="s">
        <v>1970</v>
      </c>
      <c r="D994" t="s">
        <v>1485</v>
      </c>
      <c r="E994">
        <v>183080</v>
      </c>
      <c r="F994" t="s">
        <v>1990</v>
      </c>
      <c r="G994">
        <v>875</v>
      </c>
      <c r="H994">
        <v>572</v>
      </c>
    </row>
    <row r="995" spans="1:8" x14ac:dyDescent="0.35">
      <c r="A995" s="1">
        <v>44342</v>
      </c>
      <c r="B995" t="s">
        <v>1964</v>
      </c>
      <c r="C995" t="s">
        <v>1991</v>
      </c>
      <c r="D995" t="s">
        <v>268</v>
      </c>
      <c r="E995">
        <v>183114</v>
      </c>
      <c r="F995" t="s">
        <v>1992</v>
      </c>
      <c r="G995">
        <v>11</v>
      </c>
      <c r="H995">
        <v>11</v>
      </c>
    </row>
    <row r="996" spans="1:8" x14ac:dyDescent="0.35">
      <c r="A996" s="1">
        <v>44342</v>
      </c>
      <c r="B996" t="s">
        <v>1964</v>
      </c>
      <c r="C996" t="s">
        <v>556</v>
      </c>
      <c r="D996" t="s">
        <v>1986</v>
      </c>
      <c r="E996">
        <v>183211</v>
      </c>
      <c r="F996" t="s">
        <v>1993</v>
      </c>
      <c r="G996">
        <v>14</v>
      </c>
    </row>
    <row r="997" spans="1:8" x14ac:dyDescent="0.35">
      <c r="A997" s="1">
        <v>44342</v>
      </c>
      <c r="B997" t="s">
        <v>1964</v>
      </c>
      <c r="C997" t="s">
        <v>556</v>
      </c>
      <c r="D997" t="s">
        <v>1994</v>
      </c>
      <c r="E997">
        <v>183239</v>
      </c>
      <c r="F997" t="s">
        <v>1995</v>
      </c>
      <c r="G997">
        <v>229</v>
      </c>
      <c r="H997">
        <v>176</v>
      </c>
    </row>
    <row r="998" spans="1:8" x14ac:dyDescent="0.35">
      <c r="A998" s="1">
        <v>44342</v>
      </c>
      <c r="B998" t="s">
        <v>1964</v>
      </c>
      <c r="C998" t="s">
        <v>556</v>
      </c>
      <c r="D998" t="s">
        <v>1994</v>
      </c>
      <c r="E998">
        <v>183026</v>
      </c>
      <c r="F998" t="s">
        <v>1996</v>
      </c>
      <c r="G998">
        <v>28</v>
      </c>
      <c r="H998">
        <v>27</v>
      </c>
    </row>
    <row r="999" spans="1:8" x14ac:dyDescent="0.35">
      <c r="A999" s="1">
        <v>44342</v>
      </c>
      <c r="B999" t="s">
        <v>1964</v>
      </c>
      <c r="C999" t="s">
        <v>556</v>
      </c>
      <c r="D999" t="s">
        <v>1986</v>
      </c>
      <c r="E999">
        <v>183248</v>
      </c>
      <c r="F999" t="s">
        <v>1997</v>
      </c>
      <c r="G999">
        <v>0</v>
      </c>
      <c r="H999">
        <v>0</v>
      </c>
    </row>
    <row r="1000" spans="1:8" x14ac:dyDescent="0.35">
      <c r="A1000" s="1">
        <v>44342</v>
      </c>
      <c r="B1000" t="s">
        <v>1964</v>
      </c>
      <c r="C1000" t="s">
        <v>556</v>
      </c>
      <c r="D1000" t="s">
        <v>1968</v>
      </c>
      <c r="E1000">
        <v>183275</v>
      </c>
      <c r="F1000" t="s">
        <v>1998</v>
      </c>
      <c r="G1000">
        <v>2</v>
      </c>
      <c r="H1000">
        <v>2</v>
      </c>
    </row>
    <row r="1001" spans="1:8" x14ac:dyDescent="0.35">
      <c r="A1001" s="1">
        <v>44342</v>
      </c>
      <c r="B1001" t="s">
        <v>1964</v>
      </c>
      <c r="C1001" t="s">
        <v>1999</v>
      </c>
      <c r="D1001" t="s">
        <v>2000</v>
      </c>
      <c r="E1001">
        <v>183044</v>
      </c>
      <c r="F1001" t="s">
        <v>2001</v>
      </c>
      <c r="G1001">
        <v>2281</v>
      </c>
      <c r="H1001">
        <v>1528</v>
      </c>
    </row>
    <row r="1002" spans="1:8" x14ac:dyDescent="0.35">
      <c r="A1002" s="1">
        <v>44342</v>
      </c>
      <c r="B1002" t="s">
        <v>1964</v>
      </c>
      <c r="C1002" t="s">
        <v>1970</v>
      </c>
      <c r="D1002" t="s">
        <v>936</v>
      </c>
      <c r="E1002">
        <v>440004</v>
      </c>
      <c r="F1002" t="s">
        <v>2002</v>
      </c>
      <c r="G1002">
        <v>1</v>
      </c>
      <c r="H1002">
        <v>1</v>
      </c>
    </row>
    <row r="1003" spans="1:8" x14ac:dyDescent="0.35">
      <c r="A1003" s="1">
        <v>44342</v>
      </c>
      <c r="B1003" t="s">
        <v>1964</v>
      </c>
      <c r="C1003" t="s">
        <v>2003</v>
      </c>
      <c r="D1003" t="s">
        <v>2004</v>
      </c>
      <c r="E1003">
        <v>183105</v>
      </c>
      <c r="F1003" t="s">
        <v>2005</v>
      </c>
      <c r="G1003">
        <v>17</v>
      </c>
      <c r="H1003">
        <v>14</v>
      </c>
    </row>
    <row r="1004" spans="1:8" x14ac:dyDescent="0.35">
      <c r="A1004" s="1">
        <v>44342</v>
      </c>
      <c r="B1004" t="s">
        <v>2006</v>
      </c>
      <c r="C1004" t="s">
        <v>2007</v>
      </c>
      <c r="D1004" t="s">
        <v>2008</v>
      </c>
      <c r="E1004">
        <v>183789</v>
      </c>
      <c r="F1004" t="s">
        <v>2009</v>
      </c>
      <c r="G1004">
        <v>37</v>
      </c>
      <c r="H1004">
        <v>14</v>
      </c>
    </row>
    <row r="1005" spans="1:8" x14ac:dyDescent="0.35">
      <c r="A1005" s="1">
        <v>44342</v>
      </c>
      <c r="B1005" t="s">
        <v>2006</v>
      </c>
      <c r="C1005" t="s">
        <v>1496</v>
      </c>
      <c r="D1005" t="s">
        <v>2010</v>
      </c>
      <c r="E1005">
        <v>183822</v>
      </c>
      <c r="F1005" t="s">
        <v>2011</v>
      </c>
      <c r="G1005">
        <v>83</v>
      </c>
      <c r="H1005">
        <v>49</v>
      </c>
    </row>
    <row r="1006" spans="1:8" x14ac:dyDescent="0.35">
      <c r="A1006" s="1">
        <v>44342</v>
      </c>
      <c r="B1006" t="s">
        <v>2006</v>
      </c>
      <c r="C1006" t="s">
        <v>1496</v>
      </c>
      <c r="D1006" t="s">
        <v>862</v>
      </c>
      <c r="E1006">
        <v>183910</v>
      </c>
      <c r="F1006" t="s">
        <v>2012</v>
      </c>
      <c r="G1006">
        <v>47</v>
      </c>
      <c r="H1006">
        <v>34</v>
      </c>
    </row>
    <row r="1007" spans="1:8" x14ac:dyDescent="0.35">
      <c r="A1007" s="1">
        <v>44342</v>
      </c>
      <c r="B1007" t="s">
        <v>2006</v>
      </c>
      <c r="C1007" t="s">
        <v>941</v>
      </c>
      <c r="D1007" t="s">
        <v>2013</v>
      </c>
      <c r="E1007">
        <v>183974</v>
      </c>
      <c r="F1007" t="s">
        <v>2014</v>
      </c>
      <c r="G1007">
        <v>66</v>
      </c>
      <c r="H1007">
        <v>44</v>
      </c>
    </row>
    <row r="1008" spans="1:8" x14ac:dyDescent="0.35">
      <c r="A1008" s="1">
        <v>44342</v>
      </c>
      <c r="B1008" t="s">
        <v>2006</v>
      </c>
      <c r="C1008" t="s">
        <v>1779</v>
      </c>
      <c r="D1008" t="s">
        <v>10</v>
      </c>
      <c r="E1008">
        <v>184348</v>
      </c>
      <c r="F1008" t="s">
        <v>2015</v>
      </c>
      <c r="G1008">
        <v>122</v>
      </c>
      <c r="H1008">
        <v>117</v>
      </c>
    </row>
    <row r="1009" spans="1:8" x14ac:dyDescent="0.35">
      <c r="A1009" s="1">
        <v>44342</v>
      </c>
      <c r="B1009" t="s">
        <v>2006</v>
      </c>
      <c r="C1009" t="s">
        <v>2016</v>
      </c>
      <c r="D1009" t="s">
        <v>2017</v>
      </c>
      <c r="E1009">
        <v>184603</v>
      </c>
      <c r="F1009" t="s">
        <v>2018</v>
      </c>
      <c r="G1009">
        <v>116</v>
      </c>
      <c r="H1009">
        <v>100</v>
      </c>
    </row>
    <row r="1010" spans="1:8" x14ac:dyDescent="0.35">
      <c r="A1010" s="1">
        <v>44342</v>
      </c>
      <c r="B1010" t="s">
        <v>2006</v>
      </c>
      <c r="C1010" t="s">
        <v>1779</v>
      </c>
      <c r="D1010" t="s">
        <v>10</v>
      </c>
      <c r="E1010">
        <v>184694</v>
      </c>
      <c r="F1010" t="s">
        <v>2019</v>
      </c>
      <c r="G1010">
        <v>81</v>
      </c>
      <c r="H1010">
        <v>65</v>
      </c>
    </row>
    <row r="1011" spans="1:8" x14ac:dyDescent="0.35">
      <c r="A1011" s="1">
        <v>44342</v>
      </c>
      <c r="B1011" t="s">
        <v>2006</v>
      </c>
      <c r="C1011" t="s">
        <v>2016</v>
      </c>
      <c r="D1011" t="s">
        <v>2020</v>
      </c>
      <c r="E1011">
        <v>184612</v>
      </c>
      <c r="F1011" t="s">
        <v>2021</v>
      </c>
      <c r="G1011">
        <v>82</v>
      </c>
      <c r="H1011">
        <v>61</v>
      </c>
    </row>
    <row r="1012" spans="1:8" x14ac:dyDescent="0.35">
      <c r="A1012" s="1">
        <v>44342</v>
      </c>
      <c r="B1012" t="s">
        <v>2006</v>
      </c>
      <c r="C1012" t="s">
        <v>2022</v>
      </c>
      <c r="D1012" t="s">
        <v>383</v>
      </c>
      <c r="E1012">
        <v>184773</v>
      </c>
      <c r="F1012" t="s">
        <v>2023</v>
      </c>
      <c r="G1012">
        <v>179</v>
      </c>
      <c r="H1012">
        <v>115</v>
      </c>
    </row>
    <row r="1013" spans="1:8" x14ac:dyDescent="0.35">
      <c r="A1013" s="1">
        <v>44342</v>
      </c>
      <c r="B1013" t="s">
        <v>2006</v>
      </c>
      <c r="C1013" t="s">
        <v>174</v>
      </c>
      <c r="D1013" t="s">
        <v>174</v>
      </c>
      <c r="E1013">
        <v>185262</v>
      </c>
      <c r="F1013" t="s">
        <v>2024</v>
      </c>
      <c r="G1013">
        <v>209</v>
      </c>
      <c r="H1013">
        <v>113</v>
      </c>
    </row>
    <row r="1014" spans="1:8" x14ac:dyDescent="0.35">
      <c r="A1014" s="1">
        <v>44342</v>
      </c>
      <c r="B1014" t="s">
        <v>2006</v>
      </c>
      <c r="C1014" t="s">
        <v>942</v>
      </c>
      <c r="D1014" t="s">
        <v>2025</v>
      </c>
      <c r="E1014">
        <v>185572</v>
      </c>
      <c r="F1014" t="s">
        <v>2026</v>
      </c>
      <c r="G1014">
        <v>698</v>
      </c>
      <c r="H1014">
        <v>184</v>
      </c>
    </row>
    <row r="1015" spans="1:8" x14ac:dyDescent="0.35">
      <c r="A1015" s="1">
        <v>44342</v>
      </c>
      <c r="B1015" t="s">
        <v>2006</v>
      </c>
      <c r="C1015" t="s">
        <v>1496</v>
      </c>
      <c r="D1015" t="s">
        <v>2027</v>
      </c>
      <c r="E1015">
        <v>185590</v>
      </c>
      <c r="F1015" t="s">
        <v>2028</v>
      </c>
      <c r="G1015">
        <v>559</v>
      </c>
      <c r="H1015">
        <v>373</v>
      </c>
    </row>
    <row r="1016" spans="1:8" x14ac:dyDescent="0.35">
      <c r="A1016" s="1">
        <v>44342</v>
      </c>
      <c r="B1016" t="s">
        <v>2006</v>
      </c>
      <c r="C1016" t="s">
        <v>2029</v>
      </c>
      <c r="D1016" t="s">
        <v>2030</v>
      </c>
      <c r="E1016">
        <v>185129</v>
      </c>
      <c r="F1016" t="s">
        <v>2031</v>
      </c>
      <c r="G1016">
        <v>244</v>
      </c>
      <c r="H1016">
        <v>137</v>
      </c>
    </row>
    <row r="1017" spans="1:8" x14ac:dyDescent="0.35">
      <c r="A1017" s="1">
        <v>44342</v>
      </c>
      <c r="B1017" t="s">
        <v>2006</v>
      </c>
      <c r="C1017" t="s">
        <v>1496</v>
      </c>
      <c r="D1017" t="s">
        <v>495</v>
      </c>
      <c r="E1017">
        <v>185828</v>
      </c>
      <c r="F1017" t="s">
        <v>2032</v>
      </c>
      <c r="G1017">
        <v>219</v>
      </c>
      <c r="H1017">
        <v>140</v>
      </c>
    </row>
    <row r="1018" spans="1:8" x14ac:dyDescent="0.35">
      <c r="A1018" s="1">
        <v>44342</v>
      </c>
      <c r="B1018" t="s">
        <v>2006</v>
      </c>
      <c r="C1018" t="s">
        <v>2033</v>
      </c>
      <c r="D1018" t="s">
        <v>2034</v>
      </c>
      <c r="E1018">
        <v>186131</v>
      </c>
      <c r="F1018" t="s">
        <v>2035</v>
      </c>
      <c r="G1018">
        <v>300</v>
      </c>
      <c r="H1018">
        <v>139</v>
      </c>
    </row>
    <row r="1019" spans="1:8" x14ac:dyDescent="0.35">
      <c r="A1019" s="1">
        <v>44342</v>
      </c>
      <c r="B1019" t="s">
        <v>2006</v>
      </c>
      <c r="C1019" t="s">
        <v>2016</v>
      </c>
      <c r="D1019" t="s">
        <v>2036</v>
      </c>
      <c r="E1019">
        <v>186201</v>
      </c>
      <c r="F1019" t="s">
        <v>2037</v>
      </c>
      <c r="G1019">
        <v>165</v>
      </c>
      <c r="H1019">
        <v>112</v>
      </c>
    </row>
    <row r="1020" spans="1:8" x14ac:dyDescent="0.35">
      <c r="A1020" s="1">
        <v>44342</v>
      </c>
      <c r="B1020" t="s">
        <v>2006</v>
      </c>
      <c r="C1020" t="s">
        <v>2033</v>
      </c>
      <c r="D1020" t="s">
        <v>2038</v>
      </c>
      <c r="E1020">
        <v>186283</v>
      </c>
      <c r="F1020" t="s">
        <v>2039</v>
      </c>
      <c r="G1020">
        <v>217</v>
      </c>
      <c r="H1020">
        <v>131</v>
      </c>
    </row>
    <row r="1021" spans="1:8" x14ac:dyDescent="0.35">
      <c r="A1021" s="1">
        <v>44342</v>
      </c>
      <c r="B1021" t="s">
        <v>2006</v>
      </c>
      <c r="C1021" t="s">
        <v>2040</v>
      </c>
      <c r="D1021" t="s">
        <v>2041</v>
      </c>
      <c r="E1021">
        <v>184782</v>
      </c>
      <c r="F1021" t="s">
        <v>2042</v>
      </c>
      <c r="G1021">
        <v>1376</v>
      </c>
      <c r="H1021">
        <v>423</v>
      </c>
    </row>
    <row r="1022" spans="1:8" x14ac:dyDescent="0.35">
      <c r="A1022" s="1">
        <v>44342</v>
      </c>
      <c r="B1022" t="s">
        <v>2006</v>
      </c>
      <c r="C1022" t="s">
        <v>476</v>
      </c>
      <c r="D1022" t="s">
        <v>2043</v>
      </c>
      <c r="E1022">
        <v>186380</v>
      </c>
      <c r="F1022" t="s">
        <v>2044</v>
      </c>
      <c r="G1022">
        <v>1938</v>
      </c>
      <c r="H1022">
        <v>1307</v>
      </c>
    </row>
    <row r="1023" spans="1:8" x14ac:dyDescent="0.35">
      <c r="A1023" s="1">
        <v>44342</v>
      </c>
      <c r="B1023" t="s">
        <v>2006</v>
      </c>
      <c r="C1023" t="s">
        <v>2045</v>
      </c>
      <c r="D1023" t="s">
        <v>2045</v>
      </c>
      <c r="E1023">
        <v>186371</v>
      </c>
      <c r="F1023" t="s">
        <v>2046</v>
      </c>
      <c r="G1023">
        <v>193</v>
      </c>
      <c r="H1023">
        <v>125</v>
      </c>
    </row>
    <row r="1024" spans="1:8" x14ac:dyDescent="0.35">
      <c r="A1024" s="1">
        <v>44342</v>
      </c>
      <c r="B1024" t="s">
        <v>2006</v>
      </c>
      <c r="C1024" t="s">
        <v>1496</v>
      </c>
      <c r="D1024" t="s">
        <v>495</v>
      </c>
      <c r="E1024">
        <v>186399</v>
      </c>
      <c r="F1024" t="s">
        <v>2047</v>
      </c>
      <c r="G1024">
        <v>181</v>
      </c>
      <c r="H1024">
        <v>132</v>
      </c>
    </row>
    <row r="1025" spans="1:8" x14ac:dyDescent="0.35">
      <c r="A1025" s="1">
        <v>44342</v>
      </c>
      <c r="B1025" t="s">
        <v>2006</v>
      </c>
      <c r="C1025" t="s">
        <v>1779</v>
      </c>
      <c r="D1025" t="s">
        <v>2048</v>
      </c>
      <c r="E1025">
        <v>186618</v>
      </c>
      <c r="F1025" t="s">
        <v>2049</v>
      </c>
      <c r="G1025">
        <v>47</v>
      </c>
      <c r="H1025">
        <v>29</v>
      </c>
    </row>
    <row r="1026" spans="1:8" x14ac:dyDescent="0.35">
      <c r="A1026" s="1">
        <v>44342</v>
      </c>
      <c r="B1026" t="s">
        <v>2006</v>
      </c>
      <c r="C1026" t="s">
        <v>2029</v>
      </c>
      <c r="D1026" t="s">
        <v>2030</v>
      </c>
      <c r="E1026">
        <v>186432</v>
      </c>
      <c r="F1026" t="s">
        <v>2050</v>
      </c>
      <c r="G1026">
        <v>65</v>
      </c>
      <c r="H1026">
        <v>50</v>
      </c>
    </row>
    <row r="1027" spans="1:8" x14ac:dyDescent="0.35">
      <c r="A1027" s="1">
        <v>44342</v>
      </c>
      <c r="B1027" t="s">
        <v>2006</v>
      </c>
      <c r="C1027" t="s">
        <v>1496</v>
      </c>
      <c r="D1027" t="s">
        <v>2051</v>
      </c>
      <c r="E1027">
        <v>186584</v>
      </c>
      <c r="F1027" t="s">
        <v>2052</v>
      </c>
      <c r="G1027">
        <v>451</v>
      </c>
      <c r="H1027">
        <v>254</v>
      </c>
    </row>
    <row r="1028" spans="1:8" x14ac:dyDescent="0.35">
      <c r="A1028" s="1">
        <v>44342</v>
      </c>
      <c r="B1028" t="s">
        <v>2006</v>
      </c>
      <c r="C1028" t="s">
        <v>2029</v>
      </c>
      <c r="D1028" t="s">
        <v>2053</v>
      </c>
      <c r="E1028">
        <v>186867</v>
      </c>
      <c r="F1028" t="s">
        <v>2054</v>
      </c>
      <c r="G1028">
        <v>453</v>
      </c>
      <c r="H1028">
        <v>351</v>
      </c>
    </row>
    <row r="1029" spans="1:8" x14ac:dyDescent="0.35">
      <c r="A1029" s="1">
        <v>44342</v>
      </c>
      <c r="B1029" t="s">
        <v>2006</v>
      </c>
      <c r="C1029" t="s">
        <v>2055</v>
      </c>
      <c r="D1029" t="s">
        <v>2056</v>
      </c>
      <c r="E1029">
        <v>186876</v>
      </c>
      <c r="F1029" t="s">
        <v>2057</v>
      </c>
      <c r="G1029">
        <v>691</v>
      </c>
      <c r="H1029">
        <v>391</v>
      </c>
    </row>
    <row r="1030" spans="1:8" x14ac:dyDescent="0.35">
      <c r="A1030" s="1">
        <v>44342</v>
      </c>
      <c r="B1030" t="s">
        <v>2006</v>
      </c>
      <c r="C1030" t="s">
        <v>2033</v>
      </c>
      <c r="D1030" t="s">
        <v>2058</v>
      </c>
      <c r="E1030">
        <v>187134</v>
      </c>
      <c r="F1030" t="s">
        <v>2059</v>
      </c>
      <c r="G1030">
        <v>267</v>
      </c>
      <c r="H1030">
        <v>256</v>
      </c>
    </row>
    <row r="1031" spans="1:8" x14ac:dyDescent="0.35">
      <c r="A1031" s="1">
        <v>44342</v>
      </c>
      <c r="B1031" t="s">
        <v>2006</v>
      </c>
      <c r="C1031" t="s">
        <v>2033</v>
      </c>
      <c r="D1031" t="s">
        <v>2060</v>
      </c>
      <c r="E1031">
        <v>187046</v>
      </c>
      <c r="F1031" t="s">
        <v>2061</v>
      </c>
      <c r="G1031">
        <v>0</v>
      </c>
    </row>
    <row r="1032" spans="1:8" x14ac:dyDescent="0.35">
      <c r="A1032" s="1">
        <v>44342</v>
      </c>
      <c r="B1032" t="s">
        <v>2006</v>
      </c>
      <c r="C1032" t="s">
        <v>2007</v>
      </c>
      <c r="D1032" t="s">
        <v>996</v>
      </c>
      <c r="E1032">
        <v>187444</v>
      </c>
      <c r="F1032" t="s">
        <v>2062</v>
      </c>
      <c r="G1032">
        <v>244</v>
      </c>
      <c r="H1032">
        <v>167</v>
      </c>
    </row>
    <row r="1033" spans="1:8" x14ac:dyDescent="0.35">
      <c r="A1033" s="1">
        <v>44342</v>
      </c>
      <c r="B1033" t="s">
        <v>2063</v>
      </c>
      <c r="C1033" t="s">
        <v>2064</v>
      </c>
      <c r="D1033" t="s">
        <v>2065</v>
      </c>
      <c r="E1033">
        <v>187648</v>
      </c>
      <c r="F1033" t="s">
        <v>2066</v>
      </c>
      <c r="G1033">
        <v>56</v>
      </c>
      <c r="H1033">
        <v>32</v>
      </c>
    </row>
    <row r="1034" spans="1:8" x14ac:dyDescent="0.35">
      <c r="A1034" s="1">
        <v>44342</v>
      </c>
      <c r="B1034" t="s">
        <v>2063</v>
      </c>
      <c r="C1034" t="s">
        <v>2067</v>
      </c>
      <c r="D1034" t="s">
        <v>2067</v>
      </c>
      <c r="E1034">
        <v>187745</v>
      </c>
      <c r="F1034" t="s">
        <v>2068</v>
      </c>
      <c r="G1034">
        <v>3</v>
      </c>
      <c r="H1034">
        <v>2</v>
      </c>
    </row>
    <row r="1035" spans="1:8" x14ac:dyDescent="0.35">
      <c r="A1035" s="1">
        <v>44342</v>
      </c>
      <c r="B1035" t="s">
        <v>2063</v>
      </c>
      <c r="C1035" t="s">
        <v>2069</v>
      </c>
      <c r="D1035" t="s">
        <v>2070</v>
      </c>
      <c r="E1035">
        <v>187596</v>
      </c>
      <c r="F1035" t="s">
        <v>2071</v>
      </c>
      <c r="G1035">
        <v>33</v>
      </c>
      <c r="H1035">
        <v>12</v>
      </c>
    </row>
    <row r="1036" spans="1:8" x14ac:dyDescent="0.35">
      <c r="A1036" s="1">
        <v>44342</v>
      </c>
      <c r="B1036" t="s">
        <v>2063</v>
      </c>
      <c r="C1036" t="s">
        <v>2072</v>
      </c>
      <c r="D1036" t="s">
        <v>1953</v>
      </c>
      <c r="E1036">
        <v>187897</v>
      </c>
      <c r="F1036" t="s">
        <v>2073</v>
      </c>
      <c r="G1036">
        <v>73</v>
      </c>
    </row>
    <row r="1037" spans="1:8" x14ac:dyDescent="0.35">
      <c r="A1037" s="1">
        <v>44342</v>
      </c>
      <c r="B1037" t="s">
        <v>2063</v>
      </c>
      <c r="C1037" t="s">
        <v>2074</v>
      </c>
      <c r="D1037" t="s">
        <v>2074</v>
      </c>
      <c r="E1037">
        <v>187967</v>
      </c>
      <c r="F1037" t="s">
        <v>2075</v>
      </c>
      <c r="G1037">
        <v>40</v>
      </c>
      <c r="H1037">
        <v>17</v>
      </c>
    </row>
    <row r="1038" spans="1:8" x14ac:dyDescent="0.35">
      <c r="A1038" s="1">
        <v>44342</v>
      </c>
      <c r="B1038" t="s">
        <v>2063</v>
      </c>
      <c r="C1038" t="s">
        <v>2076</v>
      </c>
      <c r="D1038" t="s">
        <v>2077</v>
      </c>
      <c r="E1038">
        <v>187912</v>
      </c>
      <c r="F1038" t="s">
        <v>2078</v>
      </c>
      <c r="G1038">
        <v>175</v>
      </c>
      <c r="H1038">
        <v>65</v>
      </c>
    </row>
    <row r="1039" spans="1:8" x14ac:dyDescent="0.35">
      <c r="A1039" s="1">
        <v>44342</v>
      </c>
      <c r="B1039" t="s">
        <v>2063</v>
      </c>
      <c r="C1039" t="s">
        <v>2079</v>
      </c>
      <c r="D1039" t="s">
        <v>2080</v>
      </c>
      <c r="E1039">
        <v>188030</v>
      </c>
      <c r="F1039" t="s">
        <v>2081</v>
      </c>
      <c r="G1039">
        <v>617</v>
      </c>
      <c r="H1039">
        <v>228</v>
      </c>
    </row>
    <row r="1040" spans="1:8" x14ac:dyDescent="0.35">
      <c r="A1040" s="1">
        <v>44342</v>
      </c>
      <c r="B1040" t="s">
        <v>2063</v>
      </c>
      <c r="C1040" t="s">
        <v>2082</v>
      </c>
      <c r="D1040" t="s">
        <v>2083</v>
      </c>
      <c r="E1040">
        <v>188058</v>
      </c>
      <c r="F1040" t="s">
        <v>2084</v>
      </c>
      <c r="G1040">
        <v>0</v>
      </c>
      <c r="H1040">
        <v>0</v>
      </c>
    </row>
    <row r="1041" spans="1:9" x14ac:dyDescent="0.35">
      <c r="A1041" s="1">
        <v>44342</v>
      </c>
      <c r="B1041" t="s">
        <v>2063</v>
      </c>
      <c r="C1041" t="s">
        <v>2085</v>
      </c>
      <c r="D1041" t="s">
        <v>463</v>
      </c>
      <c r="E1041">
        <v>188100</v>
      </c>
      <c r="F1041" t="s">
        <v>2086</v>
      </c>
      <c r="G1041">
        <v>98</v>
      </c>
      <c r="H1041">
        <v>41</v>
      </c>
    </row>
    <row r="1042" spans="1:9" x14ac:dyDescent="0.35">
      <c r="A1042" s="1">
        <v>44342</v>
      </c>
      <c r="B1042" t="s">
        <v>2063</v>
      </c>
      <c r="C1042" t="s">
        <v>2067</v>
      </c>
      <c r="D1042" t="s">
        <v>2067</v>
      </c>
      <c r="E1042">
        <v>188137</v>
      </c>
      <c r="F1042" t="s">
        <v>2087</v>
      </c>
      <c r="G1042">
        <v>32</v>
      </c>
      <c r="H1042">
        <v>7</v>
      </c>
    </row>
    <row r="1043" spans="1:9" x14ac:dyDescent="0.35">
      <c r="A1043" s="1">
        <v>44342</v>
      </c>
      <c r="B1043" t="s">
        <v>2063</v>
      </c>
      <c r="C1043" t="s">
        <v>2088</v>
      </c>
      <c r="D1043" t="s">
        <v>2089</v>
      </c>
      <c r="E1043">
        <v>187985</v>
      </c>
      <c r="F1043" t="s">
        <v>2090</v>
      </c>
      <c r="G1043">
        <v>506</v>
      </c>
      <c r="H1043">
        <v>157</v>
      </c>
    </row>
    <row r="1044" spans="1:9" x14ac:dyDescent="0.35">
      <c r="A1044" s="1">
        <v>44342</v>
      </c>
      <c r="B1044" t="s">
        <v>2063</v>
      </c>
      <c r="C1044" t="s">
        <v>1054</v>
      </c>
      <c r="D1044" t="s">
        <v>2091</v>
      </c>
      <c r="E1044">
        <v>188304</v>
      </c>
      <c r="F1044" t="s">
        <v>2092</v>
      </c>
      <c r="G1044">
        <v>111</v>
      </c>
      <c r="H1044">
        <v>61</v>
      </c>
    </row>
    <row r="1045" spans="1:9" x14ac:dyDescent="0.35">
      <c r="A1045" s="1">
        <v>44342</v>
      </c>
      <c r="B1045" t="s">
        <v>2093</v>
      </c>
      <c r="C1045" t="s">
        <v>2094</v>
      </c>
      <c r="D1045" t="s">
        <v>2094</v>
      </c>
      <c r="E1045">
        <v>404994</v>
      </c>
      <c r="F1045" t="s">
        <v>2095</v>
      </c>
      <c r="G1045">
        <v>10</v>
      </c>
    </row>
    <row r="1046" spans="1:9" x14ac:dyDescent="0.35">
      <c r="A1046" s="1">
        <v>44342</v>
      </c>
      <c r="B1046" t="s">
        <v>2093</v>
      </c>
      <c r="C1046" t="s">
        <v>2096</v>
      </c>
      <c r="D1046" t="s">
        <v>2097</v>
      </c>
      <c r="E1046">
        <v>188429</v>
      </c>
      <c r="F1046" t="s">
        <v>2098</v>
      </c>
      <c r="G1046">
        <v>231</v>
      </c>
      <c r="H1046">
        <v>171</v>
      </c>
    </row>
    <row r="1047" spans="1:9" x14ac:dyDescent="0.35">
      <c r="A1047" s="1">
        <v>44342</v>
      </c>
      <c r="B1047" t="s">
        <v>2093</v>
      </c>
      <c r="C1047" t="s">
        <v>941</v>
      </c>
      <c r="D1047" t="s">
        <v>2099</v>
      </c>
      <c r="E1047">
        <v>188438</v>
      </c>
      <c r="F1047" t="s">
        <v>2100</v>
      </c>
      <c r="G1047">
        <v>33</v>
      </c>
      <c r="H1047">
        <v>25</v>
      </c>
    </row>
    <row r="1048" spans="1:9" x14ac:dyDescent="0.35">
      <c r="A1048" s="1">
        <v>44342</v>
      </c>
      <c r="B1048" t="s">
        <v>2093</v>
      </c>
      <c r="C1048" t="s">
        <v>743</v>
      </c>
      <c r="D1048" t="s">
        <v>743</v>
      </c>
      <c r="E1048">
        <v>188526</v>
      </c>
      <c r="F1048" t="s">
        <v>2101</v>
      </c>
      <c r="G1048">
        <v>57</v>
      </c>
      <c r="H1048">
        <v>36</v>
      </c>
    </row>
    <row r="1049" spans="1:9" x14ac:dyDescent="0.35">
      <c r="A1049" s="1">
        <v>44342</v>
      </c>
      <c r="B1049" t="s">
        <v>2093</v>
      </c>
      <c r="C1049" t="s">
        <v>743</v>
      </c>
      <c r="D1049" t="s">
        <v>743</v>
      </c>
      <c r="E1049">
        <v>188580</v>
      </c>
      <c r="F1049" t="s">
        <v>2102</v>
      </c>
      <c r="G1049">
        <v>56</v>
      </c>
      <c r="H1049">
        <v>31</v>
      </c>
    </row>
    <row r="1050" spans="1:9" x14ac:dyDescent="0.35">
      <c r="A1050" s="1">
        <v>44342</v>
      </c>
      <c r="B1050" t="s">
        <v>2093</v>
      </c>
      <c r="C1050" t="s">
        <v>2094</v>
      </c>
      <c r="D1050" t="s">
        <v>2094</v>
      </c>
      <c r="E1050">
        <v>385415</v>
      </c>
      <c r="F1050" t="s">
        <v>2103</v>
      </c>
      <c r="G1050">
        <v>111</v>
      </c>
      <c r="H1050">
        <v>64</v>
      </c>
    </row>
    <row r="1051" spans="1:9" x14ac:dyDescent="0.35">
      <c r="A1051" s="1">
        <v>44342</v>
      </c>
      <c r="B1051" t="s">
        <v>2093</v>
      </c>
      <c r="C1051" t="s">
        <v>1424</v>
      </c>
      <c r="D1051" t="s">
        <v>2104</v>
      </c>
      <c r="E1051">
        <v>188641</v>
      </c>
      <c r="F1051" t="s">
        <v>2105</v>
      </c>
      <c r="G1051">
        <v>176</v>
      </c>
      <c r="H1051">
        <v>145</v>
      </c>
    </row>
    <row r="1052" spans="1:9" x14ac:dyDescent="0.35">
      <c r="A1052" s="1">
        <v>44342</v>
      </c>
      <c r="B1052" t="s">
        <v>2093</v>
      </c>
      <c r="C1052" t="s">
        <v>2094</v>
      </c>
      <c r="D1052" t="s">
        <v>2094</v>
      </c>
      <c r="E1052">
        <v>189015</v>
      </c>
      <c r="F1052" t="s">
        <v>2106</v>
      </c>
      <c r="G1052">
        <v>6</v>
      </c>
      <c r="H1052">
        <v>1</v>
      </c>
    </row>
    <row r="1053" spans="1:9" x14ac:dyDescent="0.35">
      <c r="A1053" s="1">
        <v>44342</v>
      </c>
      <c r="B1053" t="s">
        <v>2093</v>
      </c>
      <c r="C1053" t="s">
        <v>2107</v>
      </c>
      <c r="D1053" t="s">
        <v>2108</v>
      </c>
      <c r="E1053">
        <v>189088</v>
      </c>
      <c r="F1053" t="s">
        <v>2109</v>
      </c>
      <c r="G1053">
        <v>63</v>
      </c>
      <c r="H1053">
        <v>61</v>
      </c>
    </row>
    <row r="1054" spans="1:9" x14ac:dyDescent="0.35">
      <c r="A1054" s="1">
        <v>44342</v>
      </c>
      <c r="B1054" t="s">
        <v>2093</v>
      </c>
      <c r="C1054" t="s">
        <v>2094</v>
      </c>
      <c r="D1054" t="s">
        <v>2094</v>
      </c>
      <c r="E1054">
        <v>189097</v>
      </c>
      <c r="F1054" t="s">
        <v>2110</v>
      </c>
      <c r="G1054">
        <v>153</v>
      </c>
      <c r="H1054">
        <v>142</v>
      </c>
      <c r="I1054" t="s">
        <v>88</v>
      </c>
    </row>
    <row r="1055" spans="1:9" x14ac:dyDescent="0.35">
      <c r="A1055" s="1">
        <v>44342</v>
      </c>
      <c r="B1055" t="s">
        <v>2093</v>
      </c>
      <c r="C1055" t="s">
        <v>2094</v>
      </c>
      <c r="D1055" t="s">
        <v>2094</v>
      </c>
      <c r="E1055">
        <v>189228</v>
      </c>
      <c r="F1055" t="s">
        <v>2111</v>
      </c>
      <c r="G1055">
        <v>14</v>
      </c>
      <c r="H1055">
        <v>7</v>
      </c>
    </row>
    <row r="1056" spans="1:9" x14ac:dyDescent="0.35">
      <c r="A1056" s="1">
        <v>44342</v>
      </c>
      <c r="B1056" t="s">
        <v>2093</v>
      </c>
      <c r="C1056" t="s">
        <v>2094</v>
      </c>
      <c r="D1056" t="s">
        <v>2094</v>
      </c>
      <c r="E1056">
        <v>189413</v>
      </c>
      <c r="F1056" t="s">
        <v>2112</v>
      </c>
      <c r="G1056">
        <v>12</v>
      </c>
      <c r="H1056">
        <v>10</v>
      </c>
    </row>
    <row r="1057" spans="1:8" x14ac:dyDescent="0.35">
      <c r="A1057" s="1">
        <v>44342</v>
      </c>
      <c r="B1057" t="s">
        <v>2093</v>
      </c>
      <c r="C1057" t="s">
        <v>2113</v>
      </c>
      <c r="D1057" t="s">
        <v>2114</v>
      </c>
      <c r="E1057">
        <v>18956501</v>
      </c>
      <c r="F1057" t="s">
        <v>2115</v>
      </c>
      <c r="G1057">
        <v>31</v>
      </c>
      <c r="H1057">
        <v>25</v>
      </c>
    </row>
    <row r="1058" spans="1:8" x14ac:dyDescent="0.35">
      <c r="A1058" s="1">
        <v>44342</v>
      </c>
      <c r="B1058" t="s">
        <v>2093</v>
      </c>
      <c r="C1058" t="s">
        <v>743</v>
      </c>
      <c r="D1058" t="s">
        <v>743</v>
      </c>
      <c r="E1058">
        <v>188517</v>
      </c>
      <c r="F1058" t="s">
        <v>2116</v>
      </c>
      <c r="G1058">
        <v>64</v>
      </c>
      <c r="H1058">
        <v>40</v>
      </c>
    </row>
    <row r="1059" spans="1:8" x14ac:dyDescent="0.35">
      <c r="A1059" s="1">
        <v>44342</v>
      </c>
      <c r="B1059" t="s">
        <v>2093</v>
      </c>
      <c r="C1059" t="s">
        <v>2117</v>
      </c>
      <c r="D1059" t="s">
        <v>2118</v>
      </c>
      <c r="E1059">
        <v>18958301</v>
      </c>
      <c r="F1059" t="s">
        <v>2119</v>
      </c>
      <c r="G1059">
        <v>12</v>
      </c>
      <c r="H1059">
        <v>7</v>
      </c>
    </row>
    <row r="1060" spans="1:8" x14ac:dyDescent="0.35">
      <c r="A1060" s="1">
        <v>44342</v>
      </c>
      <c r="B1060" t="s">
        <v>2093</v>
      </c>
      <c r="C1060" t="s">
        <v>2117</v>
      </c>
      <c r="D1060" t="s">
        <v>1946</v>
      </c>
      <c r="E1060">
        <v>189583</v>
      </c>
      <c r="F1060" t="s">
        <v>2120</v>
      </c>
      <c r="G1060">
        <v>22</v>
      </c>
      <c r="H1060">
        <v>6</v>
      </c>
    </row>
    <row r="1061" spans="1:8" x14ac:dyDescent="0.35">
      <c r="A1061" s="1">
        <v>44342</v>
      </c>
      <c r="B1061" t="s">
        <v>2093</v>
      </c>
      <c r="C1061" t="s">
        <v>708</v>
      </c>
      <c r="D1061" t="s">
        <v>1646</v>
      </c>
      <c r="E1061">
        <v>189592</v>
      </c>
      <c r="F1061" t="s">
        <v>2121</v>
      </c>
      <c r="G1061">
        <v>8</v>
      </c>
      <c r="H1061">
        <v>6</v>
      </c>
    </row>
    <row r="1062" spans="1:8" x14ac:dyDescent="0.35">
      <c r="A1062" s="1">
        <v>44342</v>
      </c>
      <c r="B1062" t="s">
        <v>2093</v>
      </c>
      <c r="C1062" t="s">
        <v>708</v>
      </c>
      <c r="D1062" t="s">
        <v>1646</v>
      </c>
      <c r="E1062">
        <v>18959201</v>
      </c>
      <c r="F1062" t="s">
        <v>2122</v>
      </c>
      <c r="G1062">
        <v>6</v>
      </c>
      <c r="H1062">
        <v>5</v>
      </c>
    </row>
    <row r="1063" spans="1:8" x14ac:dyDescent="0.35">
      <c r="A1063" s="1">
        <v>44342</v>
      </c>
      <c r="B1063" t="s">
        <v>2093</v>
      </c>
      <c r="C1063" t="s">
        <v>2117</v>
      </c>
      <c r="D1063" t="s">
        <v>2123</v>
      </c>
      <c r="E1063">
        <v>18958302</v>
      </c>
      <c r="F1063" t="s">
        <v>2124</v>
      </c>
      <c r="G1063">
        <v>29</v>
      </c>
      <c r="H1063">
        <v>21</v>
      </c>
    </row>
    <row r="1064" spans="1:8" x14ac:dyDescent="0.35">
      <c r="A1064" s="1">
        <v>44342</v>
      </c>
      <c r="B1064" t="s">
        <v>2093</v>
      </c>
      <c r="C1064" t="s">
        <v>2113</v>
      </c>
      <c r="D1064" t="s">
        <v>2125</v>
      </c>
      <c r="E1064">
        <v>189565</v>
      </c>
      <c r="F1064" t="s">
        <v>2126</v>
      </c>
      <c r="G1064">
        <v>11</v>
      </c>
      <c r="H1064">
        <v>9</v>
      </c>
    </row>
    <row r="1065" spans="1:8" x14ac:dyDescent="0.35">
      <c r="A1065" s="1">
        <v>44342</v>
      </c>
      <c r="B1065" t="s">
        <v>2093</v>
      </c>
      <c r="C1065" t="s">
        <v>2094</v>
      </c>
      <c r="D1065" t="s">
        <v>2094</v>
      </c>
      <c r="E1065">
        <v>190512</v>
      </c>
      <c r="F1065" t="s">
        <v>2127</v>
      </c>
      <c r="G1065">
        <v>39</v>
      </c>
      <c r="H1065">
        <v>6</v>
      </c>
    </row>
    <row r="1066" spans="1:8" x14ac:dyDescent="0.35">
      <c r="A1066" s="1">
        <v>44342</v>
      </c>
      <c r="B1066" t="s">
        <v>2093</v>
      </c>
      <c r="C1066" t="s">
        <v>2094</v>
      </c>
      <c r="D1066" t="s">
        <v>2094</v>
      </c>
      <c r="E1066">
        <v>190521</v>
      </c>
      <c r="F1066" t="s">
        <v>2128</v>
      </c>
      <c r="G1066">
        <v>44</v>
      </c>
      <c r="H1066">
        <v>16</v>
      </c>
    </row>
    <row r="1067" spans="1:8" x14ac:dyDescent="0.35">
      <c r="A1067" s="1">
        <v>44342</v>
      </c>
      <c r="B1067" t="s">
        <v>2093</v>
      </c>
      <c r="C1067" t="s">
        <v>2094</v>
      </c>
      <c r="D1067" t="s">
        <v>2094</v>
      </c>
      <c r="E1067">
        <v>190530</v>
      </c>
      <c r="F1067" t="s">
        <v>2129</v>
      </c>
      <c r="G1067">
        <v>20</v>
      </c>
      <c r="H1067">
        <v>6</v>
      </c>
    </row>
    <row r="1068" spans="1:8" x14ac:dyDescent="0.35">
      <c r="A1068" s="1">
        <v>44342</v>
      </c>
      <c r="B1068" t="s">
        <v>2093</v>
      </c>
      <c r="C1068" t="s">
        <v>2094</v>
      </c>
      <c r="D1068" t="s">
        <v>2094</v>
      </c>
      <c r="E1068">
        <v>190549</v>
      </c>
      <c r="F1068" t="s">
        <v>2130</v>
      </c>
      <c r="G1068">
        <v>52</v>
      </c>
      <c r="H1068">
        <v>26</v>
      </c>
    </row>
    <row r="1069" spans="1:8" x14ac:dyDescent="0.35">
      <c r="A1069" s="1">
        <v>44342</v>
      </c>
      <c r="B1069" t="s">
        <v>2093</v>
      </c>
      <c r="C1069" t="s">
        <v>2094</v>
      </c>
      <c r="D1069" t="s">
        <v>2094</v>
      </c>
      <c r="E1069">
        <v>190567</v>
      </c>
      <c r="F1069" t="s">
        <v>2131</v>
      </c>
      <c r="G1069">
        <v>57</v>
      </c>
      <c r="H1069">
        <v>27</v>
      </c>
    </row>
    <row r="1070" spans="1:8" x14ac:dyDescent="0.35">
      <c r="A1070" s="1">
        <v>44342</v>
      </c>
      <c r="B1070" t="s">
        <v>2093</v>
      </c>
      <c r="C1070" t="s">
        <v>2094</v>
      </c>
      <c r="D1070" t="s">
        <v>2094</v>
      </c>
      <c r="E1070">
        <v>190558</v>
      </c>
      <c r="F1070" t="s">
        <v>2132</v>
      </c>
      <c r="G1070">
        <v>64</v>
      </c>
      <c r="H1070">
        <v>35</v>
      </c>
    </row>
    <row r="1071" spans="1:8" x14ac:dyDescent="0.35">
      <c r="A1071" s="1">
        <v>44342</v>
      </c>
      <c r="B1071" t="s">
        <v>2093</v>
      </c>
      <c r="C1071" t="s">
        <v>2094</v>
      </c>
      <c r="D1071" t="s">
        <v>2094</v>
      </c>
      <c r="E1071">
        <v>475565</v>
      </c>
      <c r="F1071" t="s">
        <v>2133</v>
      </c>
      <c r="G1071">
        <v>3</v>
      </c>
      <c r="H1071">
        <v>2</v>
      </c>
    </row>
    <row r="1072" spans="1:8" x14ac:dyDescent="0.35">
      <c r="A1072" s="1">
        <v>44342</v>
      </c>
      <c r="B1072" t="s">
        <v>2093</v>
      </c>
      <c r="C1072" t="s">
        <v>2094</v>
      </c>
      <c r="D1072" t="s">
        <v>2094</v>
      </c>
      <c r="E1072">
        <v>190585</v>
      </c>
      <c r="F1072" t="s">
        <v>2134</v>
      </c>
      <c r="G1072">
        <v>44</v>
      </c>
      <c r="H1072">
        <v>38</v>
      </c>
    </row>
    <row r="1073" spans="1:8" x14ac:dyDescent="0.35">
      <c r="A1073" s="1">
        <v>44342</v>
      </c>
      <c r="B1073" t="s">
        <v>2093</v>
      </c>
      <c r="C1073" t="s">
        <v>2094</v>
      </c>
      <c r="D1073" t="s">
        <v>2094</v>
      </c>
      <c r="E1073">
        <v>190594</v>
      </c>
      <c r="F1073" t="s">
        <v>2135</v>
      </c>
      <c r="G1073">
        <v>102</v>
      </c>
      <c r="H1073">
        <v>39</v>
      </c>
    </row>
    <row r="1074" spans="1:8" x14ac:dyDescent="0.35">
      <c r="A1074" s="1">
        <v>44342</v>
      </c>
      <c r="B1074" t="s">
        <v>2093</v>
      </c>
      <c r="C1074" t="s">
        <v>2094</v>
      </c>
      <c r="D1074" t="s">
        <v>2094</v>
      </c>
      <c r="E1074">
        <v>190600</v>
      </c>
      <c r="F1074" t="s">
        <v>2136</v>
      </c>
      <c r="G1074">
        <v>16</v>
      </c>
      <c r="H1074">
        <v>8</v>
      </c>
    </row>
    <row r="1075" spans="1:8" x14ac:dyDescent="0.35">
      <c r="A1075" s="1">
        <v>44342</v>
      </c>
      <c r="B1075" t="s">
        <v>2093</v>
      </c>
      <c r="C1075" t="s">
        <v>2094</v>
      </c>
      <c r="D1075" t="s">
        <v>2094</v>
      </c>
      <c r="E1075">
        <v>190619</v>
      </c>
      <c r="F1075" t="s">
        <v>2137</v>
      </c>
      <c r="G1075">
        <v>24</v>
      </c>
      <c r="H1075">
        <v>12</v>
      </c>
    </row>
    <row r="1076" spans="1:8" x14ac:dyDescent="0.35">
      <c r="A1076" s="1">
        <v>44342</v>
      </c>
      <c r="B1076" t="s">
        <v>2093</v>
      </c>
      <c r="C1076" t="s">
        <v>2094</v>
      </c>
      <c r="D1076" t="s">
        <v>2094</v>
      </c>
      <c r="E1076">
        <v>190628</v>
      </c>
      <c r="F1076" t="s">
        <v>2138</v>
      </c>
      <c r="G1076">
        <v>77</v>
      </c>
      <c r="H1076">
        <v>37</v>
      </c>
    </row>
    <row r="1077" spans="1:8" x14ac:dyDescent="0.35">
      <c r="A1077" s="1">
        <v>44342</v>
      </c>
      <c r="B1077" t="s">
        <v>2093</v>
      </c>
      <c r="C1077" t="s">
        <v>2094</v>
      </c>
      <c r="D1077" t="s">
        <v>2094</v>
      </c>
      <c r="E1077">
        <v>190637</v>
      </c>
      <c r="F1077" t="s">
        <v>2139</v>
      </c>
      <c r="G1077">
        <v>35</v>
      </c>
      <c r="H1077">
        <v>13</v>
      </c>
    </row>
    <row r="1078" spans="1:8" x14ac:dyDescent="0.35">
      <c r="A1078" s="1">
        <v>44342</v>
      </c>
      <c r="B1078" t="s">
        <v>2093</v>
      </c>
      <c r="C1078" t="s">
        <v>2094</v>
      </c>
      <c r="D1078" t="s">
        <v>2094</v>
      </c>
      <c r="E1078">
        <v>190646</v>
      </c>
      <c r="F1078" t="s">
        <v>2140</v>
      </c>
      <c r="G1078">
        <v>8</v>
      </c>
      <c r="H1078">
        <v>4</v>
      </c>
    </row>
    <row r="1079" spans="1:8" x14ac:dyDescent="0.35">
      <c r="A1079" s="1">
        <v>44342</v>
      </c>
      <c r="B1079" t="s">
        <v>2093</v>
      </c>
      <c r="C1079" t="s">
        <v>2094</v>
      </c>
      <c r="D1079" t="s">
        <v>2094</v>
      </c>
      <c r="E1079">
        <v>190655</v>
      </c>
      <c r="F1079" t="s">
        <v>2141</v>
      </c>
      <c r="G1079">
        <v>37</v>
      </c>
      <c r="H1079">
        <v>22</v>
      </c>
    </row>
    <row r="1080" spans="1:8" x14ac:dyDescent="0.35">
      <c r="A1080" s="1">
        <v>44342</v>
      </c>
      <c r="B1080" t="s">
        <v>2093</v>
      </c>
      <c r="C1080" t="s">
        <v>2094</v>
      </c>
      <c r="D1080" t="s">
        <v>2094</v>
      </c>
      <c r="E1080">
        <v>190664</v>
      </c>
      <c r="F1080" t="s">
        <v>2142</v>
      </c>
      <c r="G1080">
        <v>62</v>
      </c>
      <c r="H1080">
        <v>37</v>
      </c>
    </row>
    <row r="1081" spans="1:8" x14ac:dyDescent="0.35">
      <c r="A1081" s="1">
        <v>44342</v>
      </c>
      <c r="B1081" t="s">
        <v>2093</v>
      </c>
      <c r="C1081" t="s">
        <v>2094</v>
      </c>
      <c r="D1081" t="s">
        <v>2094</v>
      </c>
      <c r="E1081">
        <v>190673</v>
      </c>
      <c r="F1081" t="s">
        <v>2143</v>
      </c>
      <c r="G1081">
        <v>19</v>
      </c>
      <c r="H1081">
        <v>10</v>
      </c>
    </row>
    <row r="1082" spans="1:8" x14ac:dyDescent="0.35">
      <c r="A1082" s="1">
        <v>44342</v>
      </c>
      <c r="B1082" t="s">
        <v>2093</v>
      </c>
      <c r="C1082" t="s">
        <v>2094</v>
      </c>
      <c r="D1082" t="s">
        <v>2094</v>
      </c>
      <c r="E1082">
        <v>190682</v>
      </c>
      <c r="F1082" t="s">
        <v>2144</v>
      </c>
      <c r="G1082">
        <v>2</v>
      </c>
      <c r="H1082">
        <v>0</v>
      </c>
    </row>
    <row r="1083" spans="1:8" x14ac:dyDescent="0.35">
      <c r="A1083" s="1">
        <v>44342</v>
      </c>
      <c r="B1083" t="s">
        <v>2093</v>
      </c>
      <c r="C1083" t="s">
        <v>2094</v>
      </c>
      <c r="D1083" t="s">
        <v>2094</v>
      </c>
      <c r="E1083">
        <v>190691</v>
      </c>
      <c r="F1083" t="s">
        <v>2145</v>
      </c>
      <c r="G1083">
        <v>62</v>
      </c>
      <c r="H1083">
        <v>23</v>
      </c>
    </row>
    <row r="1084" spans="1:8" x14ac:dyDescent="0.35">
      <c r="A1084" s="1">
        <v>44342</v>
      </c>
      <c r="B1084" t="s">
        <v>2093</v>
      </c>
      <c r="C1084" t="s">
        <v>2117</v>
      </c>
      <c r="D1084" t="s">
        <v>1946</v>
      </c>
      <c r="E1084">
        <v>189705</v>
      </c>
      <c r="F1084" t="s">
        <v>2146</v>
      </c>
      <c r="G1084">
        <v>364</v>
      </c>
      <c r="H1084">
        <v>222</v>
      </c>
    </row>
    <row r="1085" spans="1:8" x14ac:dyDescent="0.35">
      <c r="A1085" s="1">
        <v>44342</v>
      </c>
      <c r="B1085" t="s">
        <v>2093</v>
      </c>
      <c r="C1085" t="s">
        <v>2147</v>
      </c>
      <c r="D1085" t="s">
        <v>19</v>
      </c>
      <c r="E1085">
        <v>189839</v>
      </c>
      <c r="F1085" t="s">
        <v>2148</v>
      </c>
      <c r="G1085">
        <v>57</v>
      </c>
      <c r="H1085">
        <v>43</v>
      </c>
    </row>
    <row r="1086" spans="1:8" x14ac:dyDescent="0.35">
      <c r="A1086" s="1">
        <v>44342</v>
      </c>
      <c r="B1086" t="s">
        <v>2093</v>
      </c>
      <c r="C1086" t="s">
        <v>10</v>
      </c>
      <c r="D1086" t="s">
        <v>2149</v>
      </c>
      <c r="E1086">
        <v>189848</v>
      </c>
      <c r="F1086" t="s">
        <v>2150</v>
      </c>
      <c r="G1086">
        <v>39</v>
      </c>
      <c r="H1086">
        <v>28</v>
      </c>
    </row>
    <row r="1087" spans="1:8" x14ac:dyDescent="0.35">
      <c r="A1087" s="1">
        <v>44342</v>
      </c>
      <c r="B1087" t="s">
        <v>2093</v>
      </c>
      <c r="C1087" t="s">
        <v>2151</v>
      </c>
      <c r="D1087" t="s">
        <v>2152</v>
      </c>
      <c r="E1087">
        <v>190044</v>
      </c>
      <c r="F1087" t="s">
        <v>2153</v>
      </c>
      <c r="G1087">
        <v>350</v>
      </c>
      <c r="H1087">
        <v>329</v>
      </c>
    </row>
    <row r="1088" spans="1:8" x14ac:dyDescent="0.35">
      <c r="A1088" s="1">
        <v>44342</v>
      </c>
      <c r="B1088" t="s">
        <v>2093</v>
      </c>
      <c r="C1088" t="s">
        <v>2154</v>
      </c>
      <c r="D1088" t="s">
        <v>2154</v>
      </c>
      <c r="E1088">
        <v>19004401</v>
      </c>
      <c r="F1088" t="s">
        <v>2155</v>
      </c>
      <c r="G1088">
        <v>1</v>
      </c>
      <c r="H1088">
        <v>1</v>
      </c>
    </row>
    <row r="1089" spans="1:9" x14ac:dyDescent="0.35">
      <c r="A1089" s="1">
        <v>44342</v>
      </c>
      <c r="B1089" t="s">
        <v>2093</v>
      </c>
      <c r="C1089" t="s">
        <v>921</v>
      </c>
      <c r="D1089" t="s">
        <v>2156</v>
      </c>
      <c r="E1089">
        <v>190053</v>
      </c>
      <c r="F1089" t="s">
        <v>2157</v>
      </c>
      <c r="G1089">
        <v>3</v>
      </c>
      <c r="H1089">
        <v>2</v>
      </c>
    </row>
    <row r="1090" spans="1:9" x14ac:dyDescent="0.35">
      <c r="A1090" s="1">
        <v>44342</v>
      </c>
      <c r="B1090" t="s">
        <v>2093</v>
      </c>
      <c r="C1090" t="s">
        <v>10</v>
      </c>
      <c r="D1090" t="s">
        <v>2158</v>
      </c>
      <c r="E1090">
        <v>190099</v>
      </c>
      <c r="F1090" t="s">
        <v>2159</v>
      </c>
      <c r="G1090">
        <v>153</v>
      </c>
      <c r="H1090">
        <v>88</v>
      </c>
    </row>
    <row r="1091" spans="1:9" x14ac:dyDescent="0.35">
      <c r="A1091" s="1">
        <v>44342</v>
      </c>
      <c r="B1091" t="s">
        <v>2093</v>
      </c>
      <c r="C1091" t="s">
        <v>2094</v>
      </c>
      <c r="D1091" t="s">
        <v>2094</v>
      </c>
      <c r="E1091">
        <v>193399</v>
      </c>
      <c r="F1091" t="s">
        <v>2160</v>
      </c>
      <c r="G1091">
        <v>127</v>
      </c>
      <c r="H1091">
        <v>82</v>
      </c>
    </row>
    <row r="1092" spans="1:9" x14ac:dyDescent="0.35">
      <c r="A1092" s="1">
        <v>44342</v>
      </c>
      <c r="B1092" t="s">
        <v>2093</v>
      </c>
      <c r="C1092" t="s">
        <v>2094</v>
      </c>
      <c r="D1092" t="s">
        <v>2094</v>
      </c>
      <c r="E1092">
        <v>190150</v>
      </c>
      <c r="F1092" t="s">
        <v>2161</v>
      </c>
      <c r="G1092">
        <v>1486</v>
      </c>
      <c r="H1092">
        <v>1032</v>
      </c>
      <c r="I1092" t="s">
        <v>76</v>
      </c>
    </row>
    <row r="1093" spans="1:9" x14ac:dyDescent="0.35">
      <c r="A1093" s="1">
        <v>44342</v>
      </c>
      <c r="B1093" t="s">
        <v>2093</v>
      </c>
      <c r="C1093" t="s">
        <v>177</v>
      </c>
      <c r="D1093" t="s">
        <v>2029</v>
      </c>
      <c r="E1093">
        <v>190169</v>
      </c>
      <c r="F1093" t="s">
        <v>2162</v>
      </c>
      <c r="G1093">
        <v>17</v>
      </c>
      <c r="H1093">
        <v>6</v>
      </c>
    </row>
    <row r="1094" spans="1:9" x14ac:dyDescent="0.35">
      <c r="A1094" s="1">
        <v>44342</v>
      </c>
      <c r="B1094" t="s">
        <v>2093</v>
      </c>
      <c r="C1094" t="s">
        <v>2163</v>
      </c>
      <c r="D1094" t="s">
        <v>2164</v>
      </c>
      <c r="E1094">
        <v>190248</v>
      </c>
      <c r="F1094" t="s">
        <v>2165</v>
      </c>
      <c r="G1094">
        <v>86</v>
      </c>
      <c r="H1094">
        <v>57</v>
      </c>
    </row>
    <row r="1095" spans="1:9" x14ac:dyDescent="0.35">
      <c r="A1095" s="1">
        <v>44342</v>
      </c>
      <c r="B1095" t="s">
        <v>2093</v>
      </c>
      <c r="C1095" t="s">
        <v>2166</v>
      </c>
      <c r="D1095" t="s">
        <v>2167</v>
      </c>
      <c r="E1095">
        <v>190415</v>
      </c>
      <c r="F1095" t="s">
        <v>2168</v>
      </c>
      <c r="G1095">
        <v>1044</v>
      </c>
      <c r="H1095">
        <v>736</v>
      </c>
    </row>
    <row r="1096" spans="1:9" x14ac:dyDescent="0.35">
      <c r="A1096" s="1">
        <v>44342</v>
      </c>
      <c r="B1096" t="s">
        <v>2093</v>
      </c>
      <c r="C1096" t="s">
        <v>2107</v>
      </c>
      <c r="D1096" t="s">
        <v>2169</v>
      </c>
      <c r="E1096">
        <v>190503</v>
      </c>
      <c r="F1096" t="s">
        <v>2170</v>
      </c>
      <c r="G1096">
        <v>107</v>
      </c>
      <c r="H1096">
        <v>90</v>
      </c>
    </row>
    <row r="1097" spans="1:9" x14ac:dyDescent="0.35">
      <c r="A1097" s="1">
        <v>44342</v>
      </c>
      <c r="B1097" t="s">
        <v>2093</v>
      </c>
      <c r="C1097" t="s">
        <v>2117</v>
      </c>
      <c r="D1097" t="s">
        <v>1946</v>
      </c>
      <c r="E1097">
        <v>190716</v>
      </c>
      <c r="F1097" t="s">
        <v>2171</v>
      </c>
      <c r="G1097">
        <v>61</v>
      </c>
      <c r="H1097">
        <v>33</v>
      </c>
    </row>
    <row r="1098" spans="1:9" x14ac:dyDescent="0.35">
      <c r="A1098" s="1">
        <v>44342</v>
      </c>
      <c r="B1098" t="s">
        <v>2093</v>
      </c>
      <c r="C1098" t="s">
        <v>2117</v>
      </c>
      <c r="D1098" t="s">
        <v>1465</v>
      </c>
      <c r="E1098">
        <v>190725</v>
      </c>
      <c r="F1098" t="s">
        <v>2172</v>
      </c>
      <c r="G1098">
        <v>123</v>
      </c>
      <c r="H1098">
        <v>77</v>
      </c>
    </row>
    <row r="1099" spans="1:9" x14ac:dyDescent="0.35">
      <c r="A1099" s="1">
        <v>44342</v>
      </c>
      <c r="B1099" t="s">
        <v>2093</v>
      </c>
      <c r="C1099" t="s">
        <v>2173</v>
      </c>
      <c r="D1099" t="s">
        <v>2174</v>
      </c>
      <c r="E1099">
        <v>194569</v>
      </c>
      <c r="F1099" t="s">
        <v>2175</v>
      </c>
      <c r="G1099">
        <v>0</v>
      </c>
      <c r="H1099">
        <v>0</v>
      </c>
    </row>
    <row r="1100" spans="1:9" x14ac:dyDescent="0.35">
      <c r="A1100" s="1">
        <v>44342</v>
      </c>
      <c r="B1100" t="s">
        <v>2093</v>
      </c>
      <c r="C1100" t="s">
        <v>2094</v>
      </c>
      <c r="D1100" t="s">
        <v>2094</v>
      </c>
      <c r="E1100">
        <v>482413</v>
      </c>
      <c r="F1100" t="s">
        <v>2176</v>
      </c>
      <c r="G1100">
        <v>0</v>
      </c>
      <c r="H1100">
        <v>0</v>
      </c>
    </row>
    <row r="1101" spans="1:9" x14ac:dyDescent="0.35">
      <c r="A1101" s="1">
        <v>44342</v>
      </c>
      <c r="B1101" t="s">
        <v>2093</v>
      </c>
      <c r="C1101" t="s">
        <v>2177</v>
      </c>
      <c r="D1101" t="s">
        <v>2178</v>
      </c>
      <c r="E1101">
        <v>190761</v>
      </c>
      <c r="F1101" t="s">
        <v>2179</v>
      </c>
      <c r="G1101">
        <v>107</v>
      </c>
      <c r="H1101">
        <v>76</v>
      </c>
    </row>
    <row r="1102" spans="1:9" x14ac:dyDescent="0.35">
      <c r="A1102" s="1">
        <v>44342</v>
      </c>
      <c r="B1102" t="s">
        <v>2093</v>
      </c>
      <c r="C1102" t="s">
        <v>2107</v>
      </c>
      <c r="D1102" t="s">
        <v>2180</v>
      </c>
      <c r="E1102">
        <v>190840</v>
      </c>
      <c r="F1102" t="s">
        <v>2181</v>
      </c>
      <c r="G1102">
        <v>53</v>
      </c>
      <c r="H1102">
        <v>30</v>
      </c>
    </row>
    <row r="1103" spans="1:9" x14ac:dyDescent="0.35">
      <c r="A1103" s="1">
        <v>44342</v>
      </c>
      <c r="B1103" t="s">
        <v>2093</v>
      </c>
      <c r="C1103" t="s">
        <v>86</v>
      </c>
      <c r="D1103" t="s">
        <v>2182</v>
      </c>
      <c r="E1103">
        <v>488305</v>
      </c>
      <c r="F1103" t="s">
        <v>2183</v>
      </c>
      <c r="G1103">
        <v>38</v>
      </c>
      <c r="H1103">
        <v>0</v>
      </c>
    </row>
    <row r="1104" spans="1:9" x14ac:dyDescent="0.35">
      <c r="A1104" s="1">
        <v>44342</v>
      </c>
      <c r="B1104" t="s">
        <v>2093</v>
      </c>
      <c r="C1104" t="s">
        <v>2173</v>
      </c>
      <c r="D1104" t="s">
        <v>2184</v>
      </c>
      <c r="E1104">
        <v>190974</v>
      </c>
      <c r="F1104" t="s">
        <v>2185</v>
      </c>
      <c r="G1104">
        <v>0</v>
      </c>
      <c r="H1104">
        <v>0</v>
      </c>
    </row>
    <row r="1105" spans="1:8" x14ac:dyDescent="0.35">
      <c r="A1105" s="1">
        <v>44342</v>
      </c>
      <c r="B1105" t="s">
        <v>2093</v>
      </c>
      <c r="C1105" t="s">
        <v>2186</v>
      </c>
      <c r="D1105" t="s">
        <v>2187</v>
      </c>
      <c r="E1105">
        <v>190983</v>
      </c>
      <c r="F1105" t="s">
        <v>2188</v>
      </c>
      <c r="G1105">
        <v>180</v>
      </c>
      <c r="H1105">
        <v>8</v>
      </c>
    </row>
    <row r="1106" spans="1:8" x14ac:dyDescent="0.35">
      <c r="A1106" s="1">
        <v>44342</v>
      </c>
      <c r="B1106" t="s">
        <v>2093</v>
      </c>
      <c r="C1106" t="s">
        <v>2094</v>
      </c>
      <c r="D1106" t="s">
        <v>2094</v>
      </c>
      <c r="E1106">
        <v>490346</v>
      </c>
      <c r="F1106" t="s">
        <v>2189</v>
      </c>
      <c r="G1106">
        <v>0</v>
      </c>
      <c r="H1106">
        <v>0</v>
      </c>
    </row>
    <row r="1107" spans="1:8" x14ac:dyDescent="0.35">
      <c r="A1107" s="1">
        <v>44342</v>
      </c>
      <c r="B1107" t="s">
        <v>2093</v>
      </c>
      <c r="C1107" t="s">
        <v>2117</v>
      </c>
      <c r="D1107" t="s">
        <v>1946</v>
      </c>
      <c r="E1107">
        <v>191083</v>
      </c>
      <c r="F1107" t="s">
        <v>2190</v>
      </c>
      <c r="G1107">
        <v>115</v>
      </c>
      <c r="H1107">
        <v>68</v>
      </c>
    </row>
    <row r="1108" spans="1:8" x14ac:dyDescent="0.35">
      <c r="A1108" s="1">
        <v>44342</v>
      </c>
      <c r="B1108" t="s">
        <v>2093</v>
      </c>
      <c r="C1108" t="s">
        <v>743</v>
      </c>
      <c r="D1108" t="s">
        <v>743</v>
      </c>
      <c r="E1108">
        <v>196680</v>
      </c>
      <c r="F1108" t="s">
        <v>2191</v>
      </c>
      <c r="G1108">
        <v>0</v>
      </c>
      <c r="H1108">
        <v>0</v>
      </c>
    </row>
    <row r="1109" spans="1:8" x14ac:dyDescent="0.35">
      <c r="A1109" s="1">
        <v>44342</v>
      </c>
      <c r="B1109" t="s">
        <v>2093</v>
      </c>
      <c r="C1109" t="s">
        <v>2096</v>
      </c>
      <c r="D1109" t="s">
        <v>2192</v>
      </c>
      <c r="E1109">
        <v>196042</v>
      </c>
      <c r="F1109" t="s">
        <v>2193</v>
      </c>
      <c r="G1109">
        <v>282</v>
      </c>
      <c r="H1109">
        <v>180</v>
      </c>
    </row>
    <row r="1110" spans="1:8" x14ac:dyDescent="0.35">
      <c r="A1110" s="1">
        <v>44342</v>
      </c>
      <c r="B1110" t="s">
        <v>2093</v>
      </c>
      <c r="C1110" t="s">
        <v>2094</v>
      </c>
      <c r="D1110" t="s">
        <v>2094</v>
      </c>
      <c r="E1110">
        <v>191126</v>
      </c>
      <c r="F1110" t="s">
        <v>2194</v>
      </c>
      <c r="G1110">
        <v>130</v>
      </c>
      <c r="H1110">
        <v>101</v>
      </c>
    </row>
    <row r="1111" spans="1:8" x14ac:dyDescent="0.35">
      <c r="A1111" s="1">
        <v>44342</v>
      </c>
      <c r="B1111" t="s">
        <v>2093</v>
      </c>
      <c r="C1111" t="s">
        <v>2195</v>
      </c>
      <c r="D1111" t="s">
        <v>2196</v>
      </c>
      <c r="E1111">
        <v>191199</v>
      </c>
      <c r="F1111" t="s">
        <v>2197</v>
      </c>
      <c r="G1111">
        <v>109</v>
      </c>
      <c r="H1111">
        <v>83</v>
      </c>
    </row>
    <row r="1112" spans="1:8" x14ac:dyDescent="0.35">
      <c r="A1112" s="1">
        <v>44342</v>
      </c>
      <c r="B1112" t="s">
        <v>2093</v>
      </c>
      <c r="C1112" t="s">
        <v>2195</v>
      </c>
      <c r="D1112" t="s">
        <v>2198</v>
      </c>
      <c r="E1112">
        <v>475422</v>
      </c>
      <c r="F1112" t="s">
        <v>2199</v>
      </c>
      <c r="G1112">
        <v>9</v>
      </c>
      <c r="H1112">
        <v>4</v>
      </c>
    </row>
    <row r="1113" spans="1:8" x14ac:dyDescent="0.35">
      <c r="A1113" s="1">
        <v>44342</v>
      </c>
      <c r="B1113" t="s">
        <v>2093</v>
      </c>
      <c r="C1113" t="s">
        <v>1481</v>
      </c>
      <c r="D1113" t="s">
        <v>2200</v>
      </c>
      <c r="E1113">
        <v>191205</v>
      </c>
      <c r="F1113" t="s">
        <v>2201</v>
      </c>
      <c r="G1113">
        <v>51</v>
      </c>
      <c r="H1113">
        <v>29</v>
      </c>
    </row>
    <row r="1114" spans="1:8" x14ac:dyDescent="0.35">
      <c r="A1114" s="1">
        <v>44342</v>
      </c>
      <c r="B1114" t="s">
        <v>2093</v>
      </c>
      <c r="C1114" t="s">
        <v>2094</v>
      </c>
      <c r="D1114" t="s">
        <v>2094</v>
      </c>
      <c r="E1114">
        <v>191241</v>
      </c>
      <c r="F1114" t="s">
        <v>2202</v>
      </c>
      <c r="G1114">
        <v>1060</v>
      </c>
      <c r="H1114">
        <v>855</v>
      </c>
    </row>
    <row r="1115" spans="1:8" x14ac:dyDescent="0.35">
      <c r="A1115" s="1">
        <v>44342</v>
      </c>
      <c r="B1115" t="s">
        <v>2093</v>
      </c>
      <c r="C1115" t="s">
        <v>745</v>
      </c>
      <c r="D1115" t="s">
        <v>2203</v>
      </c>
      <c r="E1115">
        <v>191302</v>
      </c>
      <c r="F1115" t="s">
        <v>2204</v>
      </c>
      <c r="G1115">
        <v>34</v>
      </c>
      <c r="H1115">
        <v>27</v>
      </c>
    </row>
    <row r="1116" spans="1:8" x14ac:dyDescent="0.35">
      <c r="A1116" s="1">
        <v>44342</v>
      </c>
      <c r="B1116" t="s">
        <v>2093</v>
      </c>
      <c r="C1116" t="s">
        <v>1620</v>
      </c>
      <c r="D1116" t="s">
        <v>2205</v>
      </c>
      <c r="E1116">
        <v>191339</v>
      </c>
      <c r="F1116" t="s">
        <v>2206</v>
      </c>
      <c r="G1116">
        <v>53</v>
      </c>
      <c r="H1116">
        <v>25</v>
      </c>
    </row>
    <row r="1117" spans="1:8" x14ac:dyDescent="0.35">
      <c r="A1117" s="1">
        <v>44342</v>
      </c>
      <c r="B1117" t="s">
        <v>2093</v>
      </c>
      <c r="C1117" t="s">
        <v>2094</v>
      </c>
      <c r="D1117" t="s">
        <v>2094</v>
      </c>
      <c r="E1117">
        <v>494551</v>
      </c>
      <c r="F1117" t="s">
        <v>2207</v>
      </c>
      <c r="G1117">
        <v>1</v>
      </c>
      <c r="H1117">
        <v>1</v>
      </c>
    </row>
    <row r="1118" spans="1:8" x14ac:dyDescent="0.35">
      <c r="A1118" s="1">
        <v>44342</v>
      </c>
      <c r="B1118" t="s">
        <v>2093</v>
      </c>
      <c r="C1118" t="s">
        <v>2208</v>
      </c>
      <c r="D1118" t="s">
        <v>921</v>
      </c>
      <c r="E1118">
        <v>191515</v>
      </c>
      <c r="F1118" t="s">
        <v>2209</v>
      </c>
      <c r="G1118">
        <v>63</v>
      </c>
      <c r="H1118">
        <v>34</v>
      </c>
    </row>
    <row r="1119" spans="1:8" x14ac:dyDescent="0.35">
      <c r="A1119" s="1">
        <v>44342</v>
      </c>
      <c r="B1119" t="s">
        <v>2093</v>
      </c>
      <c r="C1119" t="s">
        <v>2210</v>
      </c>
      <c r="D1119" t="s">
        <v>2211</v>
      </c>
      <c r="E1119">
        <v>191533</v>
      </c>
      <c r="F1119" t="s">
        <v>2212</v>
      </c>
      <c r="G1119">
        <v>261</v>
      </c>
      <c r="H1119">
        <v>188</v>
      </c>
    </row>
    <row r="1120" spans="1:8" x14ac:dyDescent="0.35">
      <c r="A1120" s="1">
        <v>44342</v>
      </c>
      <c r="B1120" t="s">
        <v>2093</v>
      </c>
      <c r="C1120" t="s">
        <v>2094</v>
      </c>
      <c r="D1120" t="s">
        <v>2094</v>
      </c>
      <c r="E1120">
        <v>203067</v>
      </c>
      <c r="F1120" t="s">
        <v>2213</v>
      </c>
      <c r="G1120">
        <v>0</v>
      </c>
      <c r="H1120">
        <v>0</v>
      </c>
    </row>
    <row r="1121" spans="1:8" x14ac:dyDescent="0.35">
      <c r="A1121" s="1">
        <v>44342</v>
      </c>
      <c r="B1121" t="s">
        <v>2093</v>
      </c>
      <c r="C1121" t="s">
        <v>2094</v>
      </c>
      <c r="D1121" t="s">
        <v>2094</v>
      </c>
      <c r="E1121">
        <v>191597</v>
      </c>
      <c r="F1121" t="s">
        <v>2214</v>
      </c>
      <c r="G1121">
        <v>81</v>
      </c>
      <c r="H1121">
        <v>78</v>
      </c>
    </row>
    <row r="1122" spans="1:8" x14ac:dyDescent="0.35">
      <c r="A1122" s="1">
        <v>44342</v>
      </c>
      <c r="B1122" t="s">
        <v>2093</v>
      </c>
      <c r="C1122" t="s">
        <v>2215</v>
      </c>
      <c r="D1122" t="s">
        <v>2215</v>
      </c>
      <c r="E1122">
        <v>191612</v>
      </c>
      <c r="F1122" t="s">
        <v>2216</v>
      </c>
      <c r="G1122">
        <v>30</v>
      </c>
      <c r="H1122">
        <v>19</v>
      </c>
    </row>
    <row r="1123" spans="1:8" x14ac:dyDescent="0.35">
      <c r="A1123" s="1">
        <v>44342</v>
      </c>
      <c r="B1123" t="s">
        <v>2093</v>
      </c>
      <c r="C1123" t="s">
        <v>2117</v>
      </c>
      <c r="D1123" t="s">
        <v>2217</v>
      </c>
      <c r="E1123">
        <v>191621</v>
      </c>
      <c r="F1123" t="s">
        <v>2218</v>
      </c>
      <c r="G1123">
        <v>66</v>
      </c>
      <c r="H1123">
        <v>49</v>
      </c>
    </row>
    <row r="1124" spans="1:8" x14ac:dyDescent="0.35">
      <c r="A1124" s="1">
        <v>44342</v>
      </c>
      <c r="B1124" t="s">
        <v>2093</v>
      </c>
      <c r="C1124" t="s">
        <v>2195</v>
      </c>
      <c r="D1124" t="s">
        <v>2198</v>
      </c>
      <c r="E1124">
        <v>191630</v>
      </c>
      <c r="F1124" t="s">
        <v>2219</v>
      </c>
      <c r="G1124">
        <v>291</v>
      </c>
      <c r="H1124">
        <v>227</v>
      </c>
    </row>
    <row r="1125" spans="1:8" x14ac:dyDescent="0.35">
      <c r="A1125" s="1">
        <v>44342</v>
      </c>
      <c r="B1125" t="s">
        <v>2093</v>
      </c>
      <c r="C1125" t="s">
        <v>2096</v>
      </c>
      <c r="D1125" t="s">
        <v>2220</v>
      </c>
      <c r="E1125">
        <v>191649</v>
      </c>
      <c r="F1125" t="s">
        <v>2221</v>
      </c>
      <c r="G1125">
        <v>437</v>
      </c>
      <c r="H1125">
        <v>253</v>
      </c>
    </row>
    <row r="1126" spans="1:8" x14ac:dyDescent="0.35">
      <c r="A1126" s="1">
        <v>44342</v>
      </c>
      <c r="B1126" t="s">
        <v>2093</v>
      </c>
      <c r="C1126" t="s">
        <v>1424</v>
      </c>
      <c r="D1126" t="s">
        <v>1600</v>
      </c>
      <c r="E1126">
        <v>191676</v>
      </c>
      <c r="F1126" t="s">
        <v>2222</v>
      </c>
      <c r="G1126">
        <v>40</v>
      </c>
      <c r="H1126">
        <v>39</v>
      </c>
    </row>
    <row r="1127" spans="1:8" x14ac:dyDescent="0.35">
      <c r="A1127" s="1">
        <v>44342</v>
      </c>
      <c r="B1127" t="s">
        <v>2093</v>
      </c>
      <c r="C1127" t="s">
        <v>2223</v>
      </c>
      <c r="D1127" t="s">
        <v>61</v>
      </c>
      <c r="E1127">
        <v>191719</v>
      </c>
      <c r="F1127" t="s">
        <v>2224</v>
      </c>
      <c r="G1127">
        <v>106</v>
      </c>
      <c r="H1127">
        <v>50</v>
      </c>
    </row>
    <row r="1128" spans="1:8" x14ac:dyDescent="0.35">
      <c r="A1128" s="1">
        <v>44342</v>
      </c>
      <c r="B1128" t="s">
        <v>2093</v>
      </c>
      <c r="C1128" t="s">
        <v>2094</v>
      </c>
      <c r="D1128" t="s">
        <v>2094</v>
      </c>
      <c r="E1128">
        <v>193405</v>
      </c>
      <c r="F1128" t="s">
        <v>2225</v>
      </c>
      <c r="G1128">
        <v>27</v>
      </c>
      <c r="H1128">
        <v>19</v>
      </c>
    </row>
    <row r="1129" spans="1:8" x14ac:dyDescent="0.35">
      <c r="A1129" s="1">
        <v>44342</v>
      </c>
      <c r="B1129" t="s">
        <v>2093</v>
      </c>
      <c r="C1129" t="s">
        <v>2163</v>
      </c>
      <c r="D1129" t="s">
        <v>2226</v>
      </c>
      <c r="E1129">
        <v>191931</v>
      </c>
      <c r="F1129" t="s">
        <v>2227</v>
      </c>
      <c r="G1129">
        <v>362</v>
      </c>
    </row>
    <row r="1130" spans="1:8" x14ac:dyDescent="0.35">
      <c r="A1130" s="1">
        <v>44342</v>
      </c>
      <c r="B1130" t="s">
        <v>2093</v>
      </c>
      <c r="C1130" t="s">
        <v>2166</v>
      </c>
      <c r="D1130" t="s">
        <v>2228</v>
      </c>
      <c r="E1130">
        <v>191968</v>
      </c>
      <c r="F1130" t="s">
        <v>2229</v>
      </c>
      <c r="G1130">
        <v>193</v>
      </c>
      <c r="H1130">
        <v>91</v>
      </c>
    </row>
    <row r="1131" spans="1:8" x14ac:dyDescent="0.35">
      <c r="A1131" s="1">
        <v>44342</v>
      </c>
      <c r="B1131" t="s">
        <v>2093</v>
      </c>
      <c r="C1131" t="s">
        <v>2230</v>
      </c>
      <c r="D1131" t="s">
        <v>2231</v>
      </c>
      <c r="E1131">
        <v>192004</v>
      </c>
      <c r="F1131" t="s">
        <v>2232</v>
      </c>
      <c r="G1131">
        <v>1</v>
      </c>
      <c r="H1131">
        <v>1</v>
      </c>
    </row>
    <row r="1132" spans="1:8" x14ac:dyDescent="0.35">
      <c r="A1132" s="1">
        <v>44342</v>
      </c>
      <c r="B1132" t="s">
        <v>2093</v>
      </c>
      <c r="C1132" t="s">
        <v>2230</v>
      </c>
      <c r="D1132" t="s">
        <v>2231</v>
      </c>
      <c r="E1132">
        <v>191986</v>
      </c>
      <c r="F1132" t="s">
        <v>2233</v>
      </c>
      <c r="G1132">
        <v>55</v>
      </c>
      <c r="H1132">
        <v>30</v>
      </c>
    </row>
    <row r="1133" spans="1:8" x14ac:dyDescent="0.35">
      <c r="A1133" s="1">
        <v>44342</v>
      </c>
      <c r="B1133" t="s">
        <v>2093</v>
      </c>
      <c r="C1133" t="s">
        <v>25</v>
      </c>
      <c r="D1133" t="s">
        <v>2234</v>
      </c>
      <c r="E1133">
        <v>192022</v>
      </c>
      <c r="F1133" t="s">
        <v>2235</v>
      </c>
      <c r="G1133">
        <v>41</v>
      </c>
      <c r="H1133">
        <v>28</v>
      </c>
    </row>
    <row r="1134" spans="1:8" x14ac:dyDescent="0.35">
      <c r="A1134" s="1">
        <v>44342</v>
      </c>
      <c r="B1134" t="s">
        <v>2093</v>
      </c>
      <c r="C1134" t="s">
        <v>2236</v>
      </c>
      <c r="D1134" t="s">
        <v>2237</v>
      </c>
      <c r="E1134">
        <v>192192</v>
      </c>
      <c r="F1134" t="s">
        <v>2238</v>
      </c>
      <c r="G1134">
        <v>160</v>
      </c>
      <c r="H1134">
        <v>37</v>
      </c>
    </row>
    <row r="1135" spans="1:8" x14ac:dyDescent="0.35">
      <c r="A1135" s="1">
        <v>44342</v>
      </c>
      <c r="B1135" t="s">
        <v>2093</v>
      </c>
      <c r="C1135" t="s">
        <v>2113</v>
      </c>
      <c r="D1135" t="s">
        <v>2114</v>
      </c>
      <c r="E1135">
        <v>192323</v>
      </c>
      <c r="F1135" t="s">
        <v>2239</v>
      </c>
      <c r="G1135">
        <v>144</v>
      </c>
      <c r="H1135">
        <v>66</v>
      </c>
    </row>
    <row r="1136" spans="1:8" x14ac:dyDescent="0.35">
      <c r="A1136" s="1">
        <v>44342</v>
      </c>
      <c r="B1136" t="s">
        <v>2093</v>
      </c>
      <c r="C1136" t="s">
        <v>2094</v>
      </c>
      <c r="D1136" t="s">
        <v>2094</v>
      </c>
      <c r="E1136">
        <v>192509</v>
      </c>
      <c r="F1136" t="s">
        <v>2240</v>
      </c>
      <c r="G1136">
        <v>1</v>
      </c>
      <c r="H1136">
        <v>0</v>
      </c>
    </row>
    <row r="1137" spans="1:8" x14ac:dyDescent="0.35">
      <c r="A1137" s="1">
        <v>44342</v>
      </c>
      <c r="B1137" t="s">
        <v>2093</v>
      </c>
      <c r="C1137" t="s">
        <v>2096</v>
      </c>
      <c r="D1137" t="s">
        <v>2241</v>
      </c>
      <c r="E1137">
        <v>192448</v>
      </c>
      <c r="F1137" t="s">
        <v>2242</v>
      </c>
      <c r="G1137">
        <v>320</v>
      </c>
      <c r="H1137">
        <v>162</v>
      </c>
    </row>
    <row r="1138" spans="1:8" x14ac:dyDescent="0.35">
      <c r="A1138" s="1">
        <v>44342</v>
      </c>
      <c r="B1138" t="s">
        <v>2093</v>
      </c>
      <c r="C1138" t="s">
        <v>2094</v>
      </c>
      <c r="D1138" t="s">
        <v>2094</v>
      </c>
      <c r="E1138">
        <v>192703</v>
      </c>
      <c r="F1138" t="s">
        <v>2243</v>
      </c>
      <c r="G1138">
        <v>416</v>
      </c>
      <c r="H1138">
        <v>346</v>
      </c>
    </row>
    <row r="1139" spans="1:8" x14ac:dyDescent="0.35">
      <c r="A1139" s="1">
        <v>44342</v>
      </c>
      <c r="B1139" t="s">
        <v>2093</v>
      </c>
      <c r="C1139" t="s">
        <v>2163</v>
      </c>
      <c r="D1139" t="s">
        <v>2244</v>
      </c>
      <c r="E1139">
        <v>192749</v>
      </c>
      <c r="F1139" t="s">
        <v>2245</v>
      </c>
      <c r="G1139">
        <v>91</v>
      </c>
      <c r="H1139">
        <v>83</v>
      </c>
    </row>
    <row r="1140" spans="1:8" x14ac:dyDescent="0.35">
      <c r="A1140" s="1">
        <v>44342</v>
      </c>
      <c r="B1140" t="s">
        <v>2093</v>
      </c>
      <c r="C1140" t="s">
        <v>743</v>
      </c>
      <c r="D1140" t="s">
        <v>743</v>
      </c>
      <c r="E1140">
        <v>192785</v>
      </c>
      <c r="F1140" t="s">
        <v>2246</v>
      </c>
      <c r="G1140">
        <v>50</v>
      </c>
      <c r="H1140">
        <v>38</v>
      </c>
    </row>
    <row r="1141" spans="1:8" x14ac:dyDescent="0.35">
      <c r="A1141" s="1">
        <v>44342</v>
      </c>
      <c r="B1141" t="s">
        <v>2093</v>
      </c>
      <c r="C1141" t="s">
        <v>2107</v>
      </c>
      <c r="D1141" t="s">
        <v>2180</v>
      </c>
      <c r="E1141">
        <v>192819</v>
      </c>
      <c r="F1141" t="s">
        <v>2247</v>
      </c>
      <c r="G1141">
        <v>864</v>
      </c>
      <c r="H1141">
        <v>686</v>
      </c>
    </row>
    <row r="1142" spans="1:8" x14ac:dyDescent="0.35">
      <c r="A1142" s="1">
        <v>44342</v>
      </c>
      <c r="B1142" t="s">
        <v>2093</v>
      </c>
      <c r="C1142" t="s">
        <v>2094</v>
      </c>
      <c r="D1142" t="s">
        <v>2094</v>
      </c>
      <c r="E1142">
        <v>192864</v>
      </c>
      <c r="F1142" t="s">
        <v>2248</v>
      </c>
      <c r="G1142">
        <v>46</v>
      </c>
      <c r="H1142">
        <v>34</v>
      </c>
    </row>
    <row r="1143" spans="1:8" x14ac:dyDescent="0.35">
      <c r="A1143" s="1">
        <v>44342</v>
      </c>
      <c r="B1143" t="s">
        <v>2093</v>
      </c>
      <c r="C1143" t="s">
        <v>2117</v>
      </c>
      <c r="D1143" t="s">
        <v>1946</v>
      </c>
      <c r="E1143">
        <v>192925</v>
      </c>
      <c r="F1143" t="s">
        <v>2249</v>
      </c>
      <c r="G1143">
        <v>97</v>
      </c>
      <c r="H1143">
        <v>53</v>
      </c>
    </row>
    <row r="1144" spans="1:8" x14ac:dyDescent="0.35">
      <c r="A1144" s="1">
        <v>44342</v>
      </c>
      <c r="B1144" t="s">
        <v>2093</v>
      </c>
      <c r="C1144" t="s">
        <v>2163</v>
      </c>
      <c r="D1144" t="s">
        <v>2250</v>
      </c>
      <c r="E1144">
        <v>193016</v>
      </c>
      <c r="F1144" t="s">
        <v>2251</v>
      </c>
      <c r="G1144">
        <v>168</v>
      </c>
      <c r="H1144">
        <v>118</v>
      </c>
    </row>
    <row r="1145" spans="1:8" x14ac:dyDescent="0.35">
      <c r="A1145" s="1">
        <v>44342</v>
      </c>
      <c r="B1145" t="s">
        <v>2093</v>
      </c>
      <c r="C1145" t="s">
        <v>2094</v>
      </c>
      <c r="D1145" t="s">
        <v>2094</v>
      </c>
      <c r="E1145">
        <v>190114</v>
      </c>
      <c r="F1145" t="s">
        <v>2252</v>
      </c>
      <c r="G1145">
        <v>15</v>
      </c>
      <c r="H1145">
        <v>15</v>
      </c>
    </row>
    <row r="1146" spans="1:8" x14ac:dyDescent="0.35">
      <c r="A1146" s="1">
        <v>44342</v>
      </c>
      <c r="B1146" t="s">
        <v>2093</v>
      </c>
      <c r="C1146" t="s">
        <v>743</v>
      </c>
      <c r="D1146" t="s">
        <v>743</v>
      </c>
      <c r="E1146">
        <v>193201</v>
      </c>
      <c r="F1146" t="s">
        <v>2253</v>
      </c>
      <c r="G1146">
        <v>11</v>
      </c>
      <c r="H1146">
        <v>6</v>
      </c>
    </row>
    <row r="1147" spans="1:8" x14ac:dyDescent="0.35">
      <c r="A1147" s="1">
        <v>44342</v>
      </c>
      <c r="B1147" t="s">
        <v>2093</v>
      </c>
      <c r="C1147" t="s">
        <v>2094</v>
      </c>
      <c r="D1147" t="s">
        <v>2094</v>
      </c>
      <c r="E1147">
        <v>461014</v>
      </c>
      <c r="F1147" t="s">
        <v>2254</v>
      </c>
      <c r="G1147">
        <v>11</v>
      </c>
      <c r="H1147">
        <v>5</v>
      </c>
    </row>
    <row r="1148" spans="1:8" x14ac:dyDescent="0.35">
      <c r="A1148" s="1">
        <v>44342</v>
      </c>
      <c r="B1148" t="s">
        <v>2093</v>
      </c>
      <c r="C1148" t="s">
        <v>2208</v>
      </c>
      <c r="D1148" t="s">
        <v>2255</v>
      </c>
      <c r="E1148">
        <v>193283</v>
      </c>
      <c r="F1148" t="s">
        <v>2256</v>
      </c>
      <c r="G1148">
        <v>36</v>
      </c>
      <c r="H1148">
        <v>27</v>
      </c>
    </row>
    <row r="1149" spans="1:8" x14ac:dyDescent="0.35">
      <c r="A1149" s="1">
        <v>44342</v>
      </c>
      <c r="B1149" t="s">
        <v>2093</v>
      </c>
      <c r="C1149" t="s">
        <v>2096</v>
      </c>
      <c r="D1149" t="s">
        <v>2257</v>
      </c>
      <c r="E1149">
        <v>193292</v>
      </c>
      <c r="F1149" t="s">
        <v>2258</v>
      </c>
      <c r="G1149">
        <v>188</v>
      </c>
      <c r="H1149">
        <v>124</v>
      </c>
    </row>
    <row r="1150" spans="1:8" x14ac:dyDescent="0.35">
      <c r="A1150" s="1">
        <v>44342</v>
      </c>
      <c r="B1150" t="s">
        <v>2093</v>
      </c>
      <c r="C1150" t="s">
        <v>2094</v>
      </c>
      <c r="D1150" t="s">
        <v>2094</v>
      </c>
      <c r="E1150">
        <v>193308</v>
      </c>
      <c r="F1150" t="s">
        <v>2259</v>
      </c>
      <c r="G1150">
        <v>108</v>
      </c>
      <c r="H1150">
        <v>62</v>
      </c>
    </row>
    <row r="1151" spans="1:8" x14ac:dyDescent="0.35">
      <c r="A1151" s="1">
        <v>44342</v>
      </c>
      <c r="B1151" t="s">
        <v>2093</v>
      </c>
      <c r="C1151" t="s">
        <v>708</v>
      </c>
      <c r="D1151" t="s">
        <v>1646</v>
      </c>
      <c r="E1151">
        <v>193326</v>
      </c>
      <c r="F1151" t="s">
        <v>2260</v>
      </c>
      <c r="G1151">
        <v>377</v>
      </c>
      <c r="H1151">
        <v>200</v>
      </c>
    </row>
    <row r="1152" spans="1:8" x14ac:dyDescent="0.35">
      <c r="A1152" s="1">
        <v>44342</v>
      </c>
      <c r="B1152" t="s">
        <v>2093</v>
      </c>
      <c r="C1152" t="s">
        <v>247</v>
      </c>
      <c r="D1152" t="s">
        <v>2261</v>
      </c>
      <c r="E1152">
        <v>193353</v>
      </c>
      <c r="F1152" t="s">
        <v>2262</v>
      </c>
      <c r="G1152">
        <v>146</v>
      </c>
      <c r="H1152">
        <v>111</v>
      </c>
    </row>
    <row r="1153" spans="1:8" x14ac:dyDescent="0.35">
      <c r="A1153" s="1">
        <v>44342</v>
      </c>
      <c r="B1153" t="s">
        <v>2093</v>
      </c>
      <c r="C1153" t="s">
        <v>2096</v>
      </c>
      <c r="D1153" t="s">
        <v>2097</v>
      </c>
      <c r="E1153">
        <v>193478</v>
      </c>
      <c r="F1153" t="s">
        <v>2263</v>
      </c>
      <c r="G1153">
        <v>163</v>
      </c>
      <c r="H1153">
        <v>102</v>
      </c>
    </row>
    <row r="1154" spans="1:8" x14ac:dyDescent="0.35">
      <c r="A1154" s="1">
        <v>44342</v>
      </c>
      <c r="B1154" t="s">
        <v>2093</v>
      </c>
      <c r="C1154" t="s">
        <v>708</v>
      </c>
      <c r="D1154" t="s">
        <v>1646</v>
      </c>
      <c r="E1154">
        <v>193584</v>
      </c>
      <c r="F1154" t="s">
        <v>2264</v>
      </c>
      <c r="G1154">
        <v>237</v>
      </c>
      <c r="H1154">
        <v>124</v>
      </c>
    </row>
    <row r="1155" spans="1:8" x14ac:dyDescent="0.35">
      <c r="A1155" s="1">
        <v>44342</v>
      </c>
      <c r="B1155" t="s">
        <v>2093</v>
      </c>
      <c r="C1155" t="s">
        <v>2094</v>
      </c>
      <c r="D1155" t="s">
        <v>2094</v>
      </c>
      <c r="E1155">
        <v>440262</v>
      </c>
      <c r="F1155" t="s">
        <v>2265</v>
      </c>
      <c r="G1155">
        <v>1</v>
      </c>
      <c r="H1155">
        <v>1</v>
      </c>
    </row>
    <row r="1156" spans="1:8" x14ac:dyDescent="0.35">
      <c r="A1156" s="1">
        <v>44342</v>
      </c>
      <c r="B1156" t="s">
        <v>2093</v>
      </c>
      <c r="C1156" t="s">
        <v>2266</v>
      </c>
      <c r="D1156" t="s">
        <v>2267</v>
      </c>
      <c r="E1156">
        <v>193751</v>
      </c>
      <c r="F1156" t="s">
        <v>2268</v>
      </c>
      <c r="G1156">
        <v>33</v>
      </c>
      <c r="H1156">
        <v>26</v>
      </c>
    </row>
    <row r="1157" spans="1:8" x14ac:dyDescent="0.35">
      <c r="A1157" s="1">
        <v>44342</v>
      </c>
      <c r="B1157" t="s">
        <v>2093</v>
      </c>
      <c r="C1157" t="s">
        <v>2096</v>
      </c>
      <c r="D1157" t="s">
        <v>2269</v>
      </c>
      <c r="E1157">
        <v>418126</v>
      </c>
      <c r="F1157" t="s">
        <v>2270</v>
      </c>
      <c r="G1157">
        <v>29</v>
      </c>
      <c r="H1157">
        <v>20</v>
      </c>
    </row>
    <row r="1158" spans="1:8" x14ac:dyDescent="0.35">
      <c r="A1158" s="1">
        <v>44342</v>
      </c>
      <c r="B1158" t="s">
        <v>2093</v>
      </c>
      <c r="C1158" t="s">
        <v>2094</v>
      </c>
      <c r="D1158" t="s">
        <v>2094</v>
      </c>
      <c r="E1158">
        <v>194073</v>
      </c>
      <c r="F1158" t="s">
        <v>2271</v>
      </c>
      <c r="G1158">
        <v>7</v>
      </c>
      <c r="H1158">
        <v>5</v>
      </c>
    </row>
    <row r="1159" spans="1:8" x14ac:dyDescent="0.35">
      <c r="A1159" s="1">
        <v>44342</v>
      </c>
      <c r="B1159" t="s">
        <v>2093</v>
      </c>
      <c r="C1159" t="s">
        <v>2096</v>
      </c>
      <c r="D1159" t="s">
        <v>2272</v>
      </c>
      <c r="E1159">
        <v>439783</v>
      </c>
      <c r="F1159" t="s">
        <v>2273</v>
      </c>
      <c r="G1159">
        <v>24</v>
      </c>
      <c r="H1159">
        <v>8</v>
      </c>
    </row>
    <row r="1160" spans="1:8" x14ac:dyDescent="0.35">
      <c r="A1160" s="1">
        <v>44342</v>
      </c>
      <c r="B1160" t="s">
        <v>2093</v>
      </c>
      <c r="C1160" t="s">
        <v>2096</v>
      </c>
      <c r="D1160" t="s">
        <v>2274</v>
      </c>
      <c r="E1160">
        <v>194091</v>
      </c>
      <c r="F1160" t="s">
        <v>2275</v>
      </c>
      <c r="G1160">
        <v>127</v>
      </c>
      <c r="H1160">
        <v>92</v>
      </c>
    </row>
    <row r="1161" spans="1:8" x14ac:dyDescent="0.35">
      <c r="A1161" s="1">
        <v>44342</v>
      </c>
      <c r="B1161" t="s">
        <v>2093</v>
      </c>
      <c r="C1161" t="s">
        <v>2094</v>
      </c>
      <c r="D1161" t="s">
        <v>2094</v>
      </c>
      <c r="E1161">
        <v>193821</v>
      </c>
      <c r="F1161" t="s">
        <v>2276</v>
      </c>
      <c r="G1161">
        <v>11</v>
      </c>
      <c r="H1161">
        <v>8</v>
      </c>
    </row>
    <row r="1162" spans="1:8" x14ac:dyDescent="0.35">
      <c r="A1162" s="1">
        <v>44342</v>
      </c>
      <c r="B1162" t="s">
        <v>2093</v>
      </c>
      <c r="C1162" t="s">
        <v>2163</v>
      </c>
      <c r="D1162" t="s">
        <v>2277</v>
      </c>
      <c r="E1162">
        <v>193830</v>
      </c>
      <c r="F1162" t="s">
        <v>2278</v>
      </c>
      <c r="G1162">
        <v>52</v>
      </c>
      <c r="H1162">
        <v>38</v>
      </c>
    </row>
    <row r="1163" spans="1:8" x14ac:dyDescent="0.35">
      <c r="A1163" s="1">
        <v>44342</v>
      </c>
      <c r="B1163" t="s">
        <v>2093</v>
      </c>
      <c r="C1163" t="s">
        <v>2094</v>
      </c>
      <c r="D1163" t="s">
        <v>2094</v>
      </c>
      <c r="E1163">
        <v>194116</v>
      </c>
      <c r="F1163" t="s">
        <v>2279</v>
      </c>
      <c r="G1163">
        <v>12</v>
      </c>
      <c r="H1163">
        <v>11</v>
      </c>
    </row>
    <row r="1164" spans="1:8" x14ac:dyDescent="0.35">
      <c r="A1164" s="1">
        <v>44342</v>
      </c>
      <c r="B1164" t="s">
        <v>2093</v>
      </c>
      <c r="C1164" t="s">
        <v>2094</v>
      </c>
      <c r="D1164" t="s">
        <v>2094</v>
      </c>
      <c r="E1164">
        <v>193900</v>
      </c>
      <c r="F1164" t="s">
        <v>2280</v>
      </c>
      <c r="G1164">
        <v>2389</v>
      </c>
      <c r="H1164">
        <v>1599</v>
      </c>
    </row>
    <row r="1165" spans="1:8" x14ac:dyDescent="0.35">
      <c r="A1165" s="1">
        <v>44342</v>
      </c>
      <c r="B1165" t="s">
        <v>2093</v>
      </c>
      <c r="C1165" t="s">
        <v>2281</v>
      </c>
      <c r="D1165" t="s">
        <v>2282</v>
      </c>
      <c r="E1165">
        <v>193946</v>
      </c>
      <c r="F1165" t="s">
        <v>2283</v>
      </c>
      <c r="G1165">
        <v>225</v>
      </c>
      <c r="H1165">
        <v>122</v>
      </c>
    </row>
    <row r="1166" spans="1:8" x14ac:dyDescent="0.35">
      <c r="A1166" s="1">
        <v>44342</v>
      </c>
      <c r="B1166" t="s">
        <v>2093</v>
      </c>
      <c r="C1166" t="s">
        <v>2281</v>
      </c>
      <c r="D1166" t="s">
        <v>2281</v>
      </c>
      <c r="E1166">
        <v>193973</v>
      </c>
      <c r="F1166" t="s">
        <v>2284</v>
      </c>
      <c r="G1166">
        <v>290</v>
      </c>
      <c r="H1166">
        <v>92</v>
      </c>
    </row>
    <row r="1167" spans="1:8" x14ac:dyDescent="0.35">
      <c r="A1167" s="1">
        <v>44342</v>
      </c>
      <c r="B1167" t="s">
        <v>2093</v>
      </c>
      <c r="C1167" t="s">
        <v>708</v>
      </c>
      <c r="D1167" t="s">
        <v>1646</v>
      </c>
      <c r="E1167">
        <v>439817</v>
      </c>
      <c r="F1167" t="s">
        <v>2285</v>
      </c>
      <c r="G1167">
        <v>3</v>
      </c>
      <c r="H1167">
        <v>0</v>
      </c>
    </row>
    <row r="1168" spans="1:8" x14ac:dyDescent="0.35">
      <c r="A1168" s="1">
        <v>44342</v>
      </c>
      <c r="B1168" t="s">
        <v>2093</v>
      </c>
      <c r="C1168" t="s">
        <v>2094</v>
      </c>
      <c r="D1168" t="s">
        <v>2094</v>
      </c>
      <c r="E1168">
        <v>194161</v>
      </c>
      <c r="F1168" t="s">
        <v>2286</v>
      </c>
      <c r="G1168">
        <v>43</v>
      </c>
      <c r="H1168">
        <v>33</v>
      </c>
    </row>
    <row r="1169" spans="1:8" x14ac:dyDescent="0.35">
      <c r="A1169" s="1">
        <v>44342</v>
      </c>
      <c r="B1169" t="s">
        <v>2093</v>
      </c>
      <c r="C1169" t="s">
        <v>2113</v>
      </c>
      <c r="D1169" t="s">
        <v>2114</v>
      </c>
      <c r="E1169">
        <v>194222</v>
      </c>
      <c r="F1169" t="s">
        <v>2287</v>
      </c>
      <c r="G1169">
        <v>143</v>
      </c>
      <c r="H1169">
        <v>84</v>
      </c>
    </row>
    <row r="1170" spans="1:8" x14ac:dyDescent="0.35">
      <c r="A1170" s="1">
        <v>44342</v>
      </c>
      <c r="B1170" t="s">
        <v>2093</v>
      </c>
      <c r="C1170" t="s">
        <v>247</v>
      </c>
      <c r="D1170" t="s">
        <v>477</v>
      </c>
      <c r="E1170">
        <v>194240</v>
      </c>
      <c r="F1170" t="s">
        <v>2288</v>
      </c>
      <c r="G1170">
        <v>53</v>
      </c>
      <c r="H1170">
        <v>38</v>
      </c>
    </row>
    <row r="1171" spans="1:8" x14ac:dyDescent="0.35">
      <c r="A1171" s="1">
        <v>44342</v>
      </c>
      <c r="B1171" t="s">
        <v>2093</v>
      </c>
      <c r="C1171" t="s">
        <v>2094</v>
      </c>
      <c r="D1171" t="s">
        <v>2094</v>
      </c>
      <c r="E1171">
        <v>194310</v>
      </c>
      <c r="F1171" t="s">
        <v>2289</v>
      </c>
      <c r="G1171">
        <v>285</v>
      </c>
      <c r="H1171">
        <v>141</v>
      </c>
    </row>
    <row r="1172" spans="1:8" x14ac:dyDescent="0.35">
      <c r="A1172" s="1">
        <v>44342</v>
      </c>
      <c r="B1172" t="s">
        <v>2093</v>
      </c>
      <c r="C1172" t="s">
        <v>2094</v>
      </c>
      <c r="D1172" t="s">
        <v>2094</v>
      </c>
      <c r="E1172">
        <v>414595</v>
      </c>
      <c r="F1172" t="s">
        <v>2290</v>
      </c>
      <c r="G1172">
        <v>15</v>
      </c>
      <c r="H1172">
        <v>12</v>
      </c>
    </row>
    <row r="1173" spans="1:8" x14ac:dyDescent="0.35">
      <c r="A1173" s="1">
        <v>44342</v>
      </c>
      <c r="B1173" t="s">
        <v>2093</v>
      </c>
      <c r="C1173" t="s">
        <v>774</v>
      </c>
      <c r="D1173" t="s">
        <v>2291</v>
      </c>
      <c r="E1173">
        <v>194392</v>
      </c>
      <c r="F1173" t="s">
        <v>2292</v>
      </c>
      <c r="G1173">
        <v>8</v>
      </c>
      <c r="H1173">
        <v>7</v>
      </c>
    </row>
    <row r="1174" spans="1:8" x14ac:dyDescent="0.35">
      <c r="A1174" s="1">
        <v>44342</v>
      </c>
      <c r="B1174" t="s">
        <v>2093</v>
      </c>
      <c r="C1174" t="s">
        <v>2094</v>
      </c>
      <c r="D1174" t="s">
        <v>2094</v>
      </c>
      <c r="E1174">
        <v>194499</v>
      </c>
      <c r="F1174" t="s">
        <v>2293</v>
      </c>
      <c r="G1174">
        <v>5</v>
      </c>
      <c r="H1174">
        <v>2</v>
      </c>
    </row>
    <row r="1175" spans="1:8" x14ac:dyDescent="0.35">
      <c r="A1175" s="1">
        <v>44342</v>
      </c>
      <c r="B1175" t="s">
        <v>2093</v>
      </c>
      <c r="C1175" t="s">
        <v>2094</v>
      </c>
      <c r="D1175" t="s">
        <v>2094</v>
      </c>
      <c r="E1175">
        <v>194578</v>
      </c>
      <c r="F1175" t="s">
        <v>2294</v>
      </c>
      <c r="G1175">
        <v>39</v>
      </c>
      <c r="H1175">
        <v>27</v>
      </c>
    </row>
    <row r="1176" spans="1:8" x14ac:dyDescent="0.35">
      <c r="A1176" s="1">
        <v>44342</v>
      </c>
      <c r="B1176" t="s">
        <v>2093</v>
      </c>
      <c r="C1176" t="s">
        <v>2223</v>
      </c>
      <c r="D1176" t="s">
        <v>61</v>
      </c>
      <c r="E1176">
        <v>194824</v>
      </c>
      <c r="F1176" t="s">
        <v>2295</v>
      </c>
      <c r="G1176">
        <v>209</v>
      </c>
      <c r="H1176">
        <v>175</v>
      </c>
    </row>
    <row r="1177" spans="1:8" x14ac:dyDescent="0.35">
      <c r="A1177" s="1">
        <v>44342</v>
      </c>
      <c r="B1177" t="s">
        <v>2093</v>
      </c>
      <c r="C1177" t="s">
        <v>708</v>
      </c>
      <c r="D1177" t="s">
        <v>1646</v>
      </c>
      <c r="E1177">
        <v>194958</v>
      </c>
      <c r="F1177" t="s">
        <v>2296</v>
      </c>
      <c r="G1177">
        <v>57</v>
      </c>
      <c r="H1177">
        <v>23</v>
      </c>
    </row>
    <row r="1178" spans="1:8" x14ac:dyDescent="0.35">
      <c r="A1178" s="1">
        <v>44342</v>
      </c>
      <c r="B1178" t="s">
        <v>2093</v>
      </c>
      <c r="C1178" t="s">
        <v>708</v>
      </c>
      <c r="D1178" t="s">
        <v>1646</v>
      </c>
      <c r="E1178">
        <v>195003</v>
      </c>
      <c r="F1178" t="s">
        <v>2297</v>
      </c>
      <c r="G1178">
        <v>457</v>
      </c>
      <c r="H1178">
        <v>317</v>
      </c>
    </row>
    <row r="1179" spans="1:8" x14ac:dyDescent="0.35">
      <c r="A1179" s="1">
        <v>44342</v>
      </c>
      <c r="B1179" t="s">
        <v>2093</v>
      </c>
      <c r="C1179" t="s">
        <v>2094</v>
      </c>
      <c r="D1179" t="s">
        <v>2094</v>
      </c>
      <c r="E1179">
        <v>195049</v>
      </c>
      <c r="F1179" t="s">
        <v>2298</v>
      </c>
      <c r="G1179">
        <v>93</v>
      </c>
      <c r="H1179">
        <v>47</v>
      </c>
    </row>
    <row r="1180" spans="1:8" x14ac:dyDescent="0.35">
      <c r="A1180" s="1">
        <v>44342</v>
      </c>
      <c r="B1180" t="s">
        <v>2093</v>
      </c>
      <c r="C1180" t="s">
        <v>2177</v>
      </c>
      <c r="D1180" t="s">
        <v>2299</v>
      </c>
      <c r="E1180">
        <v>195058</v>
      </c>
      <c r="F1180" t="s">
        <v>2300</v>
      </c>
      <c r="G1180">
        <v>81</v>
      </c>
      <c r="H1180">
        <v>61</v>
      </c>
    </row>
    <row r="1181" spans="1:8" x14ac:dyDescent="0.35">
      <c r="A1181" s="1">
        <v>44342</v>
      </c>
      <c r="B1181" t="s">
        <v>2093</v>
      </c>
      <c r="C1181" t="s">
        <v>2223</v>
      </c>
      <c r="D1181" t="s">
        <v>61</v>
      </c>
      <c r="E1181">
        <v>195128</v>
      </c>
      <c r="F1181" t="s">
        <v>2301</v>
      </c>
      <c r="G1181">
        <v>43</v>
      </c>
      <c r="H1181">
        <v>32</v>
      </c>
    </row>
    <row r="1182" spans="1:8" x14ac:dyDescent="0.35">
      <c r="A1182" s="1">
        <v>44342</v>
      </c>
      <c r="B1182" t="s">
        <v>2093</v>
      </c>
      <c r="C1182" t="s">
        <v>743</v>
      </c>
      <c r="D1182" t="s">
        <v>743</v>
      </c>
      <c r="E1182">
        <v>196060</v>
      </c>
      <c r="F1182" t="s">
        <v>2302</v>
      </c>
      <c r="G1182">
        <v>843</v>
      </c>
      <c r="H1182">
        <v>386</v>
      </c>
    </row>
    <row r="1183" spans="1:8" x14ac:dyDescent="0.35">
      <c r="A1183" s="1">
        <v>44342</v>
      </c>
      <c r="B1183" t="s">
        <v>2093</v>
      </c>
      <c r="C1183" t="s">
        <v>1424</v>
      </c>
      <c r="D1183" t="s">
        <v>2104</v>
      </c>
      <c r="E1183">
        <v>196006</v>
      </c>
      <c r="F1183" t="s">
        <v>2303</v>
      </c>
      <c r="G1183">
        <v>278</v>
      </c>
      <c r="H1183">
        <v>152</v>
      </c>
    </row>
    <row r="1184" spans="1:8" x14ac:dyDescent="0.35">
      <c r="A1184" s="1">
        <v>44342</v>
      </c>
      <c r="B1184" t="s">
        <v>2093</v>
      </c>
      <c r="C1184" t="s">
        <v>2173</v>
      </c>
      <c r="D1184" t="s">
        <v>2184</v>
      </c>
      <c r="E1184">
        <v>196079</v>
      </c>
      <c r="F1184" t="s">
        <v>2304</v>
      </c>
      <c r="G1184">
        <v>1567</v>
      </c>
      <c r="H1184">
        <v>1048</v>
      </c>
    </row>
    <row r="1185" spans="1:8" x14ac:dyDescent="0.35">
      <c r="A1185" s="1">
        <v>44342</v>
      </c>
      <c r="B1185" t="s">
        <v>2093</v>
      </c>
      <c r="C1185" t="s">
        <v>708</v>
      </c>
      <c r="D1185" t="s">
        <v>2305</v>
      </c>
      <c r="E1185">
        <v>196121</v>
      </c>
      <c r="F1185" t="s">
        <v>2306</v>
      </c>
      <c r="G1185">
        <v>483</v>
      </c>
      <c r="H1185">
        <v>332</v>
      </c>
    </row>
    <row r="1186" spans="1:8" x14ac:dyDescent="0.35">
      <c r="A1186" s="1">
        <v>44342</v>
      </c>
      <c r="B1186" t="s">
        <v>2093</v>
      </c>
      <c r="C1186" t="s">
        <v>2173</v>
      </c>
      <c r="D1186" t="s">
        <v>2307</v>
      </c>
      <c r="E1186">
        <v>189547</v>
      </c>
      <c r="F1186" t="s">
        <v>2308</v>
      </c>
      <c r="G1186">
        <v>90</v>
      </c>
      <c r="H1186">
        <v>42</v>
      </c>
    </row>
    <row r="1187" spans="1:8" x14ac:dyDescent="0.35">
      <c r="A1187" s="1">
        <v>44342</v>
      </c>
      <c r="B1187" t="s">
        <v>2093</v>
      </c>
      <c r="C1187" t="s">
        <v>2117</v>
      </c>
      <c r="D1187" t="s">
        <v>1946</v>
      </c>
      <c r="E1187">
        <v>196130</v>
      </c>
      <c r="F1187" t="s">
        <v>2309</v>
      </c>
      <c r="G1187">
        <v>349</v>
      </c>
      <c r="H1187">
        <v>200</v>
      </c>
    </row>
    <row r="1188" spans="1:8" x14ac:dyDescent="0.35">
      <c r="A1188" s="1">
        <v>44342</v>
      </c>
      <c r="B1188" t="s">
        <v>2093</v>
      </c>
      <c r="C1188" t="s">
        <v>2151</v>
      </c>
      <c r="D1188" t="s">
        <v>2310</v>
      </c>
      <c r="E1188">
        <v>196015</v>
      </c>
      <c r="F1188" t="s">
        <v>2311</v>
      </c>
      <c r="G1188">
        <v>114</v>
      </c>
      <c r="H1188">
        <v>103</v>
      </c>
    </row>
    <row r="1189" spans="1:8" x14ac:dyDescent="0.35">
      <c r="A1189" s="1">
        <v>44342</v>
      </c>
      <c r="B1189" t="s">
        <v>2093</v>
      </c>
      <c r="C1189" t="s">
        <v>2312</v>
      </c>
      <c r="D1189" t="s">
        <v>2313</v>
      </c>
      <c r="E1189">
        <v>196033</v>
      </c>
      <c r="F1189" t="s">
        <v>2314</v>
      </c>
      <c r="G1189">
        <v>156</v>
      </c>
      <c r="H1189">
        <v>133</v>
      </c>
    </row>
    <row r="1190" spans="1:8" x14ac:dyDescent="0.35">
      <c r="A1190" s="1">
        <v>44342</v>
      </c>
      <c r="B1190" t="s">
        <v>2093</v>
      </c>
      <c r="C1190" t="s">
        <v>2151</v>
      </c>
      <c r="D1190" t="s">
        <v>2152</v>
      </c>
      <c r="E1190">
        <v>196200</v>
      </c>
      <c r="F1190" t="s">
        <v>2315</v>
      </c>
      <c r="G1190">
        <v>201</v>
      </c>
      <c r="H1190">
        <v>174</v>
      </c>
    </row>
    <row r="1191" spans="1:8" x14ac:dyDescent="0.35">
      <c r="A1191" s="1">
        <v>44342</v>
      </c>
      <c r="B1191" t="s">
        <v>2093</v>
      </c>
      <c r="C1191" t="s">
        <v>2113</v>
      </c>
      <c r="D1191" t="s">
        <v>2114</v>
      </c>
      <c r="E1191">
        <v>196103</v>
      </c>
      <c r="F1191" t="s">
        <v>2316</v>
      </c>
      <c r="G1191">
        <v>76</v>
      </c>
      <c r="H1191">
        <v>59</v>
      </c>
    </row>
    <row r="1192" spans="1:8" x14ac:dyDescent="0.35">
      <c r="A1192" s="1">
        <v>44342</v>
      </c>
      <c r="B1192" t="s">
        <v>2093</v>
      </c>
      <c r="C1192" t="s">
        <v>2094</v>
      </c>
      <c r="D1192" t="s">
        <v>2094</v>
      </c>
      <c r="E1192">
        <v>196228</v>
      </c>
      <c r="F1192" t="s">
        <v>2317</v>
      </c>
      <c r="G1192">
        <v>63</v>
      </c>
      <c r="H1192">
        <v>36</v>
      </c>
    </row>
    <row r="1193" spans="1:8" x14ac:dyDescent="0.35">
      <c r="A1193" s="1">
        <v>44342</v>
      </c>
      <c r="B1193" t="s">
        <v>2093</v>
      </c>
      <c r="C1193" t="s">
        <v>1057</v>
      </c>
      <c r="D1193" t="s">
        <v>2318</v>
      </c>
      <c r="E1193">
        <v>190442</v>
      </c>
      <c r="F1193" t="s">
        <v>2319</v>
      </c>
      <c r="G1193">
        <v>58</v>
      </c>
      <c r="H1193">
        <v>21</v>
      </c>
    </row>
    <row r="1194" spans="1:8" x14ac:dyDescent="0.35">
      <c r="A1194" s="1">
        <v>44342</v>
      </c>
      <c r="B1194" t="s">
        <v>2093</v>
      </c>
      <c r="C1194" t="s">
        <v>2320</v>
      </c>
      <c r="D1194" t="s">
        <v>2320</v>
      </c>
      <c r="E1194">
        <v>196149</v>
      </c>
      <c r="F1194" t="s">
        <v>2321</v>
      </c>
      <c r="G1194">
        <v>1260</v>
      </c>
      <c r="H1194">
        <v>481</v>
      </c>
    </row>
    <row r="1195" spans="1:8" x14ac:dyDescent="0.35">
      <c r="A1195" s="1">
        <v>44342</v>
      </c>
      <c r="B1195" t="s">
        <v>2093</v>
      </c>
      <c r="C1195" t="s">
        <v>482</v>
      </c>
      <c r="D1195" t="s">
        <v>2322</v>
      </c>
      <c r="E1195">
        <v>196024</v>
      </c>
      <c r="F1195" t="s">
        <v>2323</v>
      </c>
      <c r="G1195">
        <v>126</v>
      </c>
      <c r="H1195">
        <v>103</v>
      </c>
    </row>
    <row r="1196" spans="1:8" x14ac:dyDescent="0.35">
      <c r="A1196" s="1">
        <v>44342</v>
      </c>
      <c r="B1196" t="s">
        <v>2093</v>
      </c>
      <c r="C1196" t="s">
        <v>2094</v>
      </c>
      <c r="D1196" t="s">
        <v>2094</v>
      </c>
      <c r="E1196">
        <v>196255</v>
      </c>
      <c r="F1196" t="s">
        <v>2324</v>
      </c>
      <c r="G1196">
        <v>223</v>
      </c>
      <c r="H1196">
        <v>124</v>
      </c>
    </row>
    <row r="1197" spans="1:8" x14ac:dyDescent="0.35">
      <c r="A1197" s="1">
        <v>44342</v>
      </c>
      <c r="B1197" t="s">
        <v>2093</v>
      </c>
      <c r="C1197" t="s">
        <v>2325</v>
      </c>
      <c r="D1197" t="s">
        <v>2326</v>
      </c>
      <c r="E1197">
        <v>196264</v>
      </c>
      <c r="F1197" t="s">
        <v>2327</v>
      </c>
      <c r="G1197">
        <v>28</v>
      </c>
      <c r="H1197">
        <v>1</v>
      </c>
    </row>
    <row r="1198" spans="1:8" x14ac:dyDescent="0.35">
      <c r="A1198" s="1">
        <v>44342</v>
      </c>
      <c r="B1198" t="s">
        <v>2093</v>
      </c>
      <c r="C1198" t="s">
        <v>86</v>
      </c>
      <c r="D1198" t="s">
        <v>2328</v>
      </c>
      <c r="E1198">
        <v>196167</v>
      </c>
      <c r="F1198" t="s">
        <v>2329</v>
      </c>
      <c r="G1198">
        <v>619</v>
      </c>
      <c r="H1198">
        <v>522</v>
      </c>
    </row>
    <row r="1199" spans="1:8" x14ac:dyDescent="0.35">
      <c r="A1199" s="1">
        <v>44342</v>
      </c>
      <c r="B1199" t="s">
        <v>2093</v>
      </c>
      <c r="C1199" t="s">
        <v>2094</v>
      </c>
      <c r="D1199" t="s">
        <v>2094</v>
      </c>
      <c r="E1199">
        <v>196291</v>
      </c>
      <c r="F1199" t="s">
        <v>2330</v>
      </c>
      <c r="G1199">
        <v>224</v>
      </c>
      <c r="H1199">
        <v>171</v>
      </c>
    </row>
    <row r="1200" spans="1:8" x14ac:dyDescent="0.35">
      <c r="A1200" s="1">
        <v>44342</v>
      </c>
      <c r="B1200" t="s">
        <v>2093</v>
      </c>
      <c r="C1200" t="s">
        <v>10</v>
      </c>
      <c r="D1200" t="s">
        <v>2331</v>
      </c>
      <c r="E1200">
        <v>196051</v>
      </c>
      <c r="F1200" t="s">
        <v>2332</v>
      </c>
      <c r="G1200">
        <v>124</v>
      </c>
      <c r="H1200">
        <v>78</v>
      </c>
    </row>
    <row r="1201" spans="1:8" x14ac:dyDescent="0.35">
      <c r="A1201" s="1">
        <v>44342</v>
      </c>
      <c r="B1201" t="s">
        <v>2093</v>
      </c>
      <c r="C1201" t="s">
        <v>2333</v>
      </c>
      <c r="D1201" t="s">
        <v>2334</v>
      </c>
      <c r="E1201">
        <v>196176</v>
      </c>
      <c r="F1201" t="s">
        <v>2335</v>
      </c>
      <c r="G1201">
        <v>440</v>
      </c>
      <c r="H1201">
        <v>331</v>
      </c>
    </row>
    <row r="1202" spans="1:8" x14ac:dyDescent="0.35">
      <c r="A1202" s="1">
        <v>44342</v>
      </c>
      <c r="B1202" t="s">
        <v>2093</v>
      </c>
      <c r="C1202" t="s">
        <v>2096</v>
      </c>
      <c r="D1202" t="s">
        <v>2274</v>
      </c>
      <c r="E1202">
        <v>196237</v>
      </c>
      <c r="F1202" t="s">
        <v>2336</v>
      </c>
      <c r="G1202">
        <v>90</v>
      </c>
      <c r="H1202">
        <v>57</v>
      </c>
    </row>
    <row r="1203" spans="1:8" x14ac:dyDescent="0.35">
      <c r="A1203" s="1">
        <v>44342</v>
      </c>
      <c r="B1203" t="s">
        <v>2093</v>
      </c>
      <c r="C1203" t="s">
        <v>2210</v>
      </c>
      <c r="D1203" t="s">
        <v>2211</v>
      </c>
      <c r="E1203">
        <v>196185</v>
      </c>
      <c r="F1203" t="s">
        <v>2337</v>
      </c>
      <c r="G1203">
        <v>998</v>
      </c>
      <c r="H1203">
        <v>235</v>
      </c>
    </row>
    <row r="1204" spans="1:8" x14ac:dyDescent="0.35">
      <c r="A1204" s="1">
        <v>44342</v>
      </c>
      <c r="B1204" t="s">
        <v>2093</v>
      </c>
      <c r="C1204" t="s">
        <v>2338</v>
      </c>
      <c r="D1204" t="s">
        <v>2338</v>
      </c>
      <c r="E1204">
        <v>196194</v>
      </c>
      <c r="F1204" t="s">
        <v>2339</v>
      </c>
      <c r="G1204">
        <v>629</v>
      </c>
      <c r="H1204">
        <v>281</v>
      </c>
    </row>
    <row r="1205" spans="1:8" x14ac:dyDescent="0.35">
      <c r="A1205" s="1">
        <v>44342</v>
      </c>
      <c r="B1205" t="s">
        <v>2093</v>
      </c>
      <c r="C1205" t="s">
        <v>921</v>
      </c>
      <c r="D1205" t="s">
        <v>2156</v>
      </c>
      <c r="E1205">
        <v>196246</v>
      </c>
      <c r="F1205" t="s">
        <v>2340</v>
      </c>
      <c r="G1205">
        <v>491</v>
      </c>
      <c r="H1205">
        <v>348</v>
      </c>
    </row>
    <row r="1206" spans="1:8" x14ac:dyDescent="0.35">
      <c r="A1206" s="1">
        <v>44342</v>
      </c>
      <c r="B1206" t="s">
        <v>2093</v>
      </c>
      <c r="C1206" t="s">
        <v>2208</v>
      </c>
      <c r="D1206" t="s">
        <v>2255</v>
      </c>
      <c r="E1206">
        <v>196112</v>
      </c>
      <c r="F1206" t="s">
        <v>2341</v>
      </c>
      <c r="G1206">
        <v>50</v>
      </c>
      <c r="H1206">
        <v>27</v>
      </c>
    </row>
    <row r="1207" spans="1:8" x14ac:dyDescent="0.35">
      <c r="A1207" s="1">
        <v>44342</v>
      </c>
      <c r="B1207" t="s">
        <v>2093</v>
      </c>
      <c r="C1207" t="s">
        <v>2163</v>
      </c>
      <c r="D1207" t="s">
        <v>2244</v>
      </c>
      <c r="E1207">
        <v>196219</v>
      </c>
      <c r="F1207" t="s">
        <v>2342</v>
      </c>
      <c r="G1207">
        <v>120</v>
      </c>
      <c r="H1207">
        <v>75</v>
      </c>
    </row>
    <row r="1208" spans="1:8" x14ac:dyDescent="0.35">
      <c r="A1208" s="1">
        <v>44342</v>
      </c>
      <c r="B1208" t="s">
        <v>2093</v>
      </c>
      <c r="C1208" t="s">
        <v>2117</v>
      </c>
      <c r="D1208" t="s">
        <v>1946</v>
      </c>
      <c r="E1208">
        <v>196088</v>
      </c>
      <c r="F1208" t="s">
        <v>2343</v>
      </c>
      <c r="G1208">
        <v>1043</v>
      </c>
      <c r="H1208">
        <v>583</v>
      </c>
    </row>
    <row r="1209" spans="1:8" x14ac:dyDescent="0.35">
      <c r="A1209" s="1">
        <v>44342</v>
      </c>
      <c r="B1209" t="s">
        <v>2093</v>
      </c>
      <c r="C1209" t="s">
        <v>2163</v>
      </c>
      <c r="D1209" t="s">
        <v>2277</v>
      </c>
      <c r="E1209">
        <v>197294</v>
      </c>
      <c r="F1209" t="s">
        <v>2344</v>
      </c>
      <c r="G1209">
        <v>280</v>
      </c>
      <c r="H1209">
        <v>176</v>
      </c>
    </row>
    <row r="1210" spans="1:8" x14ac:dyDescent="0.35">
      <c r="A1210" s="1">
        <v>44342</v>
      </c>
      <c r="B1210" t="s">
        <v>2093</v>
      </c>
      <c r="C1210" t="s">
        <v>2230</v>
      </c>
      <c r="D1210" t="s">
        <v>2345</v>
      </c>
      <c r="E1210">
        <v>196158</v>
      </c>
      <c r="F1210" t="s">
        <v>2346</v>
      </c>
      <c r="G1210">
        <v>375</v>
      </c>
      <c r="H1210">
        <v>154</v>
      </c>
    </row>
    <row r="1211" spans="1:8" x14ac:dyDescent="0.35">
      <c r="A1211" s="1">
        <v>44342</v>
      </c>
      <c r="B1211" t="s">
        <v>2093</v>
      </c>
      <c r="C1211" t="s">
        <v>2208</v>
      </c>
      <c r="D1211" t="s">
        <v>2255</v>
      </c>
      <c r="E1211">
        <v>19570201</v>
      </c>
      <c r="F1211" t="s">
        <v>2347</v>
      </c>
      <c r="G1211">
        <v>16</v>
      </c>
      <c r="H1211">
        <v>9</v>
      </c>
    </row>
    <row r="1212" spans="1:8" x14ac:dyDescent="0.35">
      <c r="A1212" s="1">
        <v>44342</v>
      </c>
      <c r="B1212" t="s">
        <v>2093</v>
      </c>
      <c r="C1212" t="s">
        <v>2163</v>
      </c>
      <c r="D1212" t="s">
        <v>2164</v>
      </c>
      <c r="E1212">
        <v>195304</v>
      </c>
      <c r="F1212" t="s">
        <v>2348</v>
      </c>
      <c r="G1212">
        <v>53</v>
      </c>
      <c r="H1212">
        <v>41</v>
      </c>
    </row>
    <row r="1213" spans="1:8" x14ac:dyDescent="0.35">
      <c r="A1213" s="1">
        <v>44342</v>
      </c>
      <c r="B1213" t="s">
        <v>2093</v>
      </c>
      <c r="C1213" t="s">
        <v>2154</v>
      </c>
      <c r="D1213" t="s">
        <v>2154</v>
      </c>
      <c r="E1213">
        <v>195322</v>
      </c>
      <c r="F1213" t="s">
        <v>2349</v>
      </c>
      <c r="G1213">
        <v>36</v>
      </c>
      <c r="H1213">
        <v>20</v>
      </c>
    </row>
    <row r="1214" spans="1:8" x14ac:dyDescent="0.35">
      <c r="A1214" s="1">
        <v>44342</v>
      </c>
      <c r="B1214" t="s">
        <v>2093</v>
      </c>
      <c r="C1214" t="s">
        <v>743</v>
      </c>
      <c r="D1214" t="s">
        <v>2350</v>
      </c>
      <c r="E1214">
        <v>195474</v>
      </c>
      <c r="F1214" t="s">
        <v>2351</v>
      </c>
      <c r="G1214">
        <v>523</v>
      </c>
      <c r="H1214">
        <v>314</v>
      </c>
    </row>
    <row r="1215" spans="1:8" x14ac:dyDescent="0.35">
      <c r="A1215" s="1">
        <v>44342</v>
      </c>
      <c r="B1215" t="s">
        <v>2093</v>
      </c>
      <c r="C1215" t="s">
        <v>2325</v>
      </c>
      <c r="D1215" t="s">
        <v>2326</v>
      </c>
      <c r="E1215">
        <v>195526</v>
      </c>
      <c r="F1215" t="s">
        <v>2352</v>
      </c>
      <c r="G1215">
        <v>95</v>
      </c>
      <c r="H1215">
        <v>74</v>
      </c>
    </row>
    <row r="1216" spans="1:8" x14ac:dyDescent="0.35">
      <c r="A1216" s="1">
        <v>44342</v>
      </c>
      <c r="B1216" t="s">
        <v>2093</v>
      </c>
      <c r="C1216" t="s">
        <v>2094</v>
      </c>
      <c r="D1216" t="s">
        <v>2094</v>
      </c>
      <c r="E1216">
        <v>481094</v>
      </c>
      <c r="F1216" t="s">
        <v>2353</v>
      </c>
      <c r="G1216">
        <v>0</v>
      </c>
      <c r="H1216">
        <v>0</v>
      </c>
    </row>
    <row r="1217" spans="1:8" x14ac:dyDescent="0.35">
      <c r="A1217" s="1">
        <v>44342</v>
      </c>
      <c r="B1217" t="s">
        <v>2093</v>
      </c>
      <c r="C1217" t="s">
        <v>2354</v>
      </c>
      <c r="D1217" t="s">
        <v>2355</v>
      </c>
      <c r="E1217">
        <v>195164</v>
      </c>
      <c r="F1217" t="s">
        <v>2356</v>
      </c>
      <c r="G1217">
        <v>264</v>
      </c>
      <c r="H1217">
        <v>107</v>
      </c>
    </row>
    <row r="1218" spans="1:8" x14ac:dyDescent="0.35">
      <c r="A1218" s="1">
        <v>44342</v>
      </c>
      <c r="B1218" t="s">
        <v>2093</v>
      </c>
      <c r="C1218" t="s">
        <v>2094</v>
      </c>
      <c r="D1218" t="s">
        <v>2094</v>
      </c>
      <c r="E1218">
        <v>195173</v>
      </c>
      <c r="F1218" t="s">
        <v>2357</v>
      </c>
      <c r="G1218">
        <v>69</v>
      </c>
      <c r="H1218">
        <v>51</v>
      </c>
    </row>
    <row r="1219" spans="1:8" x14ac:dyDescent="0.35">
      <c r="A1219" s="1">
        <v>44342</v>
      </c>
      <c r="B1219" t="s">
        <v>2093</v>
      </c>
      <c r="C1219" t="s">
        <v>708</v>
      </c>
      <c r="D1219" t="s">
        <v>2358</v>
      </c>
      <c r="E1219">
        <v>195720</v>
      </c>
      <c r="F1219" t="s">
        <v>2359</v>
      </c>
      <c r="G1219">
        <v>221</v>
      </c>
      <c r="H1219">
        <v>114</v>
      </c>
    </row>
    <row r="1220" spans="1:8" x14ac:dyDescent="0.35">
      <c r="A1220" s="1">
        <v>44342</v>
      </c>
      <c r="B1220" t="s">
        <v>2093</v>
      </c>
      <c r="C1220" t="s">
        <v>2094</v>
      </c>
      <c r="D1220" t="s">
        <v>2094</v>
      </c>
      <c r="E1220">
        <v>195809</v>
      </c>
      <c r="F1220" t="s">
        <v>2360</v>
      </c>
      <c r="G1220">
        <v>631</v>
      </c>
      <c r="H1220">
        <v>505</v>
      </c>
    </row>
    <row r="1221" spans="1:8" x14ac:dyDescent="0.35">
      <c r="A1221" s="1">
        <v>44342</v>
      </c>
      <c r="B1221" t="s">
        <v>2093</v>
      </c>
      <c r="C1221" t="s">
        <v>1481</v>
      </c>
      <c r="D1221" t="s">
        <v>2361</v>
      </c>
      <c r="E1221">
        <v>195562</v>
      </c>
      <c r="F1221" t="s">
        <v>2362</v>
      </c>
      <c r="G1221">
        <v>77</v>
      </c>
      <c r="H1221">
        <v>49</v>
      </c>
    </row>
    <row r="1222" spans="1:8" x14ac:dyDescent="0.35">
      <c r="A1222" s="1">
        <v>44342</v>
      </c>
      <c r="B1222" t="s">
        <v>2093</v>
      </c>
      <c r="C1222" t="s">
        <v>2094</v>
      </c>
      <c r="D1222" t="s">
        <v>2094</v>
      </c>
      <c r="E1222">
        <v>195544</v>
      </c>
      <c r="F1222" t="s">
        <v>2363</v>
      </c>
      <c r="G1222">
        <v>30</v>
      </c>
      <c r="H1222">
        <v>13</v>
      </c>
    </row>
    <row r="1223" spans="1:8" x14ac:dyDescent="0.35">
      <c r="A1223" s="1">
        <v>44342</v>
      </c>
      <c r="B1223" t="s">
        <v>2093</v>
      </c>
      <c r="C1223" t="s">
        <v>2113</v>
      </c>
      <c r="D1223" t="s">
        <v>2114</v>
      </c>
      <c r="E1223">
        <v>195191</v>
      </c>
      <c r="F1223" t="s">
        <v>2364</v>
      </c>
      <c r="G1223">
        <v>19</v>
      </c>
      <c r="H1223">
        <v>4</v>
      </c>
    </row>
    <row r="1224" spans="1:8" x14ac:dyDescent="0.35">
      <c r="A1224" s="1">
        <v>44342</v>
      </c>
      <c r="B1224" t="s">
        <v>2093</v>
      </c>
      <c r="C1224" t="s">
        <v>2151</v>
      </c>
      <c r="D1224" t="s">
        <v>2310</v>
      </c>
      <c r="E1224">
        <v>195216</v>
      </c>
      <c r="F1224" t="s">
        <v>2365</v>
      </c>
      <c r="G1224">
        <v>123</v>
      </c>
      <c r="H1224">
        <v>89</v>
      </c>
    </row>
    <row r="1225" spans="1:8" x14ac:dyDescent="0.35">
      <c r="A1225" s="1">
        <v>44342</v>
      </c>
      <c r="B1225" t="s">
        <v>2093</v>
      </c>
      <c r="C1225" t="s">
        <v>2177</v>
      </c>
      <c r="D1225" t="s">
        <v>2366</v>
      </c>
      <c r="E1225">
        <v>195243</v>
      </c>
      <c r="F1225" t="s">
        <v>2367</v>
      </c>
      <c r="G1225">
        <v>163</v>
      </c>
      <c r="H1225">
        <v>123</v>
      </c>
    </row>
    <row r="1226" spans="1:8" x14ac:dyDescent="0.35">
      <c r="A1226" s="1">
        <v>44342</v>
      </c>
      <c r="B1226" t="s">
        <v>2093</v>
      </c>
      <c r="C1226" t="s">
        <v>1481</v>
      </c>
      <c r="D1226" t="s">
        <v>2368</v>
      </c>
      <c r="E1226">
        <v>196097</v>
      </c>
      <c r="F1226" t="s">
        <v>2369</v>
      </c>
      <c r="G1226">
        <v>1126</v>
      </c>
      <c r="H1226">
        <v>481</v>
      </c>
    </row>
    <row r="1227" spans="1:8" x14ac:dyDescent="0.35">
      <c r="A1227" s="1">
        <v>44342</v>
      </c>
      <c r="B1227" t="s">
        <v>2093</v>
      </c>
      <c r="C1227" t="s">
        <v>1481</v>
      </c>
      <c r="D1227" t="s">
        <v>2370</v>
      </c>
      <c r="E1227">
        <v>366395</v>
      </c>
      <c r="F1227" t="s">
        <v>2371</v>
      </c>
      <c r="G1227">
        <v>334</v>
      </c>
      <c r="H1227">
        <v>154</v>
      </c>
    </row>
    <row r="1228" spans="1:8" x14ac:dyDescent="0.35">
      <c r="A1228" s="1">
        <v>44342</v>
      </c>
      <c r="B1228" t="s">
        <v>2093</v>
      </c>
      <c r="C1228" t="s">
        <v>1991</v>
      </c>
      <c r="D1228" t="s">
        <v>2372</v>
      </c>
      <c r="E1228">
        <v>195988</v>
      </c>
      <c r="F1228" t="s">
        <v>2373</v>
      </c>
      <c r="G1228">
        <v>12</v>
      </c>
      <c r="H1228">
        <v>9</v>
      </c>
    </row>
    <row r="1229" spans="1:8" x14ac:dyDescent="0.35">
      <c r="A1229" s="1">
        <v>44342</v>
      </c>
      <c r="B1229" t="s">
        <v>2093</v>
      </c>
      <c r="C1229" t="s">
        <v>2094</v>
      </c>
      <c r="D1229" t="s">
        <v>2094</v>
      </c>
      <c r="E1229">
        <v>196389</v>
      </c>
      <c r="F1229" t="s">
        <v>2374</v>
      </c>
      <c r="G1229">
        <v>8</v>
      </c>
      <c r="H1229">
        <v>6</v>
      </c>
    </row>
    <row r="1230" spans="1:8" x14ac:dyDescent="0.35">
      <c r="A1230" s="1">
        <v>44342</v>
      </c>
      <c r="B1230" t="s">
        <v>2093</v>
      </c>
      <c r="C1230" t="s">
        <v>2113</v>
      </c>
      <c r="D1230" t="s">
        <v>2114</v>
      </c>
      <c r="E1230">
        <v>196413</v>
      </c>
      <c r="F1230" t="s">
        <v>2375</v>
      </c>
      <c r="G1230">
        <v>1928</v>
      </c>
      <c r="H1230">
        <v>1127</v>
      </c>
    </row>
    <row r="1231" spans="1:8" x14ac:dyDescent="0.35">
      <c r="A1231" s="1">
        <v>44342</v>
      </c>
      <c r="B1231" t="s">
        <v>2093</v>
      </c>
      <c r="C1231" t="s">
        <v>743</v>
      </c>
      <c r="D1231" t="s">
        <v>743</v>
      </c>
      <c r="E1231">
        <v>195234</v>
      </c>
      <c r="F1231" t="s">
        <v>2376</v>
      </c>
      <c r="G1231">
        <v>184</v>
      </c>
      <c r="H1231">
        <v>157</v>
      </c>
    </row>
    <row r="1232" spans="1:8" x14ac:dyDescent="0.35">
      <c r="A1232" s="1">
        <v>44342</v>
      </c>
      <c r="B1232" t="s">
        <v>2093</v>
      </c>
      <c r="C1232" t="s">
        <v>2163</v>
      </c>
      <c r="D1232" t="s">
        <v>2377</v>
      </c>
      <c r="E1232">
        <v>197285</v>
      </c>
      <c r="F1232" t="s">
        <v>2378</v>
      </c>
      <c r="G1232">
        <v>11</v>
      </c>
      <c r="H1232">
        <v>7</v>
      </c>
    </row>
    <row r="1233" spans="1:8" x14ac:dyDescent="0.35">
      <c r="A1233" s="1">
        <v>44342</v>
      </c>
      <c r="B1233" t="s">
        <v>2093</v>
      </c>
      <c r="C1233" t="s">
        <v>2094</v>
      </c>
      <c r="D1233" t="s">
        <v>2094</v>
      </c>
      <c r="E1233">
        <v>190576</v>
      </c>
      <c r="F1233" t="s">
        <v>2379</v>
      </c>
      <c r="G1233">
        <v>62</v>
      </c>
      <c r="H1233">
        <v>54</v>
      </c>
    </row>
    <row r="1234" spans="1:8" x14ac:dyDescent="0.35">
      <c r="A1234" s="1">
        <v>44342</v>
      </c>
      <c r="B1234" t="s">
        <v>2093</v>
      </c>
      <c r="C1234" t="s">
        <v>2094</v>
      </c>
      <c r="D1234" t="s">
        <v>2094</v>
      </c>
      <c r="E1234">
        <v>454184</v>
      </c>
      <c r="F1234" t="s">
        <v>2380</v>
      </c>
      <c r="G1234">
        <v>21</v>
      </c>
      <c r="H1234">
        <v>17</v>
      </c>
    </row>
    <row r="1235" spans="1:8" x14ac:dyDescent="0.35">
      <c r="A1235" s="1">
        <v>44342</v>
      </c>
      <c r="B1235" t="s">
        <v>2093</v>
      </c>
      <c r="C1235" t="s">
        <v>2094</v>
      </c>
      <c r="D1235" t="s">
        <v>2094</v>
      </c>
      <c r="E1235">
        <v>193654</v>
      </c>
      <c r="F1235" t="s">
        <v>2381</v>
      </c>
      <c r="G1235">
        <v>142</v>
      </c>
      <c r="H1235">
        <v>122</v>
      </c>
    </row>
    <row r="1236" spans="1:8" x14ac:dyDescent="0.35">
      <c r="A1236" s="1">
        <v>44342</v>
      </c>
      <c r="B1236" t="s">
        <v>2093</v>
      </c>
      <c r="C1236" t="s">
        <v>2166</v>
      </c>
      <c r="D1236" t="s">
        <v>2382</v>
      </c>
      <c r="E1236">
        <v>196565</v>
      </c>
      <c r="F1236" t="s">
        <v>2383</v>
      </c>
      <c r="G1236">
        <v>68</v>
      </c>
      <c r="H1236">
        <v>23</v>
      </c>
    </row>
    <row r="1237" spans="1:8" x14ac:dyDescent="0.35">
      <c r="A1237" s="1">
        <v>44342</v>
      </c>
      <c r="B1237" t="s">
        <v>2093</v>
      </c>
      <c r="C1237" t="s">
        <v>2094</v>
      </c>
      <c r="D1237" t="s">
        <v>2094</v>
      </c>
      <c r="E1237">
        <v>196592</v>
      </c>
      <c r="F1237" t="s">
        <v>2384</v>
      </c>
      <c r="G1237">
        <v>62</v>
      </c>
      <c r="H1237">
        <v>27</v>
      </c>
    </row>
    <row r="1238" spans="1:8" x14ac:dyDescent="0.35">
      <c r="A1238" s="1">
        <v>44342</v>
      </c>
      <c r="B1238" t="s">
        <v>2093</v>
      </c>
      <c r="C1238" t="s">
        <v>2117</v>
      </c>
      <c r="D1238" t="s">
        <v>1946</v>
      </c>
      <c r="E1238">
        <v>196653</v>
      </c>
      <c r="F1238" t="s">
        <v>2385</v>
      </c>
      <c r="G1238">
        <v>87</v>
      </c>
      <c r="H1238">
        <v>62</v>
      </c>
    </row>
    <row r="1239" spans="1:8" x14ac:dyDescent="0.35">
      <c r="A1239" s="1">
        <v>44342</v>
      </c>
      <c r="B1239" t="s">
        <v>2093</v>
      </c>
      <c r="C1239" t="s">
        <v>2333</v>
      </c>
      <c r="D1239" t="s">
        <v>2386</v>
      </c>
      <c r="E1239">
        <v>196699</v>
      </c>
      <c r="F1239" t="s">
        <v>2387</v>
      </c>
      <c r="G1239">
        <v>18</v>
      </c>
      <c r="H1239">
        <v>9</v>
      </c>
    </row>
    <row r="1240" spans="1:8" x14ac:dyDescent="0.35">
      <c r="A1240" s="1">
        <v>44342</v>
      </c>
      <c r="B1240" t="s">
        <v>2093</v>
      </c>
      <c r="C1240" t="s">
        <v>2154</v>
      </c>
      <c r="D1240" t="s">
        <v>2154</v>
      </c>
      <c r="E1240">
        <v>196866</v>
      </c>
      <c r="F1240" t="s">
        <v>1294</v>
      </c>
      <c r="G1240">
        <v>303</v>
      </c>
      <c r="H1240">
        <v>269</v>
      </c>
    </row>
    <row r="1241" spans="1:8" x14ac:dyDescent="0.35">
      <c r="A1241" s="1">
        <v>44342</v>
      </c>
      <c r="B1241" t="s">
        <v>2093</v>
      </c>
      <c r="C1241" t="s">
        <v>2096</v>
      </c>
      <c r="D1241" t="s">
        <v>2388</v>
      </c>
      <c r="E1241">
        <v>197027</v>
      </c>
      <c r="F1241" t="s">
        <v>2389</v>
      </c>
      <c r="G1241">
        <v>5</v>
      </c>
      <c r="H1241">
        <v>2</v>
      </c>
    </row>
    <row r="1242" spans="1:8" x14ac:dyDescent="0.35">
      <c r="A1242" s="1">
        <v>44342</v>
      </c>
      <c r="B1242" t="s">
        <v>2093</v>
      </c>
      <c r="C1242" t="s">
        <v>247</v>
      </c>
      <c r="D1242" t="s">
        <v>2390</v>
      </c>
      <c r="E1242">
        <v>197036</v>
      </c>
      <c r="F1242" t="s">
        <v>2391</v>
      </c>
      <c r="G1242">
        <v>328</v>
      </c>
      <c r="H1242">
        <v>60</v>
      </c>
    </row>
    <row r="1243" spans="1:8" x14ac:dyDescent="0.35">
      <c r="A1243" s="1">
        <v>44342</v>
      </c>
      <c r="B1243" t="s">
        <v>2093</v>
      </c>
      <c r="C1243" t="s">
        <v>708</v>
      </c>
      <c r="D1243" t="s">
        <v>1646</v>
      </c>
      <c r="E1243">
        <v>195030</v>
      </c>
      <c r="F1243" t="s">
        <v>2392</v>
      </c>
      <c r="G1243">
        <v>408</v>
      </c>
      <c r="H1243">
        <v>312</v>
      </c>
    </row>
    <row r="1244" spans="1:8" x14ac:dyDescent="0.35">
      <c r="A1244" s="1">
        <v>44342</v>
      </c>
      <c r="B1244" t="s">
        <v>2093</v>
      </c>
      <c r="C1244" t="s">
        <v>2113</v>
      </c>
      <c r="D1244" t="s">
        <v>2114</v>
      </c>
      <c r="E1244">
        <v>196307</v>
      </c>
      <c r="F1244" t="s">
        <v>2393</v>
      </c>
      <c r="G1244">
        <v>566</v>
      </c>
      <c r="H1244">
        <v>260</v>
      </c>
    </row>
    <row r="1245" spans="1:8" x14ac:dyDescent="0.35">
      <c r="A1245" s="1">
        <v>44342</v>
      </c>
      <c r="B1245" t="s">
        <v>2093</v>
      </c>
      <c r="C1245" t="s">
        <v>2208</v>
      </c>
      <c r="D1245" t="s">
        <v>2255</v>
      </c>
      <c r="E1245">
        <v>197045</v>
      </c>
      <c r="F1245" t="s">
        <v>2394</v>
      </c>
      <c r="G1245">
        <v>235</v>
      </c>
      <c r="H1245">
        <v>162</v>
      </c>
    </row>
    <row r="1246" spans="1:8" x14ac:dyDescent="0.35">
      <c r="A1246" s="1">
        <v>44342</v>
      </c>
      <c r="B1246" t="s">
        <v>2093</v>
      </c>
      <c r="C1246" t="s">
        <v>2107</v>
      </c>
      <c r="D1246" t="s">
        <v>2180</v>
      </c>
      <c r="E1246">
        <v>197133</v>
      </c>
      <c r="F1246" t="s">
        <v>2395</v>
      </c>
      <c r="G1246">
        <v>195</v>
      </c>
      <c r="H1246">
        <v>144</v>
      </c>
    </row>
    <row r="1247" spans="1:8" x14ac:dyDescent="0.35">
      <c r="A1247" s="1">
        <v>44342</v>
      </c>
      <c r="B1247" t="s">
        <v>2093</v>
      </c>
      <c r="C1247" t="s">
        <v>2094</v>
      </c>
      <c r="D1247" t="s">
        <v>2094</v>
      </c>
      <c r="E1247">
        <v>188340</v>
      </c>
      <c r="F1247" t="s">
        <v>2396</v>
      </c>
      <c r="G1247">
        <v>197</v>
      </c>
      <c r="H1247">
        <v>190</v>
      </c>
    </row>
    <row r="1248" spans="1:8" x14ac:dyDescent="0.35">
      <c r="A1248" s="1">
        <v>44342</v>
      </c>
      <c r="B1248" t="s">
        <v>2093</v>
      </c>
      <c r="C1248" t="s">
        <v>2117</v>
      </c>
      <c r="D1248" t="s">
        <v>1946</v>
      </c>
      <c r="E1248">
        <v>197142</v>
      </c>
      <c r="F1248" t="s">
        <v>2397</v>
      </c>
      <c r="G1248">
        <v>50</v>
      </c>
      <c r="H1248">
        <v>42</v>
      </c>
    </row>
    <row r="1249" spans="1:9" x14ac:dyDescent="0.35">
      <c r="A1249" s="1">
        <v>44342</v>
      </c>
      <c r="B1249" t="s">
        <v>2093</v>
      </c>
      <c r="C1249" t="s">
        <v>2094</v>
      </c>
      <c r="D1249" t="s">
        <v>2094</v>
      </c>
      <c r="E1249">
        <v>197197</v>
      </c>
      <c r="F1249" t="s">
        <v>2398</v>
      </c>
      <c r="G1249">
        <v>139</v>
      </c>
      <c r="H1249">
        <v>99</v>
      </c>
    </row>
    <row r="1250" spans="1:9" x14ac:dyDescent="0.35">
      <c r="A1250" s="1">
        <v>44342</v>
      </c>
      <c r="B1250" t="s">
        <v>2093</v>
      </c>
      <c r="C1250" t="s">
        <v>2096</v>
      </c>
      <c r="D1250" t="s">
        <v>2399</v>
      </c>
      <c r="E1250">
        <v>197221</v>
      </c>
      <c r="F1250" t="s">
        <v>2400</v>
      </c>
      <c r="G1250">
        <v>3</v>
      </c>
      <c r="H1250">
        <v>2</v>
      </c>
    </row>
    <row r="1251" spans="1:9" x14ac:dyDescent="0.35">
      <c r="A1251" s="1">
        <v>44342</v>
      </c>
      <c r="B1251" t="s">
        <v>2093</v>
      </c>
      <c r="C1251" t="s">
        <v>2094</v>
      </c>
      <c r="D1251" t="s">
        <v>2094</v>
      </c>
      <c r="E1251">
        <v>190424</v>
      </c>
      <c r="F1251" t="s">
        <v>2401</v>
      </c>
      <c r="G1251">
        <v>64</v>
      </c>
      <c r="H1251">
        <v>52</v>
      </c>
    </row>
    <row r="1252" spans="1:9" x14ac:dyDescent="0.35">
      <c r="A1252" s="1">
        <v>44342</v>
      </c>
      <c r="B1252" t="s">
        <v>2093</v>
      </c>
      <c r="C1252" t="s">
        <v>2147</v>
      </c>
      <c r="D1252" t="s">
        <v>401</v>
      </c>
      <c r="E1252">
        <v>197230</v>
      </c>
      <c r="F1252" t="s">
        <v>2402</v>
      </c>
      <c r="G1252">
        <v>19</v>
      </c>
      <c r="H1252">
        <v>13</v>
      </c>
    </row>
    <row r="1253" spans="1:9" x14ac:dyDescent="0.35">
      <c r="A1253" s="1">
        <v>44342</v>
      </c>
      <c r="B1253" t="s">
        <v>2093</v>
      </c>
      <c r="C1253" t="s">
        <v>941</v>
      </c>
      <c r="D1253" t="s">
        <v>2403</v>
      </c>
      <c r="E1253">
        <v>197531</v>
      </c>
      <c r="F1253" t="s">
        <v>2404</v>
      </c>
      <c r="G1253">
        <v>13</v>
      </c>
      <c r="H1253">
        <v>12</v>
      </c>
    </row>
    <row r="1254" spans="1:9" x14ac:dyDescent="0.35">
      <c r="A1254" s="1">
        <v>44342</v>
      </c>
      <c r="B1254" t="s">
        <v>2093</v>
      </c>
      <c r="C1254" t="s">
        <v>2094</v>
      </c>
      <c r="D1254" t="s">
        <v>2094</v>
      </c>
      <c r="E1254">
        <v>197708</v>
      </c>
      <c r="F1254" t="s">
        <v>2405</v>
      </c>
      <c r="G1254">
        <v>112</v>
      </c>
      <c r="H1254">
        <v>107</v>
      </c>
    </row>
    <row r="1255" spans="1:9" x14ac:dyDescent="0.35">
      <c r="A1255" s="1">
        <v>44342</v>
      </c>
      <c r="B1255" t="s">
        <v>2406</v>
      </c>
      <c r="C1255" t="s">
        <v>2407</v>
      </c>
      <c r="D1255" t="s">
        <v>168</v>
      </c>
      <c r="E1255">
        <v>197869</v>
      </c>
      <c r="F1255" t="s">
        <v>2408</v>
      </c>
      <c r="G1255">
        <v>1954</v>
      </c>
      <c r="H1255">
        <v>612</v>
      </c>
    </row>
    <row r="1256" spans="1:9" x14ac:dyDescent="0.35">
      <c r="A1256" s="1">
        <v>44342</v>
      </c>
      <c r="B1256" t="s">
        <v>2406</v>
      </c>
      <c r="C1256" t="s">
        <v>2409</v>
      </c>
      <c r="D1256" t="s">
        <v>2409</v>
      </c>
      <c r="E1256">
        <v>197911</v>
      </c>
      <c r="F1256" t="s">
        <v>2410</v>
      </c>
      <c r="G1256">
        <v>198</v>
      </c>
      <c r="H1256">
        <v>90</v>
      </c>
    </row>
    <row r="1257" spans="1:9" x14ac:dyDescent="0.35">
      <c r="A1257" s="1">
        <v>44342</v>
      </c>
      <c r="B1257" t="s">
        <v>2406</v>
      </c>
      <c r="C1257" t="s">
        <v>2411</v>
      </c>
      <c r="D1257" t="s">
        <v>306</v>
      </c>
      <c r="E1257">
        <v>197984</v>
      </c>
      <c r="F1257" t="s">
        <v>2412</v>
      </c>
      <c r="G1257">
        <v>66</v>
      </c>
    </row>
    <row r="1258" spans="1:9" x14ac:dyDescent="0.35">
      <c r="A1258" s="1">
        <v>44342</v>
      </c>
      <c r="B1258" t="s">
        <v>2406</v>
      </c>
      <c r="C1258" t="s">
        <v>2413</v>
      </c>
      <c r="D1258" t="s">
        <v>548</v>
      </c>
      <c r="E1258">
        <v>198066</v>
      </c>
      <c r="F1258" t="s">
        <v>2414</v>
      </c>
      <c r="G1258">
        <v>126</v>
      </c>
      <c r="H1258">
        <v>106</v>
      </c>
    </row>
    <row r="1259" spans="1:9" x14ac:dyDescent="0.35">
      <c r="A1259" s="1">
        <v>44342</v>
      </c>
      <c r="B1259" t="s">
        <v>2406</v>
      </c>
      <c r="C1259" t="s">
        <v>2415</v>
      </c>
      <c r="D1259" t="s">
        <v>2416</v>
      </c>
      <c r="E1259">
        <v>198136</v>
      </c>
      <c r="F1259" t="s">
        <v>2417</v>
      </c>
      <c r="G1259">
        <v>397</v>
      </c>
      <c r="H1259">
        <v>248</v>
      </c>
    </row>
    <row r="1260" spans="1:9" x14ac:dyDescent="0.35">
      <c r="A1260" s="1">
        <v>44342</v>
      </c>
      <c r="B1260" t="s">
        <v>2406</v>
      </c>
      <c r="C1260" t="s">
        <v>2418</v>
      </c>
      <c r="D1260" t="s">
        <v>533</v>
      </c>
      <c r="E1260">
        <v>433174</v>
      </c>
      <c r="F1260" t="s">
        <v>2419</v>
      </c>
      <c r="G1260">
        <v>25</v>
      </c>
      <c r="H1260">
        <v>7</v>
      </c>
      <c r="I1260" t="s">
        <v>88</v>
      </c>
    </row>
    <row r="1261" spans="1:9" x14ac:dyDescent="0.35">
      <c r="A1261" s="1">
        <v>44342</v>
      </c>
      <c r="B1261" t="s">
        <v>2406</v>
      </c>
      <c r="C1261" t="s">
        <v>1267</v>
      </c>
      <c r="D1261" t="s">
        <v>1439</v>
      </c>
      <c r="E1261">
        <v>198215</v>
      </c>
      <c r="F1261" t="s">
        <v>2420</v>
      </c>
      <c r="G1261">
        <v>184</v>
      </c>
      <c r="H1261">
        <v>139</v>
      </c>
    </row>
    <row r="1262" spans="1:9" x14ac:dyDescent="0.35">
      <c r="A1262" s="1">
        <v>44342</v>
      </c>
      <c r="B1262" t="s">
        <v>2406</v>
      </c>
      <c r="C1262" t="s">
        <v>2421</v>
      </c>
      <c r="D1262" t="s">
        <v>2422</v>
      </c>
      <c r="E1262">
        <v>198303</v>
      </c>
      <c r="F1262" t="s">
        <v>2423</v>
      </c>
      <c r="G1262">
        <v>46</v>
      </c>
      <c r="H1262">
        <v>21</v>
      </c>
    </row>
    <row r="1263" spans="1:9" x14ac:dyDescent="0.35">
      <c r="A1263" s="1">
        <v>44342</v>
      </c>
      <c r="B1263" t="s">
        <v>2406</v>
      </c>
      <c r="C1263" t="s">
        <v>2418</v>
      </c>
      <c r="D1263" t="s">
        <v>2424</v>
      </c>
      <c r="E1263">
        <v>198385</v>
      </c>
      <c r="F1263" t="s">
        <v>2425</v>
      </c>
      <c r="G1263">
        <v>217</v>
      </c>
      <c r="H1263">
        <v>169</v>
      </c>
    </row>
    <row r="1264" spans="1:9" x14ac:dyDescent="0.35">
      <c r="A1264" s="1">
        <v>44342</v>
      </c>
      <c r="B1264" t="s">
        <v>2406</v>
      </c>
      <c r="C1264" t="s">
        <v>2000</v>
      </c>
      <c r="D1264" t="s">
        <v>2000</v>
      </c>
      <c r="E1264">
        <v>198419</v>
      </c>
      <c r="F1264" t="s">
        <v>2426</v>
      </c>
      <c r="G1264">
        <v>1202</v>
      </c>
      <c r="H1264">
        <v>935</v>
      </c>
    </row>
    <row r="1265" spans="1:8" x14ac:dyDescent="0.35">
      <c r="A1265" s="1">
        <v>44342</v>
      </c>
      <c r="B1265" t="s">
        <v>2406</v>
      </c>
      <c r="C1265" t="s">
        <v>2000</v>
      </c>
      <c r="D1265" t="s">
        <v>2000</v>
      </c>
      <c r="E1265">
        <v>198455</v>
      </c>
      <c r="F1265" t="s">
        <v>2427</v>
      </c>
      <c r="G1265">
        <v>31</v>
      </c>
      <c r="H1265">
        <v>16</v>
      </c>
    </row>
    <row r="1266" spans="1:8" x14ac:dyDescent="0.35">
      <c r="A1266" s="1">
        <v>44342</v>
      </c>
      <c r="B1266" t="s">
        <v>2406</v>
      </c>
      <c r="C1266" t="s">
        <v>2428</v>
      </c>
      <c r="D1266" t="s">
        <v>912</v>
      </c>
      <c r="E1266">
        <v>198464</v>
      </c>
      <c r="F1266" t="s">
        <v>2429</v>
      </c>
      <c r="G1266">
        <v>2397</v>
      </c>
      <c r="H1266">
        <v>809</v>
      </c>
    </row>
    <row r="1267" spans="1:8" x14ac:dyDescent="0.35">
      <c r="A1267" s="1">
        <v>44342</v>
      </c>
      <c r="B1267" t="s">
        <v>2406</v>
      </c>
      <c r="C1267" t="s">
        <v>2430</v>
      </c>
      <c r="D1267" t="s">
        <v>2431</v>
      </c>
      <c r="E1267">
        <v>198507</v>
      </c>
      <c r="F1267" t="s">
        <v>2432</v>
      </c>
      <c r="G1267">
        <v>138</v>
      </c>
      <c r="H1267">
        <v>63</v>
      </c>
    </row>
    <row r="1268" spans="1:8" x14ac:dyDescent="0.35">
      <c r="A1268" s="1">
        <v>44342</v>
      </c>
      <c r="B1268" t="s">
        <v>2406</v>
      </c>
      <c r="C1268" t="s">
        <v>2433</v>
      </c>
      <c r="D1268" t="s">
        <v>2434</v>
      </c>
      <c r="E1268">
        <v>198516</v>
      </c>
      <c r="F1268" t="s">
        <v>2435</v>
      </c>
      <c r="G1268">
        <v>1470</v>
      </c>
      <c r="H1268">
        <v>537</v>
      </c>
    </row>
    <row r="1269" spans="1:8" x14ac:dyDescent="0.35">
      <c r="A1269" s="1">
        <v>44342</v>
      </c>
      <c r="B1269" t="s">
        <v>2406</v>
      </c>
      <c r="C1269" t="s">
        <v>1284</v>
      </c>
      <c r="D1269" t="s">
        <v>181</v>
      </c>
      <c r="E1269">
        <v>198543</v>
      </c>
      <c r="F1269" t="s">
        <v>2436</v>
      </c>
      <c r="G1269">
        <v>399</v>
      </c>
      <c r="H1269">
        <v>243</v>
      </c>
    </row>
    <row r="1270" spans="1:8" x14ac:dyDescent="0.35">
      <c r="A1270" s="1">
        <v>44342</v>
      </c>
      <c r="B1270" t="s">
        <v>2406</v>
      </c>
      <c r="C1270" t="s">
        <v>1793</v>
      </c>
      <c r="D1270" t="s">
        <v>2437</v>
      </c>
      <c r="E1270">
        <v>198561</v>
      </c>
      <c r="F1270" t="s">
        <v>2438</v>
      </c>
      <c r="G1270">
        <v>370</v>
      </c>
      <c r="H1270">
        <v>204</v>
      </c>
    </row>
    <row r="1271" spans="1:8" x14ac:dyDescent="0.35">
      <c r="A1271" s="1">
        <v>44342</v>
      </c>
      <c r="B1271" t="s">
        <v>2406</v>
      </c>
      <c r="C1271" t="s">
        <v>2439</v>
      </c>
      <c r="D1271" t="s">
        <v>2440</v>
      </c>
      <c r="E1271">
        <v>198598</v>
      </c>
      <c r="F1271" t="s">
        <v>2441</v>
      </c>
      <c r="G1271">
        <v>96</v>
      </c>
      <c r="H1271">
        <v>48</v>
      </c>
    </row>
    <row r="1272" spans="1:8" x14ac:dyDescent="0.35">
      <c r="A1272" s="1">
        <v>44342</v>
      </c>
      <c r="B1272" t="s">
        <v>2406</v>
      </c>
      <c r="C1272" t="s">
        <v>2439</v>
      </c>
      <c r="D1272" t="s">
        <v>2440</v>
      </c>
      <c r="E1272">
        <v>198613</v>
      </c>
      <c r="F1272" t="s">
        <v>2442</v>
      </c>
      <c r="G1272">
        <v>159</v>
      </c>
      <c r="H1272">
        <v>123</v>
      </c>
    </row>
    <row r="1273" spans="1:8" x14ac:dyDescent="0.35">
      <c r="A1273" s="1">
        <v>44342</v>
      </c>
      <c r="B1273" t="s">
        <v>2406</v>
      </c>
      <c r="C1273" t="s">
        <v>2439</v>
      </c>
      <c r="D1273" t="s">
        <v>2443</v>
      </c>
      <c r="E1273">
        <v>198695</v>
      </c>
      <c r="F1273" t="s">
        <v>2444</v>
      </c>
      <c r="G1273">
        <v>153</v>
      </c>
    </row>
    <row r="1274" spans="1:8" x14ac:dyDescent="0.35">
      <c r="A1274" s="1">
        <v>44342</v>
      </c>
      <c r="B1274" t="s">
        <v>2406</v>
      </c>
      <c r="C1274" t="s">
        <v>2418</v>
      </c>
      <c r="D1274" t="s">
        <v>533</v>
      </c>
      <c r="E1274">
        <v>445708</v>
      </c>
      <c r="F1274" t="s">
        <v>2445</v>
      </c>
      <c r="G1274">
        <v>38</v>
      </c>
      <c r="H1274">
        <v>27</v>
      </c>
    </row>
    <row r="1275" spans="1:8" x14ac:dyDescent="0.35">
      <c r="A1275" s="1">
        <v>44342</v>
      </c>
      <c r="B1275" t="s">
        <v>2406</v>
      </c>
      <c r="C1275" t="s">
        <v>2418</v>
      </c>
      <c r="D1275" t="s">
        <v>533</v>
      </c>
      <c r="E1275">
        <v>198756</v>
      </c>
      <c r="F1275" t="s">
        <v>2446</v>
      </c>
      <c r="G1275">
        <v>11</v>
      </c>
      <c r="H1275">
        <v>7</v>
      </c>
    </row>
    <row r="1276" spans="1:8" x14ac:dyDescent="0.35">
      <c r="A1276" s="1">
        <v>44342</v>
      </c>
      <c r="B1276" t="s">
        <v>2406</v>
      </c>
      <c r="C1276" t="s">
        <v>2447</v>
      </c>
      <c r="D1276" t="s">
        <v>2448</v>
      </c>
      <c r="E1276">
        <v>198808</v>
      </c>
      <c r="F1276" t="s">
        <v>2449</v>
      </c>
      <c r="G1276">
        <v>84</v>
      </c>
      <c r="H1276">
        <v>47</v>
      </c>
    </row>
    <row r="1277" spans="1:8" x14ac:dyDescent="0.35">
      <c r="A1277" s="1">
        <v>44342</v>
      </c>
      <c r="B1277" t="s">
        <v>2406</v>
      </c>
      <c r="C1277" t="s">
        <v>2450</v>
      </c>
      <c r="D1277" t="s">
        <v>2451</v>
      </c>
      <c r="E1277">
        <v>198835</v>
      </c>
      <c r="F1277" t="s">
        <v>2452</v>
      </c>
      <c r="G1277">
        <v>82</v>
      </c>
      <c r="H1277">
        <v>28</v>
      </c>
    </row>
    <row r="1278" spans="1:8" x14ac:dyDescent="0.35">
      <c r="A1278" s="1">
        <v>44342</v>
      </c>
      <c r="B1278" t="s">
        <v>2406</v>
      </c>
      <c r="C1278" t="s">
        <v>1267</v>
      </c>
      <c r="D1278" t="s">
        <v>1439</v>
      </c>
      <c r="E1278">
        <v>198862</v>
      </c>
      <c r="F1278" t="s">
        <v>2453</v>
      </c>
      <c r="G1278">
        <v>1</v>
      </c>
    </row>
    <row r="1279" spans="1:8" x14ac:dyDescent="0.35">
      <c r="A1279" s="1">
        <v>44342</v>
      </c>
      <c r="B1279" t="s">
        <v>2406</v>
      </c>
      <c r="C1279" t="s">
        <v>10</v>
      </c>
      <c r="D1279" t="s">
        <v>2454</v>
      </c>
      <c r="E1279">
        <v>198899</v>
      </c>
      <c r="F1279" t="s">
        <v>2455</v>
      </c>
      <c r="G1279">
        <v>123</v>
      </c>
      <c r="H1279">
        <v>61</v>
      </c>
    </row>
    <row r="1280" spans="1:8" x14ac:dyDescent="0.35">
      <c r="A1280" s="1">
        <v>44342</v>
      </c>
      <c r="B1280" t="s">
        <v>2406</v>
      </c>
      <c r="C1280" t="s">
        <v>2456</v>
      </c>
      <c r="D1280" t="s">
        <v>2457</v>
      </c>
      <c r="E1280">
        <v>198950</v>
      </c>
      <c r="F1280" t="s">
        <v>2458</v>
      </c>
      <c r="G1280">
        <v>92</v>
      </c>
      <c r="H1280">
        <v>30</v>
      </c>
    </row>
    <row r="1281" spans="1:8" x14ac:dyDescent="0.35">
      <c r="A1281" s="1">
        <v>44342</v>
      </c>
      <c r="B1281" t="s">
        <v>2406</v>
      </c>
      <c r="C1281" t="s">
        <v>1284</v>
      </c>
      <c r="D1281" t="s">
        <v>181</v>
      </c>
      <c r="E1281">
        <v>198969</v>
      </c>
      <c r="F1281" t="s">
        <v>2459</v>
      </c>
      <c r="G1281">
        <v>37</v>
      </c>
    </row>
    <row r="1282" spans="1:8" x14ac:dyDescent="0.35">
      <c r="A1282" s="1">
        <v>44342</v>
      </c>
      <c r="B1282" t="s">
        <v>2406</v>
      </c>
      <c r="C1282" t="s">
        <v>2460</v>
      </c>
      <c r="D1282" t="s">
        <v>2461</v>
      </c>
      <c r="E1282">
        <v>199032</v>
      </c>
      <c r="F1282" t="s">
        <v>2462</v>
      </c>
      <c r="G1282">
        <v>88</v>
      </c>
      <c r="H1282">
        <v>40</v>
      </c>
    </row>
    <row r="1283" spans="1:8" x14ac:dyDescent="0.35">
      <c r="A1283" s="1">
        <v>44342</v>
      </c>
      <c r="B1283" t="s">
        <v>2406</v>
      </c>
      <c r="C1283" t="s">
        <v>2439</v>
      </c>
      <c r="D1283" t="s">
        <v>2440</v>
      </c>
      <c r="E1283">
        <v>199102</v>
      </c>
      <c r="F1283" t="s">
        <v>2463</v>
      </c>
      <c r="G1283">
        <v>1317</v>
      </c>
      <c r="H1283">
        <v>741</v>
      </c>
    </row>
    <row r="1284" spans="1:8" x14ac:dyDescent="0.35">
      <c r="A1284" s="1">
        <v>44342</v>
      </c>
      <c r="B1284" t="s">
        <v>2406</v>
      </c>
      <c r="C1284" t="s">
        <v>2000</v>
      </c>
      <c r="D1284" t="s">
        <v>2000</v>
      </c>
      <c r="E1284">
        <v>199157</v>
      </c>
      <c r="F1284" t="s">
        <v>2464</v>
      </c>
      <c r="G1284">
        <v>347</v>
      </c>
      <c r="H1284">
        <v>210</v>
      </c>
    </row>
    <row r="1285" spans="1:8" x14ac:dyDescent="0.35">
      <c r="A1285" s="1">
        <v>44342</v>
      </c>
      <c r="B1285" t="s">
        <v>2406</v>
      </c>
      <c r="C1285" t="s">
        <v>2456</v>
      </c>
      <c r="D1285" t="s">
        <v>2457</v>
      </c>
      <c r="E1285">
        <v>199193</v>
      </c>
      <c r="F1285" t="s">
        <v>2465</v>
      </c>
      <c r="G1285">
        <v>3552</v>
      </c>
      <c r="H1285">
        <v>1660</v>
      </c>
    </row>
    <row r="1286" spans="1:8" x14ac:dyDescent="0.35">
      <c r="A1286" s="1">
        <v>44342</v>
      </c>
      <c r="B1286" t="s">
        <v>2406</v>
      </c>
      <c r="C1286" t="s">
        <v>2466</v>
      </c>
      <c r="D1286" t="s">
        <v>2467</v>
      </c>
      <c r="E1286">
        <v>199209</v>
      </c>
      <c r="F1286" t="s">
        <v>2468</v>
      </c>
      <c r="G1286">
        <v>172</v>
      </c>
      <c r="H1286">
        <v>102</v>
      </c>
    </row>
    <row r="1287" spans="1:8" x14ac:dyDescent="0.35">
      <c r="A1287" s="1">
        <v>44342</v>
      </c>
      <c r="B1287" t="s">
        <v>2406</v>
      </c>
      <c r="C1287" t="s">
        <v>2469</v>
      </c>
      <c r="D1287" t="s">
        <v>2470</v>
      </c>
      <c r="E1287">
        <v>199306</v>
      </c>
      <c r="F1287" t="s">
        <v>2471</v>
      </c>
      <c r="G1287">
        <v>95</v>
      </c>
      <c r="H1287">
        <v>42</v>
      </c>
    </row>
    <row r="1288" spans="1:8" x14ac:dyDescent="0.35">
      <c r="A1288" s="1">
        <v>44342</v>
      </c>
      <c r="B1288" t="s">
        <v>2406</v>
      </c>
      <c r="C1288" t="s">
        <v>2418</v>
      </c>
      <c r="D1288" t="s">
        <v>533</v>
      </c>
      <c r="E1288">
        <v>199412</v>
      </c>
      <c r="F1288" t="s">
        <v>2472</v>
      </c>
      <c r="G1288">
        <v>164</v>
      </c>
      <c r="H1288">
        <v>162</v>
      </c>
    </row>
    <row r="1289" spans="1:8" x14ac:dyDescent="0.35">
      <c r="A1289" s="1">
        <v>44342</v>
      </c>
      <c r="B1289" t="s">
        <v>2406</v>
      </c>
      <c r="C1289" t="s">
        <v>2456</v>
      </c>
      <c r="D1289" t="s">
        <v>2457</v>
      </c>
      <c r="E1289">
        <v>199582</v>
      </c>
      <c r="F1289" t="s">
        <v>2473</v>
      </c>
      <c r="G1289">
        <v>43</v>
      </c>
      <c r="H1289">
        <v>43</v>
      </c>
    </row>
    <row r="1290" spans="1:8" x14ac:dyDescent="0.35">
      <c r="A1290" s="1">
        <v>44342</v>
      </c>
      <c r="B1290" t="s">
        <v>2406</v>
      </c>
      <c r="C1290" t="s">
        <v>2474</v>
      </c>
      <c r="D1290" t="s">
        <v>2475</v>
      </c>
      <c r="E1290">
        <v>199607</v>
      </c>
      <c r="F1290" t="s">
        <v>2476</v>
      </c>
      <c r="G1290">
        <v>0</v>
      </c>
    </row>
    <row r="1291" spans="1:8" x14ac:dyDescent="0.35">
      <c r="A1291" s="1">
        <v>44342</v>
      </c>
      <c r="B1291" t="s">
        <v>2406</v>
      </c>
      <c r="C1291" t="s">
        <v>2456</v>
      </c>
      <c r="D1291" t="s">
        <v>2457</v>
      </c>
      <c r="E1291">
        <v>199643</v>
      </c>
      <c r="F1291" t="s">
        <v>2477</v>
      </c>
      <c r="G1291">
        <v>49</v>
      </c>
      <c r="H1291">
        <v>19</v>
      </c>
    </row>
    <row r="1292" spans="1:8" x14ac:dyDescent="0.35">
      <c r="A1292" s="1">
        <v>44342</v>
      </c>
      <c r="B1292" t="s">
        <v>2406</v>
      </c>
      <c r="C1292" t="s">
        <v>996</v>
      </c>
      <c r="D1292" t="s">
        <v>2478</v>
      </c>
      <c r="E1292">
        <v>199069</v>
      </c>
      <c r="F1292" t="s">
        <v>2479</v>
      </c>
      <c r="G1292">
        <v>162</v>
      </c>
      <c r="H1292">
        <v>71</v>
      </c>
    </row>
    <row r="1293" spans="1:8" x14ac:dyDescent="0.35">
      <c r="A1293" s="1">
        <v>44342</v>
      </c>
      <c r="B1293" t="s">
        <v>2406</v>
      </c>
      <c r="C1293" t="s">
        <v>2460</v>
      </c>
      <c r="D1293" t="s">
        <v>2480</v>
      </c>
      <c r="E1293">
        <v>199111</v>
      </c>
      <c r="F1293" t="s">
        <v>2481</v>
      </c>
      <c r="G1293">
        <v>101</v>
      </c>
      <c r="H1293">
        <v>65</v>
      </c>
    </row>
    <row r="1294" spans="1:8" x14ac:dyDescent="0.35">
      <c r="A1294" s="1">
        <v>44342</v>
      </c>
      <c r="B1294" t="s">
        <v>2406</v>
      </c>
      <c r="C1294" t="s">
        <v>2474</v>
      </c>
      <c r="D1294" t="s">
        <v>2482</v>
      </c>
      <c r="E1294">
        <v>199184</v>
      </c>
      <c r="F1294" t="s">
        <v>2483</v>
      </c>
      <c r="G1294">
        <v>109</v>
      </c>
      <c r="H1294">
        <v>75</v>
      </c>
    </row>
    <row r="1295" spans="1:8" x14ac:dyDescent="0.35">
      <c r="A1295" s="1">
        <v>44342</v>
      </c>
      <c r="B1295" t="s">
        <v>2406</v>
      </c>
      <c r="C1295" t="s">
        <v>2484</v>
      </c>
      <c r="D1295" t="s">
        <v>493</v>
      </c>
      <c r="E1295">
        <v>199218</v>
      </c>
      <c r="F1295" t="s">
        <v>2485</v>
      </c>
      <c r="G1295">
        <v>1430</v>
      </c>
      <c r="H1295">
        <v>605</v>
      </c>
    </row>
    <row r="1296" spans="1:8" x14ac:dyDescent="0.35">
      <c r="A1296" s="1">
        <v>44342</v>
      </c>
      <c r="B1296" t="s">
        <v>2406</v>
      </c>
      <c r="C1296" t="s">
        <v>247</v>
      </c>
      <c r="D1296" t="s">
        <v>2486</v>
      </c>
      <c r="E1296">
        <v>199120</v>
      </c>
      <c r="F1296" t="s">
        <v>2487</v>
      </c>
      <c r="G1296">
        <v>2478</v>
      </c>
      <c r="H1296">
        <v>965</v>
      </c>
    </row>
    <row r="1297" spans="1:8" x14ac:dyDescent="0.35">
      <c r="A1297" s="1">
        <v>44342</v>
      </c>
      <c r="B1297" t="s">
        <v>2406</v>
      </c>
      <c r="C1297" t="s">
        <v>2418</v>
      </c>
      <c r="D1297" t="s">
        <v>533</v>
      </c>
      <c r="E1297">
        <v>199139</v>
      </c>
      <c r="F1297" t="s">
        <v>2488</v>
      </c>
      <c r="G1297">
        <v>1726</v>
      </c>
      <c r="H1297">
        <v>640</v>
      </c>
    </row>
    <row r="1298" spans="1:8" x14ac:dyDescent="0.35">
      <c r="A1298" s="1">
        <v>44342</v>
      </c>
      <c r="B1298" t="s">
        <v>2406</v>
      </c>
      <c r="C1298" t="s">
        <v>2439</v>
      </c>
      <c r="D1298" t="s">
        <v>2440</v>
      </c>
      <c r="E1298">
        <v>199148</v>
      </c>
      <c r="F1298" t="s">
        <v>2489</v>
      </c>
      <c r="G1298">
        <v>629</v>
      </c>
      <c r="H1298">
        <v>300</v>
      </c>
    </row>
    <row r="1299" spans="1:8" x14ac:dyDescent="0.35">
      <c r="A1299" s="1">
        <v>44342</v>
      </c>
      <c r="B1299" t="s">
        <v>2406</v>
      </c>
      <c r="C1299" t="s">
        <v>2490</v>
      </c>
      <c r="D1299" t="s">
        <v>2491</v>
      </c>
      <c r="E1299">
        <v>199281</v>
      </c>
      <c r="F1299" t="s">
        <v>2492</v>
      </c>
      <c r="G1299">
        <v>564</v>
      </c>
      <c r="H1299">
        <v>105</v>
      </c>
    </row>
    <row r="1300" spans="1:8" x14ac:dyDescent="0.35">
      <c r="A1300" s="1">
        <v>44342</v>
      </c>
      <c r="B1300" t="s">
        <v>2406</v>
      </c>
      <c r="C1300" t="s">
        <v>2474</v>
      </c>
      <c r="D1300" t="s">
        <v>2475</v>
      </c>
      <c r="E1300">
        <v>199847</v>
      </c>
      <c r="F1300" t="s">
        <v>2493</v>
      </c>
      <c r="G1300">
        <v>1645</v>
      </c>
      <c r="H1300">
        <v>977</v>
      </c>
    </row>
    <row r="1301" spans="1:8" x14ac:dyDescent="0.35">
      <c r="A1301" s="1">
        <v>44342</v>
      </c>
      <c r="B1301" t="s">
        <v>2406</v>
      </c>
      <c r="C1301" t="s">
        <v>2456</v>
      </c>
      <c r="D1301" t="s">
        <v>2457</v>
      </c>
      <c r="E1301">
        <v>199856</v>
      </c>
      <c r="F1301" t="s">
        <v>2494</v>
      </c>
      <c r="G1301">
        <v>150</v>
      </c>
      <c r="H1301">
        <v>82</v>
      </c>
    </row>
    <row r="1302" spans="1:8" x14ac:dyDescent="0.35">
      <c r="A1302" s="1">
        <v>44342</v>
      </c>
      <c r="B1302" t="s">
        <v>2406</v>
      </c>
      <c r="C1302" t="s">
        <v>2460</v>
      </c>
      <c r="D1302" t="s">
        <v>2495</v>
      </c>
      <c r="E1302">
        <v>199865</v>
      </c>
      <c r="F1302" t="s">
        <v>2496</v>
      </c>
      <c r="G1302">
        <v>10</v>
      </c>
      <c r="H1302">
        <v>8</v>
      </c>
    </row>
    <row r="1303" spans="1:8" x14ac:dyDescent="0.35">
      <c r="A1303" s="1">
        <v>44342</v>
      </c>
      <c r="B1303" t="s">
        <v>2406</v>
      </c>
      <c r="C1303" t="s">
        <v>138</v>
      </c>
      <c r="D1303" t="s">
        <v>2497</v>
      </c>
      <c r="E1303">
        <v>200004</v>
      </c>
      <c r="F1303" t="s">
        <v>2498</v>
      </c>
      <c r="G1303">
        <v>756</v>
      </c>
      <c r="H1303">
        <v>298</v>
      </c>
    </row>
    <row r="1304" spans="1:8" x14ac:dyDescent="0.35">
      <c r="A1304" s="1">
        <v>44342</v>
      </c>
      <c r="B1304" t="s">
        <v>2406</v>
      </c>
      <c r="C1304" t="s">
        <v>2456</v>
      </c>
      <c r="D1304" t="s">
        <v>2457</v>
      </c>
      <c r="E1304">
        <v>199272</v>
      </c>
      <c r="F1304" t="s">
        <v>2499</v>
      </c>
      <c r="G1304">
        <v>100</v>
      </c>
      <c r="H1304">
        <v>20</v>
      </c>
    </row>
    <row r="1305" spans="1:8" x14ac:dyDescent="0.35">
      <c r="A1305" s="1">
        <v>44342</v>
      </c>
      <c r="B1305" t="s">
        <v>2406</v>
      </c>
      <c r="C1305" t="s">
        <v>174</v>
      </c>
      <c r="D1305" t="s">
        <v>2500</v>
      </c>
      <c r="E1305">
        <v>199962</v>
      </c>
      <c r="F1305" t="s">
        <v>2501</v>
      </c>
      <c r="G1305">
        <v>339</v>
      </c>
      <c r="H1305">
        <v>222</v>
      </c>
    </row>
    <row r="1306" spans="1:8" x14ac:dyDescent="0.35">
      <c r="A1306" s="1">
        <v>44342</v>
      </c>
      <c r="B1306" t="s">
        <v>2406</v>
      </c>
      <c r="C1306" t="s">
        <v>2474</v>
      </c>
      <c r="D1306" t="s">
        <v>2475</v>
      </c>
      <c r="E1306">
        <v>199999</v>
      </c>
      <c r="F1306" t="s">
        <v>2502</v>
      </c>
      <c r="G1306">
        <v>299</v>
      </c>
      <c r="H1306">
        <v>163</v>
      </c>
    </row>
    <row r="1307" spans="1:8" x14ac:dyDescent="0.35">
      <c r="A1307" s="1">
        <v>44342</v>
      </c>
      <c r="B1307" t="s">
        <v>2503</v>
      </c>
      <c r="C1307" t="s">
        <v>2504</v>
      </c>
      <c r="D1307" t="s">
        <v>2505</v>
      </c>
      <c r="E1307">
        <v>200022</v>
      </c>
      <c r="F1307" t="s">
        <v>2506</v>
      </c>
      <c r="G1307">
        <v>291</v>
      </c>
      <c r="H1307">
        <v>39</v>
      </c>
    </row>
    <row r="1308" spans="1:8" x14ac:dyDescent="0.35">
      <c r="A1308" s="1">
        <v>44342</v>
      </c>
      <c r="B1308" t="s">
        <v>2503</v>
      </c>
      <c r="C1308" t="s">
        <v>2507</v>
      </c>
      <c r="D1308" t="s">
        <v>2507</v>
      </c>
      <c r="E1308">
        <v>200314</v>
      </c>
      <c r="F1308" t="s">
        <v>2508</v>
      </c>
      <c r="G1308">
        <v>100</v>
      </c>
      <c r="H1308">
        <v>9</v>
      </c>
    </row>
    <row r="1309" spans="1:8" x14ac:dyDescent="0.35">
      <c r="A1309" s="1">
        <v>44342</v>
      </c>
      <c r="B1309" t="s">
        <v>2503</v>
      </c>
      <c r="C1309" t="s">
        <v>2509</v>
      </c>
      <c r="D1309" t="s">
        <v>2510</v>
      </c>
      <c r="E1309">
        <v>200059</v>
      </c>
      <c r="F1309" t="s">
        <v>2511</v>
      </c>
      <c r="G1309">
        <v>182</v>
      </c>
      <c r="H1309">
        <v>18</v>
      </c>
    </row>
    <row r="1310" spans="1:8" x14ac:dyDescent="0.35">
      <c r="A1310" s="1">
        <v>44342</v>
      </c>
      <c r="B1310" t="s">
        <v>2503</v>
      </c>
      <c r="C1310" t="s">
        <v>1681</v>
      </c>
      <c r="D1310" t="s">
        <v>2512</v>
      </c>
      <c r="E1310">
        <v>200192</v>
      </c>
      <c r="F1310" t="s">
        <v>2513</v>
      </c>
      <c r="G1310">
        <v>93</v>
      </c>
      <c r="H1310">
        <v>10</v>
      </c>
    </row>
    <row r="1311" spans="1:8" x14ac:dyDescent="0.35">
      <c r="A1311" s="1">
        <v>44342</v>
      </c>
      <c r="B1311" t="s">
        <v>2503</v>
      </c>
      <c r="C1311" t="s">
        <v>2514</v>
      </c>
      <c r="D1311" t="s">
        <v>2515</v>
      </c>
      <c r="E1311">
        <v>200226</v>
      </c>
      <c r="F1311" t="s">
        <v>2516</v>
      </c>
      <c r="G1311">
        <v>144</v>
      </c>
      <c r="H1311">
        <v>7</v>
      </c>
    </row>
    <row r="1312" spans="1:8" x14ac:dyDescent="0.35">
      <c r="A1312" s="1">
        <v>44342</v>
      </c>
      <c r="B1312" t="s">
        <v>2503</v>
      </c>
      <c r="C1312" t="s">
        <v>2517</v>
      </c>
      <c r="D1312" t="s">
        <v>2518</v>
      </c>
      <c r="E1312">
        <v>200253</v>
      </c>
      <c r="F1312" t="s">
        <v>2519</v>
      </c>
      <c r="G1312">
        <v>623</v>
      </c>
      <c r="H1312">
        <v>60</v>
      </c>
    </row>
    <row r="1313" spans="1:8" x14ac:dyDescent="0.35">
      <c r="A1313" s="1">
        <v>44342</v>
      </c>
      <c r="B1313" t="s">
        <v>2503</v>
      </c>
      <c r="C1313" t="s">
        <v>2520</v>
      </c>
      <c r="D1313" t="s">
        <v>2521</v>
      </c>
      <c r="E1313">
        <v>200305</v>
      </c>
      <c r="F1313" t="s">
        <v>2522</v>
      </c>
      <c r="G1313">
        <v>284</v>
      </c>
      <c r="H1313">
        <v>28</v>
      </c>
    </row>
    <row r="1314" spans="1:8" x14ac:dyDescent="0.35">
      <c r="A1314" s="1">
        <v>44342</v>
      </c>
      <c r="B1314" t="s">
        <v>2503</v>
      </c>
      <c r="C1314" t="s">
        <v>2523</v>
      </c>
      <c r="D1314" t="s">
        <v>2524</v>
      </c>
      <c r="E1314">
        <v>200332</v>
      </c>
      <c r="F1314" t="s">
        <v>2525</v>
      </c>
      <c r="G1314">
        <v>1019</v>
      </c>
      <c r="H1314">
        <v>152</v>
      </c>
    </row>
    <row r="1315" spans="1:8" x14ac:dyDescent="0.35">
      <c r="A1315" s="1">
        <v>44342</v>
      </c>
      <c r="B1315" t="s">
        <v>2503</v>
      </c>
      <c r="C1315" t="s">
        <v>2526</v>
      </c>
      <c r="D1315" t="s">
        <v>2527</v>
      </c>
      <c r="E1315">
        <v>200086</v>
      </c>
      <c r="F1315" t="s">
        <v>2528</v>
      </c>
      <c r="G1315">
        <v>2</v>
      </c>
    </row>
    <row r="1316" spans="1:8" x14ac:dyDescent="0.35">
      <c r="A1316" s="1">
        <v>44342</v>
      </c>
      <c r="B1316" t="s">
        <v>2503</v>
      </c>
      <c r="C1316" t="s">
        <v>1085</v>
      </c>
      <c r="D1316" t="s">
        <v>2529</v>
      </c>
      <c r="E1316">
        <v>200466</v>
      </c>
      <c r="F1316" t="s">
        <v>2530</v>
      </c>
      <c r="G1316">
        <v>12</v>
      </c>
    </row>
    <row r="1317" spans="1:8" x14ac:dyDescent="0.35">
      <c r="A1317" s="1">
        <v>44342</v>
      </c>
      <c r="B1317" t="s">
        <v>2503</v>
      </c>
      <c r="C1317" t="s">
        <v>2504</v>
      </c>
      <c r="D1317" t="s">
        <v>2505</v>
      </c>
      <c r="E1317">
        <v>200217</v>
      </c>
      <c r="F1317" t="s">
        <v>2531</v>
      </c>
      <c r="G1317">
        <v>0</v>
      </c>
    </row>
    <row r="1318" spans="1:8" x14ac:dyDescent="0.35">
      <c r="A1318" s="1">
        <v>44342</v>
      </c>
      <c r="B1318" t="s">
        <v>2503</v>
      </c>
      <c r="C1318" t="s">
        <v>2532</v>
      </c>
      <c r="D1318" t="s">
        <v>2532</v>
      </c>
      <c r="E1318">
        <v>200280</v>
      </c>
      <c r="F1318" t="s">
        <v>2533</v>
      </c>
      <c r="G1318">
        <v>2219</v>
      </c>
      <c r="H1318">
        <v>258</v>
      </c>
    </row>
    <row r="1319" spans="1:8" x14ac:dyDescent="0.35">
      <c r="A1319" s="1">
        <v>44342</v>
      </c>
      <c r="B1319" t="s">
        <v>2503</v>
      </c>
      <c r="C1319" t="s">
        <v>2534</v>
      </c>
      <c r="D1319" t="s">
        <v>2535</v>
      </c>
      <c r="E1319">
        <v>200572</v>
      </c>
      <c r="F1319" t="s">
        <v>2536</v>
      </c>
      <c r="G1319">
        <v>168</v>
      </c>
      <c r="H1319">
        <v>28</v>
      </c>
    </row>
    <row r="1320" spans="1:8" x14ac:dyDescent="0.35">
      <c r="A1320" s="1">
        <v>44342</v>
      </c>
      <c r="B1320" t="s">
        <v>2503</v>
      </c>
      <c r="C1320" t="s">
        <v>2537</v>
      </c>
      <c r="D1320" t="s">
        <v>2538</v>
      </c>
      <c r="E1320">
        <v>200341</v>
      </c>
      <c r="F1320" t="s">
        <v>2539</v>
      </c>
      <c r="G1320">
        <v>143</v>
      </c>
      <c r="H1320">
        <v>6</v>
      </c>
    </row>
    <row r="1321" spans="1:8" x14ac:dyDescent="0.35">
      <c r="A1321" s="1">
        <v>44342</v>
      </c>
      <c r="B1321" t="s">
        <v>2540</v>
      </c>
      <c r="C1321" t="s">
        <v>1414</v>
      </c>
      <c r="D1321" t="s">
        <v>2541</v>
      </c>
      <c r="E1321">
        <v>240790</v>
      </c>
      <c r="F1321" t="s">
        <v>2542</v>
      </c>
      <c r="G1321">
        <v>0</v>
      </c>
      <c r="H1321">
        <v>0</v>
      </c>
    </row>
    <row r="1322" spans="1:8" x14ac:dyDescent="0.35">
      <c r="A1322" s="1">
        <v>44342</v>
      </c>
      <c r="B1322" t="s">
        <v>2543</v>
      </c>
      <c r="C1322" t="s">
        <v>13</v>
      </c>
      <c r="D1322" t="s">
        <v>2544</v>
      </c>
      <c r="E1322">
        <v>200697</v>
      </c>
      <c r="F1322" t="s">
        <v>2545</v>
      </c>
      <c r="G1322">
        <v>0</v>
      </c>
    </row>
    <row r="1323" spans="1:8" x14ac:dyDescent="0.35">
      <c r="A1323" s="1">
        <v>44342</v>
      </c>
      <c r="B1323" t="s">
        <v>2543</v>
      </c>
      <c r="C1323" t="s">
        <v>1208</v>
      </c>
      <c r="D1323" t="s">
        <v>1208</v>
      </c>
      <c r="E1323">
        <v>201104</v>
      </c>
      <c r="F1323" t="s">
        <v>2546</v>
      </c>
      <c r="G1323">
        <v>354</v>
      </c>
      <c r="H1323">
        <v>203</v>
      </c>
    </row>
    <row r="1324" spans="1:8" x14ac:dyDescent="0.35">
      <c r="A1324" s="1">
        <v>44342</v>
      </c>
      <c r="B1324" t="s">
        <v>2543</v>
      </c>
      <c r="C1324" t="s">
        <v>2547</v>
      </c>
      <c r="D1324" t="s">
        <v>1213</v>
      </c>
      <c r="E1324">
        <v>201195</v>
      </c>
      <c r="F1324" t="s">
        <v>2548</v>
      </c>
      <c r="G1324">
        <v>362</v>
      </c>
      <c r="H1324">
        <v>174</v>
      </c>
    </row>
    <row r="1325" spans="1:8" x14ac:dyDescent="0.35">
      <c r="A1325" s="1">
        <v>44342</v>
      </c>
      <c r="B1325" t="s">
        <v>2543</v>
      </c>
      <c r="C1325" t="s">
        <v>1046</v>
      </c>
      <c r="D1325" t="s">
        <v>2549</v>
      </c>
      <c r="E1325">
        <v>201371</v>
      </c>
      <c r="F1325" t="s">
        <v>2550</v>
      </c>
      <c r="G1325">
        <v>4</v>
      </c>
    </row>
    <row r="1326" spans="1:8" x14ac:dyDescent="0.35">
      <c r="A1326" s="1">
        <v>44342</v>
      </c>
      <c r="B1326" t="s">
        <v>2543</v>
      </c>
      <c r="C1326" t="s">
        <v>2551</v>
      </c>
      <c r="D1326" t="s">
        <v>1281</v>
      </c>
      <c r="E1326">
        <v>201441</v>
      </c>
      <c r="F1326" t="s">
        <v>2552</v>
      </c>
      <c r="G1326">
        <v>1477</v>
      </c>
      <c r="H1326">
        <v>498</v>
      </c>
    </row>
    <row r="1327" spans="1:8" x14ac:dyDescent="0.35">
      <c r="A1327" s="1">
        <v>44342</v>
      </c>
      <c r="B1327" t="s">
        <v>2543</v>
      </c>
      <c r="C1327" t="s">
        <v>2117</v>
      </c>
      <c r="D1327" t="s">
        <v>2553</v>
      </c>
      <c r="E1327">
        <v>201432</v>
      </c>
      <c r="F1327" t="s">
        <v>2554</v>
      </c>
      <c r="G1327">
        <v>17</v>
      </c>
      <c r="H1327">
        <v>2</v>
      </c>
    </row>
    <row r="1328" spans="1:8" x14ac:dyDescent="0.35">
      <c r="A1328" s="1">
        <v>44342</v>
      </c>
      <c r="B1328" t="s">
        <v>2543</v>
      </c>
      <c r="C1328" t="s">
        <v>774</v>
      </c>
      <c r="D1328" t="s">
        <v>764</v>
      </c>
      <c r="E1328">
        <v>201548</v>
      </c>
      <c r="F1328" t="s">
        <v>2555</v>
      </c>
      <c r="G1328">
        <v>82</v>
      </c>
      <c r="H1328">
        <v>40</v>
      </c>
    </row>
    <row r="1329" spans="1:8" x14ac:dyDescent="0.35">
      <c r="A1329" s="1">
        <v>44342</v>
      </c>
      <c r="B1329" t="s">
        <v>2543</v>
      </c>
      <c r="C1329" t="s">
        <v>2547</v>
      </c>
      <c r="D1329" t="s">
        <v>1793</v>
      </c>
      <c r="E1329">
        <v>201645</v>
      </c>
      <c r="F1329" t="s">
        <v>2556</v>
      </c>
      <c r="G1329">
        <v>484</v>
      </c>
      <c r="H1329">
        <v>290</v>
      </c>
    </row>
    <row r="1330" spans="1:8" x14ac:dyDescent="0.35">
      <c r="A1330" s="1">
        <v>44342</v>
      </c>
      <c r="B1330" t="s">
        <v>2543</v>
      </c>
      <c r="C1330" t="s">
        <v>1825</v>
      </c>
      <c r="D1330" t="s">
        <v>2557</v>
      </c>
      <c r="E1330">
        <v>201654</v>
      </c>
      <c r="F1330" t="s">
        <v>2558</v>
      </c>
      <c r="G1330">
        <v>29</v>
      </c>
    </row>
    <row r="1331" spans="1:8" x14ac:dyDescent="0.35">
      <c r="A1331" s="1">
        <v>44342</v>
      </c>
      <c r="B1331" t="s">
        <v>2543</v>
      </c>
      <c r="C1331" t="s">
        <v>1825</v>
      </c>
      <c r="D1331" t="s">
        <v>2559</v>
      </c>
      <c r="E1331">
        <v>201690</v>
      </c>
      <c r="F1331" t="s">
        <v>2560</v>
      </c>
      <c r="G1331">
        <v>79</v>
      </c>
      <c r="H1331">
        <v>18</v>
      </c>
    </row>
    <row r="1332" spans="1:8" x14ac:dyDescent="0.35">
      <c r="A1332" s="1">
        <v>44342</v>
      </c>
      <c r="B1332" t="s">
        <v>2543</v>
      </c>
      <c r="C1332" t="s">
        <v>155</v>
      </c>
      <c r="D1332" t="s">
        <v>978</v>
      </c>
      <c r="E1332">
        <v>201973</v>
      </c>
      <c r="F1332" t="s">
        <v>2561</v>
      </c>
      <c r="G1332">
        <v>43</v>
      </c>
      <c r="H1332">
        <v>9</v>
      </c>
    </row>
    <row r="1333" spans="1:8" x14ac:dyDescent="0.35">
      <c r="A1333" s="1">
        <v>44342</v>
      </c>
      <c r="B1333" t="s">
        <v>2543</v>
      </c>
      <c r="C1333" t="s">
        <v>2547</v>
      </c>
      <c r="D1333" t="s">
        <v>1793</v>
      </c>
      <c r="E1333">
        <v>202134</v>
      </c>
      <c r="F1333" t="s">
        <v>2562</v>
      </c>
      <c r="G1333">
        <v>240</v>
      </c>
      <c r="H1333">
        <v>197</v>
      </c>
    </row>
    <row r="1334" spans="1:8" x14ac:dyDescent="0.35">
      <c r="A1334" s="1">
        <v>44342</v>
      </c>
      <c r="B1334" t="s">
        <v>2543</v>
      </c>
      <c r="C1334" t="s">
        <v>774</v>
      </c>
      <c r="D1334" t="s">
        <v>764</v>
      </c>
      <c r="E1334">
        <v>202170</v>
      </c>
      <c r="F1334" t="s">
        <v>2563</v>
      </c>
      <c r="G1334">
        <v>9</v>
      </c>
      <c r="H1334">
        <v>5</v>
      </c>
    </row>
    <row r="1335" spans="1:8" x14ac:dyDescent="0.35">
      <c r="A1335" s="1">
        <v>44342</v>
      </c>
      <c r="B1335" t="s">
        <v>2543</v>
      </c>
      <c r="C1335" t="s">
        <v>2547</v>
      </c>
      <c r="D1335" t="s">
        <v>1793</v>
      </c>
      <c r="E1335">
        <v>202356</v>
      </c>
      <c r="F1335" t="s">
        <v>2564</v>
      </c>
      <c r="G1335">
        <v>144</v>
      </c>
      <c r="H1335">
        <v>71</v>
      </c>
    </row>
    <row r="1336" spans="1:8" x14ac:dyDescent="0.35">
      <c r="A1336" s="1">
        <v>44342</v>
      </c>
      <c r="B1336" t="s">
        <v>2543</v>
      </c>
      <c r="C1336" t="s">
        <v>2565</v>
      </c>
      <c r="D1336" t="s">
        <v>2565</v>
      </c>
      <c r="E1336">
        <v>202514</v>
      </c>
      <c r="F1336" t="s">
        <v>2566</v>
      </c>
      <c r="G1336">
        <v>69</v>
      </c>
    </row>
    <row r="1337" spans="1:8" x14ac:dyDescent="0.35">
      <c r="A1337" s="1">
        <v>44342</v>
      </c>
      <c r="B1337" t="s">
        <v>2543</v>
      </c>
      <c r="C1337" t="s">
        <v>2567</v>
      </c>
      <c r="D1337" t="s">
        <v>2568</v>
      </c>
      <c r="E1337">
        <v>202523</v>
      </c>
      <c r="F1337" t="s">
        <v>2569</v>
      </c>
      <c r="G1337">
        <v>121</v>
      </c>
      <c r="H1337">
        <v>94</v>
      </c>
    </row>
    <row r="1338" spans="1:8" x14ac:dyDescent="0.35">
      <c r="A1338" s="1">
        <v>44342</v>
      </c>
      <c r="B1338" t="s">
        <v>2543</v>
      </c>
      <c r="C1338" t="s">
        <v>25</v>
      </c>
      <c r="D1338" t="s">
        <v>2570</v>
      </c>
      <c r="E1338">
        <v>205957</v>
      </c>
      <c r="F1338" t="s">
        <v>2571</v>
      </c>
      <c r="G1338">
        <v>411</v>
      </c>
      <c r="H1338">
        <v>252</v>
      </c>
    </row>
    <row r="1339" spans="1:8" x14ac:dyDescent="0.35">
      <c r="A1339" s="1">
        <v>44342</v>
      </c>
      <c r="B1339" t="s">
        <v>2543</v>
      </c>
      <c r="C1339" t="s">
        <v>2266</v>
      </c>
      <c r="D1339" t="s">
        <v>2572</v>
      </c>
      <c r="E1339">
        <v>203085</v>
      </c>
      <c r="F1339" t="s">
        <v>2573</v>
      </c>
      <c r="G1339">
        <v>183</v>
      </c>
      <c r="H1339">
        <v>72</v>
      </c>
    </row>
    <row r="1340" spans="1:8" x14ac:dyDescent="0.35">
      <c r="A1340" s="1">
        <v>44342</v>
      </c>
      <c r="B1340" t="s">
        <v>2543</v>
      </c>
      <c r="C1340" t="s">
        <v>2574</v>
      </c>
      <c r="D1340" t="s">
        <v>2575</v>
      </c>
      <c r="E1340">
        <v>203128</v>
      </c>
      <c r="F1340" t="s">
        <v>2576</v>
      </c>
      <c r="G1340">
        <v>57</v>
      </c>
      <c r="H1340">
        <v>33</v>
      </c>
    </row>
    <row r="1341" spans="1:8" x14ac:dyDescent="0.35">
      <c r="A1341" s="1">
        <v>44342</v>
      </c>
      <c r="B1341" t="s">
        <v>2543</v>
      </c>
      <c r="C1341" t="s">
        <v>2547</v>
      </c>
      <c r="D1341" t="s">
        <v>2577</v>
      </c>
      <c r="E1341">
        <v>203368</v>
      </c>
      <c r="F1341" t="s">
        <v>2578</v>
      </c>
      <c r="G1341">
        <v>386</v>
      </c>
      <c r="H1341">
        <v>183</v>
      </c>
    </row>
    <row r="1342" spans="1:8" x14ac:dyDescent="0.35">
      <c r="A1342" s="1">
        <v>44342</v>
      </c>
      <c r="B1342" t="s">
        <v>2543</v>
      </c>
      <c r="C1342" t="s">
        <v>2574</v>
      </c>
      <c r="D1342" t="s">
        <v>483</v>
      </c>
      <c r="E1342">
        <v>203517</v>
      </c>
      <c r="F1342" t="s">
        <v>2579</v>
      </c>
      <c r="G1342">
        <v>1213</v>
      </c>
      <c r="H1342">
        <v>342</v>
      </c>
    </row>
    <row r="1343" spans="1:8" x14ac:dyDescent="0.35">
      <c r="A1343" s="1">
        <v>44342</v>
      </c>
      <c r="B1343" t="s">
        <v>2543</v>
      </c>
      <c r="C1343" t="s">
        <v>2580</v>
      </c>
      <c r="D1343" t="s">
        <v>2581</v>
      </c>
      <c r="E1343">
        <v>203526</v>
      </c>
      <c r="F1343" t="s">
        <v>2582</v>
      </c>
      <c r="G1343">
        <v>4</v>
      </c>
      <c r="H1343">
        <v>4</v>
      </c>
    </row>
    <row r="1344" spans="1:8" x14ac:dyDescent="0.35">
      <c r="A1344" s="1">
        <v>44342</v>
      </c>
      <c r="B1344" t="s">
        <v>2543</v>
      </c>
      <c r="C1344" t="s">
        <v>2583</v>
      </c>
      <c r="D1344" t="s">
        <v>2583</v>
      </c>
      <c r="E1344">
        <v>203447</v>
      </c>
      <c r="F1344" t="s">
        <v>2584</v>
      </c>
      <c r="G1344">
        <v>15</v>
      </c>
      <c r="H1344">
        <v>15</v>
      </c>
    </row>
    <row r="1345" spans="1:8" x14ac:dyDescent="0.35">
      <c r="A1345" s="1">
        <v>44342</v>
      </c>
      <c r="B1345" t="s">
        <v>2543</v>
      </c>
      <c r="C1345" t="s">
        <v>2585</v>
      </c>
      <c r="D1345" t="s">
        <v>2586</v>
      </c>
      <c r="E1345">
        <v>203456</v>
      </c>
      <c r="F1345" t="s">
        <v>2587</v>
      </c>
      <c r="G1345">
        <v>3</v>
      </c>
      <c r="H1345">
        <v>3</v>
      </c>
    </row>
    <row r="1346" spans="1:8" x14ac:dyDescent="0.35">
      <c r="A1346" s="1">
        <v>44342</v>
      </c>
      <c r="B1346" t="s">
        <v>2543</v>
      </c>
      <c r="C1346" t="s">
        <v>2585</v>
      </c>
      <c r="D1346" t="s">
        <v>1534</v>
      </c>
      <c r="E1346">
        <v>203492</v>
      </c>
      <c r="F1346" t="s">
        <v>2588</v>
      </c>
      <c r="G1346">
        <v>11</v>
      </c>
      <c r="H1346">
        <v>11</v>
      </c>
    </row>
    <row r="1347" spans="1:8" x14ac:dyDescent="0.35">
      <c r="A1347" s="1">
        <v>44342</v>
      </c>
      <c r="B1347" t="s">
        <v>2543</v>
      </c>
      <c r="C1347" t="s">
        <v>2509</v>
      </c>
      <c r="D1347" t="s">
        <v>2589</v>
      </c>
      <c r="E1347">
        <v>203465</v>
      </c>
      <c r="F1347" t="s">
        <v>2590</v>
      </c>
      <c r="G1347">
        <v>12</v>
      </c>
      <c r="H1347">
        <v>11</v>
      </c>
    </row>
    <row r="1348" spans="1:8" x14ac:dyDescent="0.35">
      <c r="A1348" s="1">
        <v>44342</v>
      </c>
      <c r="B1348" t="s">
        <v>2543</v>
      </c>
      <c r="C1348" t="s">
        <v>2591</v>
      </c>
      <c r="D1348" t="s">
        <v>941</v>
      </c>
      <c r="E1348">
        <v>203474</v>
      </c>
      <c r="F1348" t="s">
        <v>2592</v>
      </c>
      <c r="G1348">
        <v>9</v>
      </c>
      <c r="H1348">
        <v>9</v>
      </c>
    </row>
    <row r="1349" spans="1:8" x14ac:dyDescent="0.35">
      <c r="A1349" s="1">
        <v>44342</v>
      </c>
      <c r="B1349" t="s">
        <v>2543</v>
      </c>
      <c r="C1349" t="s">
        <v>2593</v>
      </c>
      <c r="D1349" t="s">
        <v>2594</v>
      </c>
      <c r="E1349">
        <v>203483</v>
      </c>
      <c r="F1349" t="s">
        <v>2595</v>
      </c>
      <c r="G1349">
        <v>3</v>
      </c>
      <c r="H1349">
        <v>0</v>
      </c>
    </row>
    <row r="1350" spans="1:8" x14ac:dyDescent="0.35">
      <c r="A1350" s="1">
        <v>44342</v>
      </c>
      <c r="B1350" t="s">
        <v>2543</v>
      </c>
      <c r="C1350" t="s">
        <v>924</v>
      </c>
      <c r="D1350" t="s">
        <v>2596</v>
      </c>
      <c r="E1350">
        <v>203535</v>
      </c>
      <c r="F1350" t="s">
        <v>2597</v>
      </c>
      <c r="G1350">
        <v>97</v>
      </c>
      <c r="H1350">
        <v>75</v>
      </c>
    </row>
    <row r="1351" spans="1:8" x14ac:dyDescent="0.35">
      <c r="A1351" s="1">
        <v>44342</v>
      </c>
      <c r="B1351" t="s">
        <v>2543</v>
      </c>
      <c r="C1351" t="s">
        <v>631</v>
      </c>
      <c r="D1351" t="s">
        <v>2598</v>
      </c>
      <c r="E1351">
        <v>203580</v>
      </c>
      <c r="F1351" t="s">
        <v>2599</v>
      </c>
      <c r="G1351">
        <v>243</v>
      </c>
      <c r="H1351">
        <v>196</v>
      </c>
    </row>
    <row r="1352" spans="1:8" x14ac:dyDescent="0.35">
      <c r="A1352" s="1">
        <v>44342</v>
      </c>
      <c r="B1352" t="s">
        <v>2543</v>
      </c>
      <c r="C1352" t="s">
        <v>2600</v>
      </c>
      <c r="D1352" t="s">
        <v>2601</v>
      </c>
      <c r="E1352">
        <v>203748</v>
      </c>
      <c r="F1352" t="s">
        <v>2602</v>
      </c>
      <c r="G1352">
        <v>96</v>
      </c>
    </row>
    <row r="1353" spans="1:8" x14ac:dyDescent="0.35">
      <c r="A1353" s="1">
        <v>44342</v>
      </c>
      <c r="B1353" t="s">
        <v>2543</v>
      </c>
      <c r="C1353" t="s">
        <v>2603</v>
      </c>
      <c r="D1353" t="s">
        <v>2604</v>
      </c>
      <c r="E1353">
        <v>203757</v>
      </c>
      <c r="F1353" t="s">
        <v>2605</v>
      </c>
      <c r="G1353">
        <v>163</v>
      </c>
      <c r="H1353">
        <v>42</v>
      </c>
    </row>
    <row r="1354" spans="1:8" x14ac:dyDescent="0.35">
      <c r="A1354" s="1">
        <v>44342</v>
      </c>
      <c r="B1354" t="s">
        <v>2543</v>
      </c>
      <c r="C1354" t="s">
        <v>2509</v>
      </c>
      <c r="D1354" t="s">
        <v>2310</v>
      </c>
      <c r="E1354">
        <v>203775</v>
      </c>
      <c r="F1354" t="s">
        <v>2606</v>
      </c>
      <c r="G1354">
        <v>136</v>
      </c>
      <c r="H1354">
        <v>41</v>
      </c>
    </row>
    <row r="1355" spans="1:8" x14ac:dyDescent="0.35">
      <c r="A1355" s="1">
        <v>44342</v>
      </c>
      <c r="B1355" t="s">
        <v>2543</v>
      </c>
      <c r="C1355" t="s">
        <v>180</v>
      </c>
      <c r="D1355" t="s">
        <v>2607</v>
      </c>
      <c r="E1355">
        <v>203845</v>
      </c>
      <c r="F1355" t="s">
        <v>2608</v>
      </c>
      <c r="G1355">
        <v>237</v>
      </c>
      <c r="H1355">
        <v>96</v>
      </c>
    </row>
    <row r="1356" spans="1:8" x14ac:dyDescent="0.35">
      <c r="A1356" s="1">
        <v>44342</v>
      </c>
      <c r="B1356" t="s">
        <v>2543</v>
      </c>
      <c r="C1356" t="s">
        <v>1151</v>
      </c>
      <c r="D1356" t="s">
        <v>1812</v>
      </c>
      <c r="E1356">
        <v>204024</v>
      </c>
      <c r="F1356" t="s">
        <v>2609</v>
      </c>
      <c r="G1356">
        <v>3429</v>
      </c>
      <c r="H1356">
        <v>843</v>
      </c>
    </row>
    <row r="1357" spans="1:8" x14ac:dyDescent="0.35">
      <c r="A1357" s="1">
        <v>44342</v>
      </c>
      <c r="B1357" t="s">
        <v>2543</v>
      </c>
      <c r="C1357" t="s">
        <v>2158</v>
      </c>
      <c r="D1357" t="s">
        <v>2610</v>
      </c>
      <c r="E1357">
        <v>204200</v>
      </c>
      <c r="F1357" t="s">
        <v>2611</v>
      </c>
      <c r="G1357">
        <v>206</v>
      </c>
      <c r="H1357">
        <v>72</v>
      </c>
    </row>
    <row r="1358" spans="1:8" x14ac:dyDescent="0.35">
      <c r="A1358" s="1">
        <v>44342</v>
      </c>
      <c r="B1358" t="s">
        <v>2543</v>
      </c>
      <c r="C1358" t="s">
        <v>2612</v>
      </c>
      <c r="D1358" t="s">
        <v>2613</v>
      </c>
      <c r="E1358">
        <v>204264</v>
      </c>
      <c r="F1358" t="s">
        <v>2614</v>
      </c>
      <c r="G1358">
        <v>171</v>
      </c>
      <c r="H1358">
        <v>107</v>
      </c>
    </row>
    <row r="1359" spans="1:8" x14ac:dyDescent="0.35">
      <c r="A1359" s="1">
        <v>44342</v>
      </c>
      <c r="B1359" t="s">
        <v>2543</v>
      </c>
      <c r="C1359" t="s">
        <v>2520</v>
      </c>
      <c r="D1359" t="s">
        <v>2615</v>
      </c>
      <c r="E1359">
        <v>204422</v>
      </c>
      <c r="F1359" t="s">
        <v>2616</v>
      </c>
      <c r="G1359">
        <v>64</v>
      </c>
      <c r="H1359">
        <v>16</v>
      </c>
    </row>
    <row r="1360" spans="1:8" x14ac:dyDescent="0.35">
      <c r="A1360" s="1">
        <v>44342</v>
      </c>
      <c r="B1360" t="s">
        <v>2543</v>
      </c>
      <c r="C1360" t="s">
        <v>2574</v>
      </c>
      <c r="D1360" t="s">
        <v>2617</v>
      </c>
      <c r="E1360">
        <v>204477</v>
      </c>
      <c r="F1360" t="s">
        <v>2618</v>
      </c>
      <c r="G1360">
        <v>105</v>
      </c>
      <c r="H1360">
        <v>46</v>
      </c>
    </row>
    <row r="1361" spans="1:8" x14ac:dyDescent="0.35">
      <c r="A1361" s="1">
        <v>44342</v>
      </c>
      <c r="B1361" t="s">
        <v>2543</v>
      </c>
      <c r="C1361" t="s">
        <v>2547</v>
      </c>
      <c r="D1361" t="s">
        <v>1793</v>
      </c>
      <c r="E1361">
        <v>204468</v>
      </c>
      <c r="F1361" t="s">
        <v>2619</v>
      </c>
      <c r="G1361">
        <v>78</v>
      </c>
    </row>
    <row r="1362" spans="1:8" x14ac:dyDescent="0.35">
      <c r="A1362" s="1">
        <v>44342</v>
      </c>
      <c r="B1362" t="s">
        <v>2543</v>
      </c>
      <c r="C1362" t="s">
        <v>2600</v>
      </c>
      <c r="D1362" t="s">
        <v>2620</v>
      </c>
      <c r="E1362">
        <v>204501</v>
      </c>
      <c r="F1362" t="s">
        <v>2621</v>
      </c>
      <c r="G1362">
        <v>45</v>
      </c>
      <c r="H1362">
        <v>17</v>
      </c>
    </row>
    <row r="1363" spans="1:8" x14ac:dyDescent="0.35">
      <c r="A1363" s="1">
        <v>44342</v>
      </c>
      <c r="B1363" t="s">
        <v>2543</v>
      </c>
      <c r="C1363" t="s">
        <v>774</v>
      </c>
      <c r="D1363" t="s">
        <v>764</v>
      </c>
      <c r="E1363">
        <v>204617</v>
      </c>
      <c r="F1363" t="s">
        <v>2622</v>
      </c>
      <c r="G1363">
        <v>176</v>
      </c>
      <c r="H1363">
        <v>61</v>
      </c>
    </row>
    <row r="1364" spans="1:8" x14ac:dyDescent="0.35">
      <c r="A1364" s="1">
        <v>44342</v>
      </c>
      <c r="B1364" t="s">
        <v>2543</v>
      </c>
      <c r="C1364" t="s">
        <v>1093</v>
      </c>
      <c r="D1364" t="s">
        <v>856</v>
      </c>
      <c r="E1364">
        <v>204635</v>
      </c>
      <c r="F1364" t="s">
        <v>2623</v>
      </c>
      <c r="G1364">
        <v>220</v>
      </c>
      <c r="H1364">
        <v>95</v>
      </c>
    </row>
    <row r="1365" spans="1:8" x14ac:dyDescent="0.35">
      <c r="A1365" s="1">
        <v>44342</v>
      </c>
      <c r="B1365" t="s">
        <v>2543</v>
      </c>
      <c r="C1365" t="s">
        <v>774</v>
      </c>
      <c r="D1365" t="s">
        <v>764</v>
      </c>
      <c r="E1365">
        <v>204796</v>
      </c>
      <c r="F1365" t="s">
        <v>2624</v>
      </c>
      <c r="G1365">
        <v>8008</v>
      </c>
      <c r="H1365">
        <v>2186</v>
      </c>
    </row>
    <row r="1366" spans="1:8" x14ac:dyDescent="0.35">
      <c r="A1366" s="1">
        <v>44342</v>
      </c>
      <c r="B1366" t="s">
        <v>2543</v>
      </c>
      <c r="C1366" t="s">
        <v>16</v>
      </c>
      <c r="D1366" t="s">
        <v>16</v>
      </c>
      <c r="E1366">
        <v>204857</v>
      </c>
      <c r="F1366" t="s">
        <v>2625</v>
      </c>
      <c r="G1366">
        <v>2071</v>
      </c>
    </row>
    <row r="1367" spans="1:8" x14ac:dyDescent="0.35">
      <c r="A1367" s="1">
        <v>44342</v>
      </c>
      <c r="B1367" t="s">
        <v>2543</v>
      </c>
      <c r="C1367" t="s">
        <v>2626</v>
      </c>
      <c r="D1367" t="s">
        <v>2627</v>
      </c>
      <c r="E1367">
        <v>204820</v>
      </c>
      <c r="F1367" t="s">
        <v>2628</v>
      </c>
      <c r="G1367">
        <v>33</v>
      </c>
    </row>
    <row r="1368" spans="1:8" x14ac:dyDescent="0.35">
      <c r="A1368" s="1">
        <v>44342</v>
      </c>
      <c r="B1368" t="s">
        <v>2543</v>
      </c>
      <c r="C1368" t="s">
        <v>306</v>
      </c>
      <c r="D1368" t="s">
        <v>2629</v>
      </c>
      <c r="E1368">
        <v>204802</v>
      </c>
      <c r="F1368" t="s">
        <v>2630</v>
      </c>
      <c r="G1368">
        <v>7</v>
      </c>
      <c r="H1368">
        <v>2</v>
      </c>
    </row>
    <row r="1369" spans="1:8" x14ac:dyDescent="0.35">
      <c r="A1369" s="1">
        <v>44342</v>
      </c>
      <c r="B1369" t="s">
        <v>2543</v>
      </c>
      <c r="C1369" t="s">
        <v>49</v>
      </c>
      <c r="D1369" t="s">
        <v>213</v>
      </c>
      <c r="E1369">
        <v>204848</v>
      </c>
      <c r="F1369" t="s">
        <v>2631</v>
      </c>
      <c r="G1369">
        <v>16</v>
      </c>
    </row>
    <row r="1370" spans="1:8" x14ac:dyDescent="0.35">
      <c r="A1370" s="1">
        <v>44342</v>
      </c>
      <c r="B1370" t="s">
        <v>2543</v>
      </c>
      <c r="C1370" t="s">
        <v>1164</v>
      </c>
      <c r="D1370" t="s">
        <v>2632</v>
      </c>
      <c r="E1370">
        <v>204839</v>
      </c>
      <c r="F1370" t="s">
        <v>2633</v>
      </c>
      <c r="G1370">
        <v>29</v>
      </c>
      <c r="H1370">
        <v>14</v>
      </c>
    </row>
    <row r="1371" spans="1:8" x14ac:dyDescent="0.35">
      <c r="A1371" s="1">
        <v>44342</v>
      </c>
      <c r="B1371" t="s">
        <v>2543</v>
      </c>
      <c r="C1371" t="s">
        <v>2612</v>
      </c>
      <c r="D1371" t="s">
        <v>2634</v>
      </c>
      <c r="E1371">
        <v>204866</v>
      </c>
      <c r="F1371" t="s">
        <v>2635</v>
      </c>
      <c r="G1371">
        <v>28</v>
      </c>
      <c r="H1371">
        <v>18</v>
      </c>
    </row>
    <row r="1372" spans="1:8" x14ac:dyDescent="0.35">
      <c r="A1372" s="1">
        <v>44342</v>
      </c>
      <c r="B1372" t="s">
        <v>2543</v>
      </c>
      <c r="C1372" t="s">
        <v>482</v>
      </c>
      <c r="D1372" t="s">
        <v>482</v>
      </c>
      <c r="E1372">
        <v>204909</v>
      </c>
      <c r="F1372" t="s">
        <v>2636</v>
      </c>
      <c r="G1372">
        <v>157</v>
      </c>
      <c r="H1372">
        <v>16</v>
      </c>
    </row>
    <row r="1373" spans="1:8" x14ac:dyDescent="0.35">
      <c r="A1373" s="1">
        <v>44342</v>
      </c>
      <c r="B1373" t="s">
        <v>2543</v>
      </c>
      <c r="C1373" t="s">
        <v>774</v>
      </c>
      <c r="D1373" t="s">
        <v>2637</v>
      </c>
      <c r="E1373">
        <v>204936</v>
      </c>
      <c r="F1373" t="s">
        <v>2638</v>
      </c>
      <c r="G1373">
        <v>286</v>
      </c>
      <c r="H1373">
        <v>132</v>
      </c>
    </row>
    <row r="1374" spans="1:8" x14ac:dyDescent="0.35">
      <c r="A1374" s="1">
        <v>44342</v>
      </c>
      <c r="B1374" t="s">
        <v>2543</v>
      </c>
      <c r="C1374" t="s">
        <v>2639</v>
      </c>
      <c r="D1374" t="s">
        <v>1977</v>
      </c>
      <c r="E1374">
        <v>205443</v>
      </c>
      <c r="F1374" t="s">
        <v>2640</v>
      </c>
      <c r="G1374">
        <v>314</v>
      </c>
      <c r="H1374">
        <v>169</v>
      </c>
    </row>
    <row r="1375" spans="1:8" x14ac:dyDescent="0.35">
      <c r="A1375" s="1">
        <v>44342</v>
      </c>
      <c r="B1375" t="s">
        <v>2543</v>
      </c>
      <c r="C1375" t="s">
        <v>13</v>
      </c>
      <c r="D1375" t="s">
        <v>2544</v>
      </c>
      <c r="E1375">
        <v>205470</v>
      </c>
      <c r="F1375" t="s">
        <v>2641</v>
      </c>
      <c r="G1375">
        <v>75</v>
      </c>
      <c r="H1375">
        <v>24</v>
      </c>
    </row>
    <row r="1376" spans="1:8" x14ac:dyDescent="0.35">
      <c r="A1376" s="1">
        <v>44342</v>
      </c>
      <c r="B1376" t="s">
        <v>2543</v>
      </c>
      <c r="C1376" t="s">
        <v>2642</v>
      </c>
      <c r="D1376" t="s">
        <v>1938</v>
      </c>
      <c r="E1376">
        <v>206011</v>
      </c>
      <c r="F1376" t="s">
        <v>2643</v>
      </c>
      <c r="G1376">
        <v>62</v>
      </c>
      <c r="H1376">
        <v>11</v>
      </c>
    </row>
    <row r="1377" spans="1:8" x14ac:dyDescent="0.35">
      <c r="A1377" s="1">
        <v>44342</v>
      </c>
      <c r="B1377" t="s">
        <v>2543</v>
      </c>
      <c r="C1377" t="s">
        <v>996</v>
      </c>
      <c r="D1377" t="s">
        <v>2644</v>
      </c>
      <c r="E1377">
        <v>206589</v>
      </c>
      <c r="F1377" t="s">
        <v>2645</v>
      </c>
      <c r="G1377">
        <v>80</v>
      </c>
      <c r="H1377">
        <v>56</v>
      </c>
    </row>
    <row r="1378" spans="1:8" x14ac:dyDescent="0.35">
      <c r="A1378" s="1">
        <v>44342</v>
      </c>
      <c r="B1378" t="s">
        <v>2543</v>
      </c>
      <c r="C1378" t="s">
        <v>1391</v>
      </c>
      <c r="D1378" t="s">
        <v>2646</v>
      </c>
      <c r="E1378">
        <v>202763</v>
      </c>
      <c r="F1378" t="s">
        <v>2647</v>
      </c>
      <c r="G1378">
        <v>508</v>
      </c>
      <c r="H1378">
        <v>211</v>
      </c>
    </row>
    <row r="1379" spans="1:8" x14ac:dyDescent="0.35">
      <c r="A1379" s="1">
        <v>44342</v>
      </c>
      <c r="B1379" t="s">
        <v>2543</v>
      </c>
      <c r="C1379" t="s">
        <v>2266</v>
      </c>
      <c r="D1379" t="s">
        <v>2572</v>
      </c>
      <c r="E1379">
        <v>206048</v>
      </c>
      <c r="F1379" t="s">
        <v>2648</v>
      </c>
      <c r="G1379">
        <v>91</v>
      </c>
      <c r="H1379">
        <v>19</v>
      </c>
    </row>
    <row r="1380" spans="1:8" x14ac:dyDescent="0.35">
      <c r="A1380" s="1">
        <v>44342</v>
      </c>
      <c r="B1380" t="s">
        <v>2543</v>
      </c>
      <c r="C1380" t="s">
        <v>2649</v>
      </c>
      <c r="D1380" t="s">
        <v>2650</v>
      </c>
      <c r="E1380">
        <v>200800</v>
      </c>
      <c r="F1380" t="s">
        <v>2651</v>
      </c>
      <c r="G1380">
        <v>693</v>
      </c>
      <c r="H1380">
        <v>304</v>
      </c>
    </row>
    <row r="1381" spans="1:8" x14ac:dyDescent="0.35">
      <c r="A1381" s="1">
        <v>44342</v>
      </c>
      <c r="B1381" t="s">
        <v>2543</v>
      </c>
      <c r="C1381" t="s">
        <v>2158</v>
      </c>
      <c r="D1381" t="s">
        <v>2610</v>
      </c>
      <c r="E1381">
        <v>201885</v>
      </c>
      <c r="F1381" t="s">
        <v>2652</v>
      </c>
      <c r="G1381">
        <v>3288</v>
      </c>
      <c r="H1381">
        <v>1449</v>
      </c>
    </row>
    <row r="1382" spans="1:8" x14ac:dyDescent="0.35">
      <c r="A1382" s="1">
        <v>44342</v>
      </c>
      <c r="B1382" t="s">
        <v>2543</v>
      </c>
      <c r="C1382" t="s">
        <v>13</v>
      </c>
      <c r="D1382" t="s">
        <v>2544</v>
      </c>
      <c r="E1382">
        <v>202480</v>
      </c>
      <c r="F1382" t="s">
        <v>2653</v>
      </c>
      <c r="G1382">
        <v>1870</v>
      </c>
      <c r="H1382">
        <v>280</v>
      </c>
    </row>
    <row r="1383" spans="1:8" x14ac:dyDescent="0.35">
      <c r="A1383" s="1">
        <v>44342</v>
      </c>
      <c r="B1383" t="s">
        <v>2543</v>
      </c>
      <c r="C1383" t="s">
        <v>2509</v>
      </c>
      <c r="D1383" t="s">
        <v>2654</v>
      </c>
      <c r="E1383">
        <v>204185</v>
      </c>
      <c r="F1383" t="s">
        <v>2655</v>
      </c>
      <c r="G1383">
        <v>370</v>
      </c>
      <c r="H1383">
        <v>146</v>
      </c>
    </row>
    <row r="1384" spans="1:8" x14ac:dyDescent="0.35">
      <c r="A1384" s="1">
        <v>44342</v>
      </c>
      <c r="B1384" t="s">
        <v>2543</v>
      </c>
      <c r="C1384" t="s">
        <v>2603</v>
      </c>
      <c r="D1384" t="s">
        <v>2656</v>
      </c>
      <c r="E1384">
        <v>206084</v>
      </c>
      <c r="F1384" t="s">
        <v>2657</v>
      </c>
      <c r="G1384">
        <v>1077</v>
      </c>
      <c r="H1384">
        <v>306</v>
      </c>
    </row>
    <row r="1385" spans="1:8" x14ac:dyDescent="0.35">
      <c r="A1385" s="1">
        <v>44342</v>
      </c>
      <c r="B1385" t="s">
        <v>2543</v>
      </c>
      <c r="C1385" t="s">
        <v>2547</v>
      </c>
      <c r="D1385" t="s">
        <v>2658</v>
      </c>
      <c r="E1385">
        <v>206349</v>
      </c>
      <c r="F1385" t="s">
        <v>2659</v>
      </c>
      <c r="G1385">
        <v>111</v>
      </c>
      <c r="H1385">
        <v>67</v>
      </c>
    </row>
    <row r="1386" spans="1:8" x14ac:dyDescent="0.35">
      <c r="A1386" s="1">
        <v>44342</v>
      </c>
      <c r="B1386" t="s">
        <v>2543</v>
      </c>
      <c r="C1386" t="s">
        <v>2509</v>
      </c>
      <c r="D1386" t="s">
        <v>2589</v>
      </c>
      <c r="E1386">
        <v>206437</v>
      </c>
      <c r="F1386" t="s">
        <v>2660</v>
      </c>
      <c r="G1386">
        <v>161</v>
      </c>
    </row>
    <row r="1387" spans="1:8" x14ac:dyDescent="0.35">
      <c r="A1387" s="1">
        <v>44342</v>
      </c>
      <c r="B1387" t="s">
        <v>2543</v>
      </c>
      <c r="C1387" t="s">
        <v>921</v>
      </c>
      <c r="D1387" t="s">
        <v>493</v>
      </c>
      <c r="E1387">
        <v>206507</v>
      </c>
      <c r="F1387" t="s">
        <v>2661</v>
      </c>
      <c r="G1387">
        <v>103</v>
      </c>
      <c r="H1387">
        <v>32</v>
      </c>
    </row>
    <row r="1388" spans="1:8" x14ac:dyDescent="0.35">
      <c r="A1388" s="1">
        <v>44342</v>
      </c>
      <c r="B1388" t="s">
        <v>2543</v>
      </c>
      <c r="C1388" t="s">
        <v>155</v>
      </c>
      <c r="D1388" t="s">
        <v>978</v>
      </c>
      <c r="E1388">
        <v>206525</v>
      </c>
      <c r="F1388" t="s">
        <v>2662</v>
      </c>
      <c r="G1388">
        <v>287</v>
      </c>
      <c r="H1388">
        <v>70</v>
      </c>
    </row>
    <row r="1389" spans="1:8" x14ac:dyDescent="0.35">
      <c r="A1389" s="1">
        <v>44342</v>
      </c>
      <c r="B1389" t="s">
        <v>2543</v>
      </c>
      <c r="C1389" t="s">
        <v>13</v>
      </c>
      <c r="D1389" t="s">
        <v>2544</v>
      </c>
      <c r="E1389">
        <v>206604</v>
      </c>
      <c r="F1389" t="s">
        <v>2663</v>
      </c>
      <c r="G1389">
        <v>246</v>
      </c>
      <c r="H1389">
        <v>78</v>
      </c>
    </row>
    <row r="1390" spans="1:8" x14ac:dyDescent="0.35">
      <c r="A1390" s="1">
        <v>44342</v>
      </c>
      <c r="B1390" t="s">
        <v>2543</v>
      </c>
      <c r="C1390" t="s">
        <v>2033</v>
      </c>
      <c r="D1390" t="s">
        <v>2664</v>
      </c>
      <c r="E1390">
        <v>206613</v>
      </c>
      <c r="F1390" t="s">
        <v>2665</v>
      </c>
      <c r="G1390">
        <v>16</v>
      </c>
      <c r="H1390">
        <v>4</v>
      </c>
    </row>
    <row r="1391" spans="1:8" x14ac:dyDescent="0.35">
      <c r="A1391" s="1">
        <v>44342</v>
      </c>
      <c r="B1391" t="s">
        <v>2543</v>
      </c>
      <c r="C1391" t="s">
        <v>2158</v>
      </c>
      <c r="D1391" t="s">
        <v>2610</v>
      </c>
      <c r="E1391">
        <v>206622</v>
      </c>
      <c r="F1391" t="s">
        <v>2666</v>
      </c>
      <c r="G1391">
        <v>46</v>
      </c>
    </row>
    <row r="1392" spans="1:8" x14ac:dyDescent="0.35">
      <c r="A1392" s="1">
        <v>44342</v>
      </c>
      <c r="B1392" t="s">
        <v>2543</v>
      </c>
      <c r="C1392" t="s">
        <v>2667</v>
      </c>
      <c r="D1392" t="s">
        <v>2668</v>
      </c>
      <c r="E1392">
        <v>206695</v>
      </c>
      <c r="F1392" t="s">
        <v>2669</v>
      </c>
      <c r="G1392">
        <v>557</v>
      </c>
      <c r="H1392">
        <v>280</v>
      </c>
    </row>
    <row r="1393" spans="1:8" x14ac:dyDescent="0.35">
      <c r="A1393" s="1">
        <v>44342</v>
      </c>
      <c r="B1393" t="s">
        <v>2670</v>
      </c>
      <c r="C1393" t="s">
        <v>2671</v>
      </c>
      <c r="D1393" t="s">
        <v>2672</v>
      </c>
      <c r="E1393">
        <v>206914</v>
      </c>
      <c r="F1393" t="s">
        <v>2673</v>
      </c>
      <c r="G1393">
        <v>256</v>
      </c>
      <c r="H1393">
        <v>97</v>
      </c>
    </row>
    <row r="1394" spans="1:8" x14ac:dyDescent="0.35">
      <c r="A1394" s="1">
        <v>44342</v>
      </c>
      <c r="B1394" t="s">
        <v>2670</v>
      </c>
      <c r="C1394" t="s">
        <v>2674</v>
      </c>
      <c r="D1394" t="s">
        <v>856</v>
      </c>
      <c r="E1394">
        <v>207041</v>
      </c>
      <c r="F1394" t="s">
        <v>2675</v>
      </c>
      <c r="G1394">
        <v>10</v>
      </c>
    </row>
    <row r="1395" spans="1:8" x14ac:dyDescent="0.35">
      <c r="A1395" s="1">
        <v>44342</v>
      </c>
      <c r="B1395" t="s">
        <v>2670</v>
      </c>
      <c r="C1395" t="s">
        <v>419</v>
      </c>
      <c r="D1395" t="s">
        <v>2676</v>
      </c>
      <c r="E1395">
        <v>207209</v>
      </c>
      <c r="F1395" t="s">
        <v>2677</v>
      </c>
      <c r="G1395">
        <v>88</v>
      </c>
      <c r="H1395">
        <v>24</v>
      </c>
    </row>
    <row r="1396" spans="1:8" x14ac:dyDescent="0.35">
      <c r="A1396" s="1">
        <v>44342</v>
      </c>
      <c r="B1396" t="s">
        <v>2670</v>
      </c>
      <c r="C1396" t="s">
        <v>2678</v>
      </c>
      <c r="D1396" t="s">
        <v>2679</v>
      </c>
      <c r="E1396">
        <v>207263</v>
      </c>
      <c r="F1396" t="s">
        <v>2680</v>
      </c>
      <c r="G1396">
        <v>144</v>
      </c>
    </row>
    <row r="1397" spans="1:8" x14ac:dyDescent="0.35">
      <c r="A1397" s="1">
        <v>44342</v>
      </c>
      <c r="B1397" t="s">
        <v>2670</v>
      </c>
      <c r="C1397" t="s">
        <v>2681</v>
      </c>
      <c r="D1397" t="s">
        <v>2682</v>
      </c>
      <c r="E1397">
        <v>207281</v>
      </c>
      <c r="F1397" t="s">
        <v>2683</v>
      </c>
      <c r="G1397">
        <v>198</v>
      </c>
      <c r="H1397">
        <v>24</v>
      </c>
    </row>
    <row r="1398" spans="1:8" x14ac:dyDescent="0.35">
      <c r="A1398" s="1">
        <v>44342</v>
      </c>
      <c r="B1398" t="s">
        <v>2670</v>
      </c>
      <c r="C1398" t="s">
        <v>2684</v>
      </c>
      <c r="D1398" t="s">
        <v>2685</v>
      </c>
      <c r="E1398">
        <v>207306</v>
      </c>
      <c r="F1398" t="s">
        <v>2686</v>
      </c>
      <c r="G1398">
        <v>154</v>
      </c>
      <c r="H1398">
        <v>2</v>
      </c>
    </row>
    <row r="1399" spans="1:8" x14ac:dyDescent="0.35">
      <c r="A1399" s="1">
        <v>44342</v>
      </c>
      <c r="B1399" t="s">
        <v>2670</v>
      </c>
      <c r="C1399" t="s">
        <v>2687</v>
      </c>
      <c r="D1399" t="s">
        <v>1194</v>
      </c>
      <c r="E1399">
        <v>207403</v>
      </c>
      <c r="F1399" t="s">
        <v>2688</v>
      </c>
      <c r="G1399">
        <v>0</v>
      </c>
    </row>
    <row r="1400" spans="1:8" x14ac:dyDescent="0.35">
      <c r="A1400" s="1">
        <v>44342</v>
      </c>
      <c r="B1400" t="s">
        <v>2670</v>
      </c>
      <c r="C1400" t="s">
        <v>2670</v>
      </c>
      <c r="D1400" t="s">
        <v>2689</v>
      </c>
      <c r="E1400">
        <v>207324</v>
      </c>
      <c r="F1400" t="s">
        <v>2690</v>
      </c>
      <c r="G1400">
        <v>257</v>
      </c>
      <c r="H1400">
        <v>71</v>
      </c>
    </row>
    <row r="1401" spans="1:8" x14ac:dyDescent="0.35">
      <c r="A1401" s="1">
        <v>44342</v>
      </c>
      <c r="B1401" t="s">
        <v>2670</v>
      </c>
      <c r="C1401" t="s">
        <v>2670</v>
      </c>
      <c r="D1401" t="s">
        <v>2691</v>
      </c>
      <c r="E1401">
        <v>207458</v>
      </c>
      <c r="F1401" t="s">
        <v>2692</v>
      </c>
      <c r="G1401">
        <v>36</v>
      </c>
    </row>
    <row r="1402" spans="1:8" x14ac:dyDescent="0.35">
      <c r="A1402" s="1">
        <v>44342</v>
      </c>
      <c r="B1402" t="s">
        <v>2670</v>
      </c>
      <c r="C1402" t="s">
        <v>2693</v>
      </c>
      <c r="D1402" t="s">
        <v>2694</v>
      </c>
      <c r="E1402">
        <v>207351</v>
      </c>
      <c r="F1402" t="s">
        <v>2695</v>
      </c>
      <c r="G1402">
        <v>90</v>
      </c>
    </row>
    <row r="1403" spans="1:8" x14ac:dyDescent="0.35">
      <c r="A1403" s="1">
        <v>44342</v>
      </c>
      <c r="B1403" t="s">
        <v>2670</v>
      </c>
      <c r="C1403" t="s">
        <v>2696</v>
      </c>
      <c r="D1403" t="s">
        <v>2697</v>
      </c>
      <c r="E1403">
        <v>207388</v>
      </c>
      <c r="F1403" t="s">
        <v>2698</v>
      </c>
      <c r="G1403">
        <v>2760</v>
      </c>
      <c r="H1403">
        <v>394</v>
      </c>
    </row>
    <row r="1404" spans="1:8" x14ac:dyDescent="0.35">
      <c r="A1404" s="1">
        <v>44342</v>
      </c>
      <c r="B1404" t="s">
        <v>2670</v>
      </c>
      <c r="C1404" t="s">
        <v>2699</v>
      </c>
      <c r="D1404" t="s">
        <v>2699</v>
      </c>
      <c r="E1404">
        <v>207315</v>
      </c>
      <c r="F1404" t="s">
        <v>2700</v>
      </c>
      <c r="G1404">
        <v>127</v>
      </c>
      <c r="H1404">
        <v>37</v>
      </c>
    </row>
    <row r="1405" spans="1:8" x14ac:dyDescent="0.35">
      <c r="A1405" s="1">
        <v>44342</v>
      </c>
      <c r="B1405" t="s">
        <v>2670</v>
      </c>
      <c r="C1405" t="s">
        <v>2701</v>
      </c>
      <c r="D1405" t="s">
        <v>2701</v>
      </c>
      <c r="E1405">
        <v>207564</v>
      </c>
      <c r="F1405" t="s">
        <v>2702</v>
      </c>
      <c r="G1405">
        <v>108</v>
      </c>
      <c r="H1405">
        <v>60</v>
      </c>
    </row>
    <row r="1406" spans="1:8" x14ac:dyDescent="0.35">
      <c r="A1406" s="1">
        <v>44342</v>
      </c>
      <c r="B1406" t="s">
        <v>2670</v>
      </c>
      <c r="C1406" t="s">
        <v>2670</v>
      </c>
      <c r="D1406" t="s">
        <v>2691</v>
      </c>
      <c r="E1406">
        <v>207397</v>
      </c>
      <c r="F1406" t="s">
        <v>2703</v>
      </c>
      <c r="G1406">
        <v>6</v>
      </c>
    </row>
    <row r="1407" spans="1:8" x14ac:dyDescent="0.35">
      <c r="A1407" s="1">
        <v>44342</v>
      </c>
      <c r="B1407" t="s">
        <v>2670</v>
      </c>
      <c r="C1407" t="s">
        <v>2699</v>
      </c>
      <c r="D1407" t="s">
        <v>2699</v>
      </c>
      <c r="E1407">
        <v>207582</v>
      </c>
      <c r="F1407" t="s">
        <v>2704</v>
      </c>
      <c r="G1407">
        <v>1</v>
      </c>
    </row>
    <row r="1408" spans="1:8" x14ac:dyDescent="0.35">
      <c r="A1408" s="1">
        <v>44342</v>
      </c>
      <c r="B1408" t="s">
        <v>2670</v>
      </c>
      <c r="C1408" t="s">
        <v>2705</v>
      </c>
      <c r="D1408" t="s">
        <v>2706</v>
      </c>
      <c r="E1408">
        <v>207661</v>
      </c>
      <c r="F1408" t="s">
        <v>2707</v>
      </c>
      <c r="G1408">
        <v>68</v>
      </c>
      <c r="H1408">
        <v>68</v>
      </c>
    </row>
    <row r="1409" spans="1:8" x14ac:dyDescent="0.35">
      <c r="A1409" s="1">
        <v>44342</v>
      </c>
      <c r="B1409" t="s">
        <v>2670</v>
      </c>
      <c r="C1409" t="s">
        <v>2670</v>
      </c>
      <c r="D1409" t="s">
        <v>2708</v>
      </c>
      <c r="E1409">
        <v>207670</v>
      </c>
      <c r="F1409" t="s">
        <v>2709</v>
      </c>
      <c r="G1409">
        <v>165</v>
      </c>
      <c r="H1409">
        <v>35</v>
      </c>
    </row>
    <row r="1410" spans="1:8" x14ac:dyDescent="0.35">
      <c r="A1410" s="1">
        <v>44342</v>
      </c>
      <c r="B1410" t="s">
        <v>2670</v>
      </c>
      <c r="C1410" t="s">
        <v>2710</v>
      </c>
      <c r="D1410" t="s">
        <v>2711</v>
      </c>
      <c r="E1410">
        <v>207847</v>
      </c>
      <c r="F1410" t="s">
        <v>2712</v>
      </c>
      <c r="G1410">
        <v>367</v>
      </c>
      <c r="H1410">
        <v>147</v>
      </c>
    </row>
    <row r="1411" spans="1:8" x14ac:dyDescent="0.35">
      <c r="A1411" s="1">
        <v>44342</v>
      </c>
      <c r="B1411" t="s">
        <v>2670</v>
      </c>
      <c r="C1411" t="s">
        <v>2670</v>
      </c>
      <c r="D1411" t="s">
        <v>2713</v>
      </c>
      <c r="E1411">
        <v>206862</v>
      </c>
      <c r="F1411" t="s">
        <v>2714</v>
      </c>
      <c r="G1411">
        <v>0</v>
      </c>
    </row>
    <row r="1412" spans="1:8" x14ac:dyDescent="0.35">
      <c r="A1412" s="1">
        <v>44342</v>
      </c>
      <c r="B1412" t="s">
        <v>2670</v>
      </c>
      <c r="C1412" t="s">
        <v>1898</v>
      </c>
      <c r="D1412" t="s">
        <v>2715</v>
      </c>
      <c r="E1412">
        <v>207865</v>
      </c>
      <c r="F1412" t="s">
        <v>2716</v>
      </c>
      <c r="G1412">
        <v>442</v>
      </c>
      <c r="H1412">
        <v>77</v>
      </c>
    </row>
    <row r="1413" spans="1:8" x14ac:dyDescent="0.35">
      <c r="A1413" s="1">
        <v>44342</v>
      </c>
      <c r="B1413" t="s">
        <v>2670</v>
      </c>
      <c r="C1413" t="s">
        <v>2670</v>
      </c>
      <c r="D1413" t="s">
        <v>2689</v>
      </c>
      <c r="E1413">
        <v>206941</v>
      </c>
      <c r="F1413" t="s">
        <v>2717</v>
      </c>
      <c r="G1413">
        <v>893</v>
      </c>
      <c r="H1413">
        <v>167</v>
      </c>
    </row>
    <row r="1414" spans="1:8" x14ac:dyDescent="0.35">
      <c r="A1414" s="1">
        <v>44342</v>
      </c>
      <c r="B1414" t="s">
        <v>2670</v>
      </c>
      <c r="C1414" t="s">
        <v>1793</v>
      </c>
      <c r="D1414" t="s">
        <v>2718</v>
      </c>
      <c r="E1414">
        <v>207500</v>
      </c>
      <c r="F1414" t="s">
        <v>2719</v>
      </c>
      <c r="G1414">
        <v>1088</v>
      </c>
      <c r="H1414">
        <v>253</v>
      </c>
    </row>
    <row r="1415" spans="1:8" x14ac:dyDescent="0.35">
      <c r="A1415" s="1">
        <v>44342</v>
      </c>
      <c r="B1415" t="s">
        <v>2670</v>
      </c>
      <c r="C1415" t="s">
        <v>2720</v>
      </c>
      <c r="D1415" t="s">
        <v>2721</v>
      </c>
      <c r="E1415">
        <v>207722</v>
      </c>
      <c r="F1415" t="s">
        <v>2722</v>
      </c>
      <c r="G1415">
        <v>37</v>
      </c>
    </row>
    <row r="1416" spans="1:8" x14ac:dyDescent="0.35">
      <c r="A1416" s="1">
        <v>44342</v>
      </c>
      <c r="B1416" t="s">
        <v>2670</v>
      </c>
      <c r="C1416" t="s">
        <v>2699</v>
      </c>
      <c r="D1416" t="s">
        <v>2699</v>
      </c>
      <c r="E1416">
        <v>207971</v>
      </c>
      <c r="F1416" t="s">
        <v>2723</v>
      </c>
      <c r="G1416">
        <v>358</v>
      </c>
      <c r="H1416">
        <v>75</v>
      </c>
    </row>
    <row r="1417" spans="1:8" x14ac:dyDescent="0.35">
      <c r="A1417" s="1">
        <v>44342</v>
      </c>
      <c r="B1417" t="s">
        <v>2724</v>
      </c>
      <c r="C1417" t="s">
        <v>174</v>
      </c>
      <c r="D1417" t="s">
        <v>2725</v>
      </c>
      <c r="E1417">
        <v>208646</v>
      </c>
      <c r="F1417" t="s">
        <v>2726</v>
      </c>
      <c r="G1417">
        <v>154</v>
      </c>
      <c r="H1417">
        <v>71</v>
      </c>
    </row>
    <row r="1418" spans="1:8" x14ac:dyDescent="0.35">
      <c r="A1418" s="1">
        <v>44342</v>
      </c>
      <c r="B1418" t="s">
        <v>2724</v>
      </c>
      <c r="C1418" t="s">
        <v>2727</v>
      </c>
      <c r="D1418" t="s">
        <v>2728</v>
      </c>
      <c r="E1418">
        <v>208822</v>
      </c>
      <c r="F1418" t="s">
        <v>2729</v>
      </c>
      <c r="G1418">
        <v>108</v>
      </c>
      <c r="H1418">
        <v>52</v>
      </c>
    </row>
    <row r="1419" spans="1:8" x14ac:dyDescent="0.35">
      <c r="A1419" s="1">
        <v>44342</v>
      </c>
      <c r="B1419" t="s">
        <v>2724</v>
      </c>
      <c r="C1419" t="s">
        <v>2730</v>
      </c>
      <c r="D1419" t="s">
        <v>2731</v>
      </c>
      <c r="E1419">
        <v>209038</v>
      </c>
      <c r="F1419" t="s">
        <v>2732</v>
      </c>
      <c r="G1419">
        <v>35</v>
      </c>
      <c r="H1419">
        <v>17</v>
      </c>
    </row>
    <row r="1420" spans="1:8" x14ac:dyDescent="0.35">
      <c r="A1420" s="1">
        <v>44342</v>
      </c>
      <c r="B1420" t="s">
        <v>2724</v>
      </c>
      <c r="C1420" t="s">
        <v>2733</v>
      </c>
      <c r="D1420" t="s">
        <v>1411</v>
      </c>
      <c r="E1420">
        <v>209056</v>
      </c>
      <c r="F1420" t="s">
        <v>2734</v>
      </c>
      <c r="G1420">
        <v>29</v>
      </c>
      <c r="H1420">
        <v>16</v>
      </c>
    </row>
    <row r="1421" spans="1:8" x14ac:dyDescent="0.35">
      <c r="A1421" s="1">
        <v>44342</v>
      </c>
      <c r="B1421" t="s">
        <v>2724</v>
      </c>
      <c r="C1421" t="s">
        <v>2727</v>
      </c>
      <c r="D1421" t="s">
        <v>2735</v>
      </c>
      <c r="E1421">
        <v>209065</v>
      </c>
      <c r="F1421" t="s">
        <v>2736</v>
      </c>
      <c r="G1421">
        <v>75</v>
      </c>
      <c r="H1421">
        <v>58</v>
      </c>
    </row>
    <row r="1422" spans="1:8" x14ac:dyDescent="0.35">
      <c r="A1422" s="1">
        <v>44342</v>
      </c>
      <c r="B1422" t="s">
        <v>2724</v>
      </c>
      <c r="C1422" t="s">
        <v>2733</v>
      </c>
      <c r="D1422" t="s">
        <v>1411</v>
      </c>
      <c r="E1422">
        <v>437316</v>
      </c>
      <c r="F1422" t="s">
        <v>2737</v>
      </c>
      <c r="G1422">
        <v>6</v>
      </c>
      <c r="H1422">
        <v>1</v>
      </c>
    </row>
    <row r="1423" spans="1:8" x14ac:dyDescent="0.35">
      <c r="A1423" s="1">
        <v>44342</v>
      </c>
      <c r="B1423" t="s">
        <v>2724</v>
      </c>
      <c r="C1423" t="s">
        <v>2733</v>
      </c>
      <c r="D1423" t="s">
        <v>1411</v>
      </c>
      <c r="E1423">
        <v>209490</v>
      </c>
      <c r="F1423" t="s">
        <v>2738</v>
      </c>
      <c r="G1423">
        <v>483</v>
      </c>
    </row>
    <row r="1424" spans="1:8" x14ac:dyDescent="0.35">
      <c r="A1424" s="1">
        <v>44342</v>
      </c>
      <c r="B1424" t="s">
        <v>2724</v>
      </c>
      <c r="C1424" t="s">
        <v>2739</v>
      </c>
      <c r="D1424" t="s">
        <v>2740</v>
      </c>
      <c r="E1424">
        <v>209506</v>
      </c>
      <c r="F1424" t="s">
        <v>2741</v>
      </c>
      <c r="G1424">
        <v>112</v>
      </c>
      <c r="H1424">
        <v>37</v>
      </c>
    </row>
    <row r="1425" spans="1:9" x14ac:dyDescent="0.35">
      <c r="A1425" s="1">
        <v>44342</v>
      </c>
      <c r="B1425" t="s">
        <v>2724</v>
      </c>
      <c r="C1425" t="s">
        <v>159</v>
      </c>
      <c r="D1425" t="s">
        <v>2742</v>
      </c>
      <c r="E1425">
        <v>209542</v>
      </c>
      <c r="F1425" t="s">
        <v>2743</v>
      </c>
      <c r="G1425">
        <v>1161</v>
      </c>
      <c r="H1425">
        <v>837</v>
      </c>
    </row>
    <row r="1426" spans="1:9" x14ac:dyDescent="0.35">
      <c r="A1426" s="1">
        <v>44342</v>
      </c>
      <c r="B1426" t="s">
        <v>2724</v>
      </c>
      <c r="C1426" t="s">
        <v>2744</v>
      </c>
      <c r="D1426" t="s">
        <v>2745</v>
      </c>
      <c r="E1426">
        <v>440828</v>
      </c>
      <c r="F1426" t="s">
        <v>2746</v>
      </c>
      <c r="G1426">
        <v>36</v>
      </c>
      <c r="H1426">
        <v>25</v>
      </c>
    </row>
    <row r="1427" spans="1:9" x14ac:dyDescent="0.35">
      <c r="A1427" s="1">
        <v>44342</v>
      </c>
      <c r="B1427" t="s">
        <v>2724</v>
      </c>
      <c r="C1427" t="s">
        <v>180</v>
      </c>
      <c r="D1427" t="s">
        <v>2747</v>
      </c>
      <c r="E1427">
        <v>209612</v>
      </c>
      <c r="F1427" t="s">
        <v>2748</v>
      </c>
      <c r="G1427">
        <v>63</v>
      </c>
      <c r="H1427">
        <v>40</v>
      </c>
    </row>
    <row r="1428" spans="1:9" x14ac:dyDescent="0.35">
      <c r="A1428" s="1">
        <v>44342</v>
      </c>
      <c r="B1428" t="s">
        <v>2724</v>
      </c>
      <c r="C1428" t="s">
        <v>2733</v>
      </c>
      <c r="D1428" t="s">
        <v>1411</v>
      </c>
      <c r="E1428">
        <v>209807</v>
      </c>
      <c r="F1428" t="s">
        <v>2749</v>
      </c>
      <c r="G1428">
        <v>45</v>
      </c>
      <c r="H1428">
        <v>23</v>
      </c>
    </row>
    <row r="1429" spans="1:9" x14ac:dyDescent="0.35">
      <c r="A1429" s="1">
        <v>44342</v>
      </c>
      <c r="B1429" t="s">
        <v>2724</v>
      </c>
      <c r="C1429" t="s">
        <v>2733</v>
      </c>
      <c r="D1429" t="s">
        <v>1411</v>
      </c>
      <c r="E1429">
        <v>209922</v>
      </c>
      <c r="F1429" t="s">
        <v>2750</v>
      </c>
      <c r="G1429">
        <v>33</v>
      </c>
      <c r="H1429">
        <v>12</v>
      </c>
    </row>
    <row r="1430" spans="1:9" x14ac:dyDescent="0.35">
      <c r="A1430" s="1">
        <v>44342</v>
      </c>
      <c r="B1430" t="s">
        <v>2724</v>
      </c>
      <c r="C1430" t="s">
        <v>138</v>
      </c>
      <c r="D1430" t="s">
        <v>1208</v>
      </c>
      <c r="E1430">
        <v>210146</v>
      </c>
      <c r="F1430" t="s">
        <v>2751</v>
      </c>
      <c r="G1430">
        <v>127</v>
      </c>
      <c r="H1430">
        <v>71</v>
      </c>
    </row>
    <row r="1431" spans="1:9" x14ac:dyDescent="0.35">
      <c r="A1431" s="1">
        <v>44342</v>
      </c>
      <c r="B1431" t="s">
        <v>2724</v>
      </c>
      <c r="C1431" t="s">
        <v>2730</v>
      </c>
      <c r="D1431" t="s">
        <v>2731</v>
      </c>
      <c r="E1431">
        <v>209551</v>
      </c>
      <c r="F1431" t="s">
        <v>2752</v>
      </c>
      <c r="G1431">
        <v>1883</v>
      </c>
      <c r="H1431">
        <v>1187</v>
      </c>
    </row>
    <row r="1432" spans="1:9" x14ac:dyDescent="0.35">
      <c r="A1432" s="1">
        <v>44342</v>
      </c>
      <c r="B1432" t="s">
        <v>2724</v>
      </c>
      <c r="C1432" t="s">
        <v>2733</v>
      </c>
      <c r="D1432" t="s">
        <v>1411</v>
      </c>
      <c r="E1432">
        <v>209825</v>
      </c>
      <c r="F1432" t="s">
        <v>2753</v>
      </c>
      <c r="G1432">
        <v>53</v>
      </c>
      <c r="H1432">
        <v>47</v>
      </c>
    </row>
    <row r="1433" spans="1:9" x14ac:dyDescent="0.35">
      <c r="A1433" s="1">
        <v>44342</v>
      </c>
      <c r="B1433" t="s">
        <v>2724</v>
      </c>
      <c r="C1433" t="s">
        <v>183</v>
      </c>
      <c r="D1433" t="s">
        <v>2754</v>
      </c>
      <c r="E1433">
        <v>210429</v>
      </c>
      <c r="F1433" t="s">
        <v>2755</v>
      </c>
      <c r="G1433">
        <v>75</v>
      </c>
      <c r="H1433">
        <v>54</v>
      </c>
    </row>
    <row r="1434" spans="1:9" x14ac:dyDescent="0.35">
      <c r="A1434" s="1">
        <v>44342</v>
      </c>
      <c r="B1434" t="s">
        <v>2724</v>
      </c>
      <c r="C1434" t="s">
        <v>47</v>
      </c>
      <c r="D1434" t="s">
        <v>1534</v>
      </c>
      <c r="E1434">
        <v>210401</v>
      </c>
      <c r="F1434" t="s">
        <v>2756</v>
      </c>
      <c r="G1434">
        <v>27</v>
      </c>
      <c r="H1434">
        <v>8</v>
      </c>
    </row>
    <row r="1435" spans="1:9" x14ac:dyDescent="0.35">
      <c r="A1435" s="1">
        <v>44342</v>
      </c>
      <c r="B1435" t="s">
        <v>2757</v>
      </c>
      <c r="C1435" t="s">
        <v>2758</v>
      </c>
      <c r="D1435" t="s">
        <v>2759</v>
      </c>
      <c r="E1435">
        <v>210571</v>
      </c>
      <c r="F1435" t="s">
        <v>2760</v>
      </c>
      <c r="G1435">
        <v>142</v>
      </c>
      <c r="H1435">
        <v>63</v>
      </c>
    </row>
    <row r="1436" spans="1:9" x14ac:dyDescent="0.35">
      <c r="A1436" s="1">
        <v>44342</v>
      </c>
      <c r="B1436" t="s">
        <v>2757</v>
      </c>
      <c r="C1436" t="s">
        <v>1184</v>
      </c>
      <c r="D1436" t="s">
        <v>2761</v>
      </c>
      <c r="E1436">
        <v>210669</v>
      </c>
      <c r="F1436" t="s">
        <v>2762</v>
      </c>
      <c r="G1436">
        <v>105</v>
      </c>
      <c r="H1436">
        <v>62</v>
      </c>
    </row>
    <row r="1437" spans="1:9" x14ac:dyDescent="0.35">
      <c r="A1437" s="1">
        <v>44342</v>
      </c>
      <c r="B1437" t="s">
        <v>2757</v>
      </c>
      <c r="C1437" t="s">
        <v>2758</v>
      </c>
      <c r="D1437" t="s">
        <v>2759</v>
      </c>
      <c r="E1437">
        <v>210775</v>
      </c>
      <c r="F1437" t="s">
        <v>2763</v>
      </c>
      <c r="G1437">
        <v>22</v>
      </c>
    </row>
    <row r="1438" spans="1:9" x14ac:dyDescent="0.35">
      <c r="A1438" s="1">
        <v>44342</v>
      </c>
      <c r="B1438" t="s">
        <v>2757</v>
      </c>
      <c r="C1438" t="s">
        <v>13</v>
      </c>
      <c r="D1438" t="s">
        <v>2764</v>
      </c>
      <c r="E1438">
        <v>211088</v>
      </c>
      <c r="F1438" t="s">
        <v>2765</v>
      </c>
      <c r="G1438">
        <v>86</v>
      </c>
      <c r="H1438">
        <v>78</v>
      </c>
    </row>
    <row r="1439" spans="1:9" x14ac:dyDescent="0.35">
      <c r="A1439" s="1">
        <v>44342</v>
      </c>
      <c r="B1439" t="s">
        <v>2757</v>
      </c>
      <c r="C1439" t="s">
        <v>177</v>
      </c>
      <c r="D1439" t="s">
        <v>2766</v>
      </c>
      <c r="E1439">
        <v>211158</v>
      </c>
      <c r="F1439" t="s">
        <v>2767</v>
      </c>
      <c r="G1439">
        <v>587</v>
      </c>
      <c r="H1439">
        <v>203</v>
      </c>
    </row>
    <row r="1440" spans="1:9" x14ac:dyDescent="0.35">
      <c r="A1440" s="1">
        <v>44342</v>
      </c>
      <c r="B1440" t="s">
        <v>2757</v>
      </c>
      <c r="C1440" t="s">
        <v>13</v>
      </c>
      <c r="D1440" t="s">
        <v>2768</v>
      </c>
      <c r="E1440">
        <v>210492</v>
      </c>
      <c r="F1440" t="s">
        <v>2769</v>
      </c>
      <c r="G1440">
        <v>18</v>
      </c>
      <c r="H1440">
        <v>13</v>
      </c>
      <c r="I1440" t="s">
        <v>88</v>
      </c>
    </row>
    <row r="1441" spans="1:9" x14ac:dyDescent="0.35">
      <c r="A1441" s="1">
        <v>44342</v>
      </c>
      <c r="B1441" t="s">
        <v>2757</v>
      </c>
      <c r="C1441" t="s">
        <v>13</v>
      </c>
      <c r="D1441" t="s">
        <v>2770</v>
      </c>
      <c r="E1441">
        <v>211273</v>
      </c>
      <c r="F1441" t="s">
        <v>2771</v>
      </c>
      <c r="G1441">
        <v>48</v>
      </c>
      <c r="H1441">
        <v>26</v>
      </c>
    </row>
    <row r="1442" spans="1:9" x14ac:dyDescent="0.35">
      <c r="A1442" s="1">
        <v>44342</v>
      </c>
      <c r="B1442" t="s">
        <v>2757</v>
      </c>
      <c r="C1442" t="s">
        <v>174</v>
      </c>
      <c r="D1442" t="s">
        <v>2772</v>
      </c>
      <c r="E1442">
        <v>211291</v>
      </c>
      <c r="F1442" t="s">
        <v>2773</v>
      </c>
      <c r="G1442">
        <v>647</v>
      </c>
      <c r="H1442">
        <v>573</v>
      </c>
    </row>
    <row r="1443" spans="1:9" x14ac:dyDescent="0.35">
      <c r="A1443" s="1">
        <v>44342</v>
      </c>
      <c r="B1443" t="s">
        <v>2757</v>
      </c>
      <c r="C1443" t="s">
        <v>482</v>
      </c>
      <c r="D1443" t="s">
        <v>2774</v>
      </c>
      <c r="E1443">
        <v>211352</v>
      </c>
      <c r="F1443" t="s">
        <v>2775</v>
      </c>
      <c r="G1443">
        <v>114</v>
      </c>
      <c r="H1443">
        <v>59</v>
      </c>
    </row>
    <row r="1444" spans="1:9" x14ac:dyDescent="0.35">
      <c r="A1444" s="1">
        <v>44342</v>
      </c>
      <c r="B1444" t="s">
        <v>2757</v>
      </c>
      <c r="C1444" t="s">
        <v>2776</v>
      </c>
      <c r="D1444" t="s">
        <v>2777</v>
      </c>
      <c r="E1444">
        <v>215114</v>
      </c>
      <c r="F1444" t="s">
        <v>2778</v>
      </c>
      <c r="G1444">
        <v>0</v>
      </c>
    </row>
    <row r="1445" spans="1:9" x14ac:dyDescent="0.35">
      <c r="A1445" s="1">
        <v>44342</v>
      </c>
      <c r="B1445" t="s">
        <v>2757</v>
      </c>
      <c r="C1445" t="s">
        <v>180</v>
      </c>
      <c r="D1445" t="s">
        <v>209</v>
      </c>
      <c r="E1445">
        <v>211361</v>
      </c>
      <c r="F1445" t="s">
        <v>2779</v>
      </c>
      <c r="G1445">
        <v>126</v>
      </c>
      <c r="H1445">
        <v>102</v>
      </c>
    </row>
    <row r="1446" spans="1:9" x14ac:dyDescent="0.35">
      <c r="A1446" s="1">
        <v>44342</v>
      </c>
      <c r="B1446" t="s">
        <v>2757</v>
      </c>
      <c r="C1446" t="s">
        <v>2780</v>
      </c>
      <c r="D1446" t="s">
        <v>2781</v>
      </c>
      <c r="E1446">
        <v>211440</v>
      </c>
      <c r="F1446" t="s">
        <v>2782</v>
      </c>
      <c r="G1446">
        <v>628</v>
      </c>
      <c r="H1446">
        <v>359</v>
      </c>
    </row>
    <row r="1447" spans="1:9" x14ac:dyDescent="0.35">
      <c r="A1447" s="1">
        <v>44342</v>
      </c>
      <c r="B1447" t="s">
        <v>2757</v>
      </c>
      <c r="C1447" t="s">
        <v>2783</v>
      </c>
      <c r="D1447" t="s">
        <v>2784</v>
      </c>
      <c r="E1447">
        <v>211468</v>
      </c>
      <c r="F1447" t="s">
        <v>2785</v>
      </c>
      <c r="G1447">
        <v>42</v>
      </c>
      <c r="H1447">
        <v>37</v>
      </c>
    </row>
    <row r="1448" spans="1:9" x14ac:dyDescent="0.35">
      <c r="A1448" s="1">
        <v>44342</v>
      </c>
      <c r="B1448" t="s">
        <v>2757</v>
      </c>
      <c r="C1448" t="s">
        <v>2780</v>
      </c>
      <c r="D1448" t="s">
        <v>2781</v>
      </c>
      <c r="E1448">
        <v>211556</v>
      </c>
      <c r="F1448" t="s">
        <v>2786</v>
      </c>
      <c r="G1448">
        <v>177</v>
      </c>
      <c r="H1448">
        <v>78</v>
      </c>
    </row>
    <row r="1449" spans="1:9" x14ac:dyDescent="0.35">
      <c r="A1449" s="1">
        <v>44342</v>
      </c>
      <c r="B1449" t="s">
        <v>2757</v>
      </c>
      <c r="C1449" t="s">
        <v>2787</v>
      </c>
      <c r="D1449" t="s">
        <v>2787</v>
      </c>
      <c r="E1449">
        <v>211583</v>
      </c>
      <c r="F1449" t="s">
        <v>2788</v>
      </c>
      <c r="G1449">
        <v>43</v>
      </c>
      <c r="H1449">
        <v>43</v>
      </c>
    </row>
    <row r="1450" spans="1:9" x14ac:dyDescent="0.35">
      <c r="A1450" s="1">
        <v>44342</v>
      </c>
      <c r="B1450" t="s">
        <v>2757</v>
      </c>
      <c r="C1450" t="s">
        <v>482</v>
      </c>
      <c r="D1450" t="s">
        <v>2789</v>
      </c>
      <c r="E1450">
        <v>211608</v>
      </c>
      <c r="F1450" t="s">
        <v>2790</v>
      </c>
      <c r="G1450">
        <v>17</v>
      </c>
      <c r="H1450">
        <v>8</v>
      </c>
    </row>
    <row r="1451" spans="1:9" x14ac:dyDescent="0.35">
      <c r="A1451" s="1">
        <v>44342</v>
      </c>
      <c r="B1451" t="s">
        <v>2757</v>
      </c>
      <c r="C1451" t="s">
        <v>2791</v>
      </c>
      <c r="D1451" t="s">
        <v>2791</v>
      </c>
      <c r="E1451">
        <v>211644</v>
      </c>
      <c r="F1451" t="s">
        <v>2792</v>
      </c>
      <c r="G1451">
        <v>184</v>
      </c>
      <c r="H1451">
        <v>98</v>
      </c>
    </row>
    <row r="1452" spans="1:9" x14ac:dyDescent="0.35">
      <c r="A1452" s="1">
        <v>44342</v>
      </c>
      <c r="B1452" t="s">
        <v>2757</v>
      </c>
      <c r="C1452" t="s">
        <v>2793</v>
      </c>
      <c r="D1452" t="s">
        <v>2794</v>
      </c>
      <c r="E1452">
        <v>211024</v>
      </c>
      <c r="F1452" t="s">
        <v>2795</v>
      </c>
      <c r="G1452">
        <v>54</v>
      </c>
      <c r="H1452">
        <v>51</v>
      </c>
    </row>
    <row r="1453" spans="1:9" x14ac:dyDescent="0.35">
      <c r="A1453" s="1">
        <v>44342</v>
      </c>
      <c r="B1453" t="s">
        <v>2757</v>
      </c>
      <c r="C1453" t="s">
        <v>2780</v>
      </c>
      <c r="D1453" t="s">
        <v>2781</v>
      </c>
      <c r="E1453">
        <v>210605</v>
      </c>
      <c r="F1453" t="s">
        <v>2796</v>
      </c>
      <c r="G1453">
        <v>251</v>
      </c>
      <c r="H1453">
        <v>105</v>
      </c>
    </row>
    <row r="1454" spans="1:9" x14ac:dyDescent="0.35">
      <c r="A1454" s="1">
        <v>44342</v>
      </c>
      <c r="B1454" t="s">
        <v>2757</v>
      </c>
      <c r="C1454" t="s">
        <v>2783</v>
      </c>
      <c r="D1454" t="s">
        <v>2797</v>
      </c>
      <c r="E1454">
        <v>210739</v>
      </c>
      <c r="F1454" t="s">
        <v>2798</v>
      </c>
      <c r="G1454">
        <v>191</v>
      </c>
      <c r="H1454">
        <v>114</v>
      </c>
    </row>
    <row r="1455" spans="1:9" x14ac:dyDescent="0.35">
      <c r="A1455" s="1">
        <v>44342</v>
      </c>
      <c r="B1455" t="s">
        <v>2757</v>
      </c>
      <c r="C1455" t="s">
        <v>2776</v>
      </c>
      <c r="D1455" t="s">
        <v>2799</v>
      </c>
      <c r="E1455">
        <v>211981</v>
      </c>
      <c r="F1455" t="s">
        <v>2800</v>
      </c>
      <c r="G1455">
        <v>152</v>
      </c>
      <c r="H1455">
        <v>69</v>
      </c>
      <c r="I1455" t="s">
        <v>88</v>
      </c>
    </row>
    <row r="1456" spans="1:9" x14ac:dyDescent="0.35">
      <c r="A1456" s="1">
        <v>44342</v>
      </c>
      <c r="B1456" t="s">
        <v>2757</v>
      </c>
      <c r="C1456" t="s">
        <v>1284</v>
      </c>
      <c r="D1456" t="s">
        <v>2801</v>
      </c>
      <c r="E1456">
        <v>212009</v>
      </c>
      <c r="F1456" t="s">
        <v>2802</v>
      </c>
      <c r="G1456">
        <v>59</v>
      </c>
      <c r="H1456">
        <v>56</v>
      </c>
    </row>
    <row r="1457" spans="1:9" x14ac:dyDescent="0.35">
      <c r="A1457" s="1">
        <v>44342</v>
      </c>
      <c r="B1457" t="s">
        <v>2757</v>
      </c>
      <c r="C1457" t="s">
        <v>2787</v>
      </c>
      <c r="D1457" t="s">
        <v>2787</v>
      </c>
      <c r="E1457">
        <v>212054</v>
      </c>
      <c r="F1457" t="s">
        <v>2803</v>
      </c>
      <c r="G1457">
        <v>755</v>
      </c>
      <c r="H1457">
        <v>649</v>
      </c>
    </row>
    <row r="1458" spans="1:9" x14ac:dyDescent="0.35">
      <c r="A1458" s="1">
        <v>44342</v>
      </c>
      <c r="B1458" t="s">
        <v>2757</v>
      </c>
      <c r="C1458" t="s">
        <v>2780</v>
      </c>
      <c r="D1458" t="s">
        <v>2781</v>
      </c>
      <c r="E1458">
        <v>212106</v>
      </c>
      <c r="F1458" t="s">
        <v>2804</v>
      </c>
      <c r="G1458">
        <v>611</v>
      </c>
      <c r="H1458">
        <v>317</v>
      </c>
    </row>
    <row r="1459" spans="1:9" x14ac:dyDescent="0.35">
      <c r="A1459" s="1">
        <v>44342</v>
      </c>
      <c r="B1459" t="s">
        <v>2757</v>
      </c>
      <c r="C1459" t="s">
        <v>708</v>
      </c>
      <c r="D1459" t="s">
        <v>2805</v>
      </c>
      <c r="E1459">
        <v>212115</v>
      </c>
      <c r="F1459" t="s">
        <v>2806</v>
      </c>
      <c r="G1459">
        <v>105</v>
      </c>
      <c r="H1459">
        <v>76</v>
      </c>
    </row>
    <row r="1460" spans="1:9" x14ac:dyDescent="0.35">
      <c r="A1460" s="1">
        <v>44342</v>
      </c>
      <c r="B1460" t="s">
        <v>2757</v>
      </c>
      <c r="C1460" t="s">
        <v>482</v>
      </c>
      <c r="D1460" t="s">
        <v>2807</v>
      </c>
      <c r="E1460">
        <v>212133</v>
      </c>
      <c r="F1460" t="s">
        <v>2808</v>
      </c>
      <c r="G1460">
        <v>89</v>
      </c>
      <c r="H1460">
        <v>52</v>
      </c>
    </row>
    <row r="1461" spans="1:9" x14ac:dyDescent="0.35">
      <c r="A1461" s="1">
        <v>44342</v>
      </c>
      <c r="B1461" t="s">
        <v>2757</v>
      </c>
      <c r="C1461" t="s">
        <v>2117</v>
      </c>
      <c r="D1461" t="s">
        <v>2809</v>
      </c>
      <c r="E1461">
        <v>212160</v>
      </c>
      <c r="F1461" t="s">
        <v>2810</v>
      </c>
      <c r="G1461">
        <v>165</v>
      </c>
      <c r="H1461">
        <v>123</v>
      </c>
    </row>
    <row r="1462" spans="1:9" x14ac:dyDescent="0.35">
      <c r="A1462" s="1">
        <v>44342</v>
      </c>
      <c r="B1462" t="s">
        <v>2757</v>
      </c>
      <c r="C1462" t="s">
        <v>213</v>
      </c>
      <c r="D1462" t="s">
        <v>1231</v>
      </c>
      <c r="E1462">
        <v>212197</v>
      </c>
      <c r="F1462" t="s">
        <v>2811</v>
      </c>
      <c r="G1462">
        <v>96</v>
      </c>
      <c r="H1462">
        <v>75</v>
      </c>
    </row>
    <row r="1463" spans="1:9" x14ac:dyDescent="0.35">
      <c r="A1463" s="1">
        <v>44342</v>
      </c>
      <c r="B1463" t="s">
        <v>2757</v>
      </c>
      <c r="C1463" t="s">
        <v>213</v>
      </c>
      <c r="D1463" t="s">
        <v>213</v>
      </c>
      <c r="E1463">
        <v>212577</v>
      </c>
      <c r="F1463" t="s">
        <v>2812</v>
      </c>
      <c r="G1463">
        <v>223</v>
      </c>
      <c r="H1463">
        <v>132</v>
      </c>
    </row>
    <row r="1464" spans="1:9" x14ac:dyDescent="0.35">
      <c r="A1464" s="1">
        <v>44342</v>
      </c>
      <c r="B1464" t="s">
        <v>2757</v>
      </c>
      <c r="C1464" t="s">
        <v>2117</v>
      </c>
      <c r="D1464" t="s">
        <v>2117</v>
      </c>
      <c r="E1464">
        <v>212601</v>
      </c>
      <c r="F1464" t="s">
        <v>2813</v>
      </c>
      <c r="G1464">
        <v>330</v>
      </c>
      <c r="H1464">
        <v>124</v>
      </c>
    </row>
    <row r="1465" spans="1:9" x14ac:dyDescent="0.35">
      <c r="A1465" s="1">
        <v>44342</v>
      </c>
      <c r="B1465" t="s">
        <v>2757</v>
      </c>
      <c r="C1465" t="s">
        <v>2814</v>
      </c>
      <c r="D1465" t="s">
        <v>2815</v>
      </c>
      <c r="E1465">
        <v>212656</v>
      </c>
      <c r="F1465" t="s">
        <v>2816</v>
      </c>
      <c r="G1465">
        <v>35</v>
      </c>
      <c r="H1465">
        <v>12</v>
      </c>
    </row>
    <row r="1466" spans="1:9" x14ac:dyDescent="0.35">
      <c r="A1466" s="1">
        <v>44342</v>
      </c>
      <c r="B1466" t="s">
        <v>2757</v>
      </c>
      <c r="C1466" t="s">
        <v>408</v>
      </c>
      <c r="D1466" t="s">
        <v>2817</v>
      </c>
      <c r="E1466">
        <v>212674</v>
      </c>
      <c r="F1466" t="s">
        <v>2818</v>
      </c>
      <c r="G1466">
        <v>206</v>
      </c>
      <c r="H1466">
        <v>93</v>
      </c>
      <c r="I1466" t="s">
        <v>88</v>
      </c>
    </row>
    <row r="1467" spans="1:9" x14ac:dyDescent="0.35">
      <c r="A1467" s="1">
        <v>44342</v>
      </c>
      <c r="B1467" t="s">
        <v>2757</v>
      </c>
      <c r="C1467" t="s">
        <v>2033</v>
      </c>
      <c r="D1467" t="s">
        <v>2819</v>
      </c>
      <c r="E1467">
        <v>212805</v>
      </c>
      <c r="F1467" t="s">
        <v>2820</v>
      </c>
      <c r="G1467">
        <v>286</v>
      </c>
      <c r="H1467">
        <v>149</v>
      </c>
    </row>
    <row r="1468" spans="1:9" x14ac:dyDescent="0.35">
      <c r="A1468" s="1">
        <v>44342</v>
      </c>
      <c r="B1468" t="s">
        <v>2757</v>
      </c>
      <c r="C1468" t="s">
        <v>13</v>
      </c>
      <c r="D1468" t="s">
        <v>2821</v>
      </c>
      <c r="E1468">
        <v>212832</v>
      </c>
      <c r="F1468" t="s">
        <v>2822</v>
      </c>
      <c r="G1468">
        <v>49</v>
      </c>
      <c r="H1468">
        <v>43</v>
      </c>
    </row>
    <row r="1469" spans="1:9" x14ac:dyDescent="0.35">
      <c r="A1469" s="1">
        <v>44342</v>
      </c>
      <c r="B1469" t="s">
        <v>2757</v>
      </c>
      <c r="C1469" t="s">
        <v>482</v>
      </c>
      <c r="D1469" t="s">
        <v>2823</v>
      </c>
      <c r="E1469">
        <v>212911</v>
      </c>
      <c r="F1469" t="s">
        <v>2824</v>
      </c>
      <c r="G1469">
        <v>28</v>
      </c>
      <c r="H1469">
        <v>13</v>
      </c>
    </row>
    <row r="1470" spans="1:9" x14ac:dyDescent="0.35">
      <c r="A1470" s="1">
        <v>44342</v>
      </c>
      <c r="B1470" t="s">
        <v>2757</v>
      </c>
      <c r="C1470" t="s">
        <v>2787</v>
      </c>
      <c r="D1470" t="s">
        <v>2787</v>
      </c>
      <c r="E1470">
        <v>212984</v>
      </c>
      <c r="F1470" t="s">
        <v>2825</v>
      </c>
      <c r="G1470">
        <v>4</v>
      </c>
    </row>
    <row r="1471" spans="1:9" x14ac:dyDescent="0.35">
      <c r="A1471" s="1">
        <v>44342</v>
      </c>
      <c r="B1471" t="s">
        <v>2757</v>
      </c>
      <c r="C1471" t="s">
        <v>2826</v>
      </c>
      <c r="D1471" t="s">
        <v>2827</v>
      </c>
      <c r="E1471">
        <v>213011</v>
      </c>
      <c r="F1471" t="s">
        <v>2828</v>
      </c>
      <c r="G1471">
        <v>24</v>
      </c>
      <c r="H1471">
        <v>8</v>
      </c>
    </row>
    <row r="1472" spans="1:9" x14ac:dyDescent="0.35">
      <c r="A1472" s="1">
        <v>44342</v>
      </c>
      <c r="B1472" t="s">
        <v>2757</v>
      </c>
      <c r="C1472" t="s">
        <v>987</v>
      </c>
      <c r="D1472" t="s">
        <v>987</v>
      </c>
      <c r="E1472">
        <v>213020</v>
      </c>
      <c r="F1472" t="s">
        <v>2829</v>
      </c>
      <c r="G1472">
        <v>609</v>
      </c>
      <c r="H1472">
        <v>123</v>
      </c>
    </row>
    <row r="1473" spans="1:9" x14ac:dyDescent="0.35">
      <c r="A1473" s="1">
        <v>44342</v>
      </c>
      <c r="B1473" t="s">
        <v>2757</v>
      </c>
      <c r="C1473" t="s">
        <v>2830</v>
      </c>
      <c r="D1473" t="s">
        <v>2830</v>
      </c>
      <c r="E1473">
        <v>213251</v>
      </c>
      <c r="F1473" t="s">
        <v>2831</v>
      </c>
      <c r="G1473">
        <v>109</v>
      </c>
      <c r="H1473">
        <v>55</v>
      </c>
    </row>
    <row r="1474" spans="1:9" x14ac:dyDescent="0.35">
      <c r="A1474" s="1">
        <v>44342</v>
      </c>
      <c r="B1474" t="s">
        <v>2757</v>
      </c>
      <c r="C1474" t="s">
        <v>2793</v>
      </c>
      <c r="D1474" t="s">
        <v>2832</v>
      </c>
      <c r="E1474">
        <v>213303</v>
      </c>
      <c r="F1474" t="s">
        <v>2833</v>
      </c>
      <c r="G1474">
        <v>18</v>
      </c>
      <c r="H1474">
        <v>4</v>
      </c>
    </row>
    <row r="1475" spans="1:9" x14ac:dyDescent="0.35">
      <c r="A1475" s="1">
        <v>44342</v>
      </c>
      <c r="B1475" t="s">
        <v>2757</v>
      </c>
      <c r="C1475" t="s">
        <v>2834</v>
      </c>
      <c r="D1475" t="s">
        <v>2835</v>
      </c>
      <c r="E1475">
        <v>213321</v>
      </c>
      <c r="F1475" t="s">
        <v>2836</v>
      </c>
      <c r="G1475">
        <v>249</v>
      </c>
      <c r="H1475">
        <v>99</v>
      </c>
    </row>
    <row r="1476" spans="1:9" x14ac:dyDescent="0.35">
      <c r="A1476" s="1">
        <v>44342</v>
      </c>
      <c r="B1476" t="s">
        <v>2757</v>
      </c>
      <c r="C1476" t="s">
        <v>2758</v>
      </c>
      <c r="D1476" t="s">
        <v>2837</v>
      </c>
      <c r="E1476">
        <v>213349</v>
      </c>
      <c r="F1476" t="s">
        <v>2838</v>
      </c>
      <c r="G1476">
        <v>535</v>
      </c>
      <c r="H1476">
        <v>119</v>
      </c>
    </row>
    <row r="1477" spans="1:9" x14ac:dyDescent="0.35">
      <c r="A1477" s="1">
        <v>44342</v>
      </c>
      <c r="B1477" t="s">
        <v>2757</v>
      </c>
      <c r="C1477" t="s">
        <v>2780</v>
      </c>
      <c r="D1477" t="s">
        <v>2781</v>
      </c>
      <c r="E1477">
        <v>213358</v>
      </c>
      <c r="F1477" t="s">
        <v>2839</v>
      </c>
      <c r="G1477">
        <v>38</v>
      </c>
      <c r="H1477">
        <v>29</v>
      </c>
    </row>
    <row r="1478" spans="1:9" x14ac:dyDescent="0.35">
      <c r="A1478" s="1">
        <v>44342</v>
      </c>
      <c r="B1478" t="s">
        <v>2757</v>
      </c>
      <c r="C1478" t="s">
        <v>2787</v>
      </c>
      <c r="D1478" t="s">
        <v>2787</v>
      </c>
      <c r="E1478">
        <v>213367</v>
      </c>
      <c r="F1478" t="s">
        <v>2840</v>
      </c>
      <c r="G1478">
        <v>188</v>
      </c>
      <c r="H1478">
        <v>143</v>
      </c>
    </row>
    <row r="1479" spans="1:9" x14ac:dyDescent="0.35">
      <c r="A1479" s="1">
        <v>44342</v>
      </c>
      <c r="B1479" t="s">
        <v>2757</v>
      </c>
      <c r="C1479" t="s">
        <v>1537</v>
      </c>
      <c r="D1479" t="s">
        <v>1541</v>
      </c>
      <c r="E1479">
        <v>213385</v>
      </c>
      <c r="F1479" t="s">
        <v>2841</v>
      </c>
      <c r="G1479">
        <v>489</v>
      </c>
      <c r="H1479">
        <v>453</v>
      </c>
    </row>
    <row r="1480" spans="1:9" x14ac:dyDescent="0.35">
      <c r="A1480" s="1">
        <v>44342</v>
      </c>
      <c r="B1480" t="s">
        <v>2757</v>
      </c>
      <c r="C1480" t="s">
        <v>213</v>
      </c>
      <c r="D1480" t="s">
        <v>213</v>
      </c>
      <c r="E1480">
        <v>213400</v>
      </c>
      <c r="F1480" t="s">
        <v>2842</v>
      </c>
      <c r="G1480">
        <v>8</v>
      </c>
    </row>
    <row r="1481" spans="1:9" x14ac:dyDescent="0.35">
      <c r="A1481" s="1">
        <v>44342</v>
      </c>
      <c r="B1481" t="s">
        <v>2757</v>
      </c>
      <c r="C1481" t="s">
        <v>936</v>
      </c>
      <c r="D1481" t="s">
        <v>2843</v>
      </c>
      <c r="E1481">
        <v>213507</v>
      </c>
      <c r="F1481" t="s">
        <v>2844</v>
      </c>
      <c r="G1481">
        <v>128</v>
      </c>
      <c r="H1481">
        <v>111</v>
      </c>
      <c r="I1481" t="s">
        <v>88</v>
      </c>
    </row>
    <row r="1482" spans="1:9" x14ac:dyDescent="0.35">
      <c r="A1482" s="1">
        <v>44342</v>
      </c>
      <c r="B1482" t="s">
        <v>2757</v>
      </c>
      <c r="C1482" t="s">
        <v>1537</v>
      </c>
      <c r="D1482" t="s">
        <v>2845</v>
      </c>
      <c r="E1482">
        <v>213543</v>
      </c>
      <c r="F1482" t="s">
        <v>2846</v>
      </c>
      <c r="G1482">
        <v>1620</v>
      </c>
      <c r="H1482">
        <v>961</v>
      </c>
    </row>
    <row r="1483" spans="1:9" x14ac:dyDescent="0.35">
      <c r="A1483" s="1">
        <v>44342</v>
      </c>
      <c r="B1483" t="s">
        <v>2757</v>
      </c>
      <c r="C1483" t="s">
        <v>2826</v>
      </c>
      <c r="D1483" t="s">
        <v>2847</v>
      </c>
      <c r="E1483">
        <v>213598</v>
      </c>
      <c r="F1483" t="s">
        <v>2847</v>
      </c>
      <c r="G1483">
        <v>1</v>
      </c>
      <c r="H1483">
        <v>1</v>
      </c>
    </row>
    <row r="1484" spans="1:9" x14ac:dyDescent="0.35">
      <c r="A1484" s="1">
        <v>44342</v>
      </c>
      <c r="B1484" t="s">
        <v>2757</v>
      </c>
      <c r="C1484" t="s">
        <v>921</v>
      </c>
      <c r="D1484" t="s">
        <v>2848</v>
      </c>
      <c r="E1484">
        <v>213613</v>
      </c>
      <c r="F1484" t="s">
        <v>2849</v>
      </c>
      <c r="G1484">
        <v>153</v>
      </c>
      <c r="H1484">
        <v>48</v>
      </c>
    </row>
    <row r="1485" spans="1:9" x14ac:dyDescent="0.35">
      <c r="A1485" s="1">
        <v>44342</v>
      </c>
      <c r="B1485" t="s">
        <v>2757</v>
      </c>
      <c r="C1485" t="s">
        <v>2850</v>
      </c>
      <c r="D1485" t="s">
        <v>2851</v>
      </c>
      <c r="E1485">
        <v>213668</v>
      </c>
      <c r="F1485" t="s">
        <v>2852</v>
      </c>
      <c r="G1485">
        <v>171</v>
      </c>
      <c r="H1485">
        <v>157</v>
      </c>
    </row>
    <row r="1486" spans="1:9" x14ac:dyDescent="0.35">
      <c r="A1486" s="1">
        <v>44342</v>
      </c>
      <c r="B1486" t="s">
        <v>2757</v>
      </c>
      <c r="C1486" t="s">
        <v>2853</v>
      </c>
      <c r="D1486" t="s">
        <v>2615</v>
      </c>
      <c r="E1486">
        <v>213783</v>
      </c>
      <c r="F1486" t="s">
        <v>2854</v>
      </c>
      <c r="G1486">
        <v>90</v>
      </c>
      <c r="H1486">
        <v>46</v>
      </c>
    </row>
    <row r="1487" spans="1:9" x14ac:dyDescent="0.35">
      <c r="A1487" s="1">
        <v>44342</v>
      </c>
      <c r="B1487" t="s">
        <v>2757</v>
      </c>
      <c r="C1487" t="s">
        <v>2793</v>
      </c>
      <c r="D1487" t="s">
        <v>2855</v>
      </c>
      <c r="E1487">
        <v>213826</v>
      </c>
      <c r="F1487" t="s">
        <v>2856</v>
      </c>
      <c r="G1487">
        <v>208</v>
      </c>
      <c r="H1487">
        <v>146</v>
      </c>
    </row>
    <row r="1488" spans="1:9" x14ac:dyDescent="0.35">
      <c r="A1488" s="1">
        <v>44342</v>
      </c>
      <c r="B1488" t="s">
        <v>2757</v>
      </c>
      <c r="C1488" t="s">
        <v>2117</v>
      </c>
      <c r="D1488" t="s">
        <v>2117</v>
      </c>
      <c r="E1488">
        <v>213987</v>
      </c>
      <c r="F1488" t="s">
        <v>2857</v>
      </c>
      <c r="G1488">
        <v>239</v>
      </c>
      <c r="H1488">
        <v>94</v>
      </c>
    </row>
    <row r="1489" spans="1:8" x14ac:dyDescent="0.35">
      <c r="A1489" s="1">
        <v>44342</v>
      </c>
      <c r="B1489" t="s">
        <v>2757</v>
      </c>
      <c r="C1489" t="s">
        <v>1284</v>
      </c>
      <c r="D1489" t="s">
        <v>2858</v>
      </c>
      <c r="E1489">
        <v>213996</v>
      </c>
      <c r="F1489" t="s">
        <v>2859</v>
      </c>
      <c r="G1489">
        <v>188</v>
      </c>
      <c r="H1489">
        <v>122</v>
      </c>
    </row>
    <row r="1490" spans="1:8" x14ac:dyDescent="0.35">
      <c r="A1490" s="1">
        <v>44342</v>
      </c>
      <c r="B1490" t="s">
        <v>2757</v>
      </c>
      <c r="C1490" t="s">
        <v>213</v>
      </c>
      <c r="D1490" t="s">
        <v>2860</v>
      </c>
      <c r="E1490">
        <v>214041</v>
      </c>
      <c r="F1490" t="s">
        <v>2861</v>
      </c>
      <c r="G1490">
        <v>337</v>
      </c>
      <c r="H1490">
        <v>187</v>
      </c>
    </row>
    <row r="1491" spans="1:8" x14ac:dyDescent="0.35">
      <c r="A1491" s="1">
        <v>44342</v>
      </c>
      <c r="B1491" t="s">
        <v>2757</v>
      </c>
      <c r="C1491" t="s">
        <v>2834</v>
      </c>
      <c r="D1491" t="s">
        <v>2862</v>
      </c>
      <c r="E1491">
        <v>214069</v>
      </c>
      <c r="F1491" t="s">
        <v>2863</v>
      </c>
      <c r="G1491">
        <v>127</v>
      </c>
      <c r="H1491">
        <v>52</v>
      </c>
    </row>
    <row r="1492" spans="1:8" x14ac:dyDescent="0.35">
      <c r="A1492" s="1">
        <v>44342</v>
      </c>
      <c r="B1492" t="s">
        <v>2757</v>
      </c>
      <c r="C1492" t="s">
        <v>1537</v>
      </c>
      <c r="D1492" t="s">
        <v>2845</v>
      </c>
      <c r="E1492">
        <v>214157</v>
      </c>
      <c r="F1492" t="s">
        <v>2864</v>
      </c>
      <c r="G1492">
        <v>302</v>
      </c>
      <c r="H1492">
        <v>236</v>
      </c>
    </row>
    <row r="1493" spans="1:8" x14ac:dyDescent="0.35">
      <c r="A1493" s="1">
        <v>44342</v>
      </c>
      <c r="B1493" t="s">
        <v>2757</v>
      </c>
      <c r="C1493" t="s">
        <v>2865</v>
      </c>
      <c r="D1493" t="s">
        <v>2866</v>
      </c>
      <c r="E1493">
        <v>214166</v>
      </c>
      <c r="F1493" t="s">
        <v>2867</v>
      </c>
      <c r="G1493">
        <v>103</v>
      </c>
      <c r="H1493">
        <v>37</v>
      </c>
    </row>
    <row r="1494" spans="1:8" x14ac:dyDescent="0.35">
      <c r="A1494" s="1">
        <v>44342</v>
      </c>
      <c r="B1494" t="s">
        <v>2757</v>
      </c>
      <c r="C1494" t="s">
        <v>2783</v>
      </c>
      <c r="D1494" t="s">
        <v>2784</v>
      </c>
      <c r="E1494">
        <v>214175</v>
      </c>
      <c r="F1494" t="s">
        <v>2868</v>
      </c>
      <c r="G1494">
        <v>135</v>
      </c>
      <c r="H1494">
        <v>111</v>
      </c>
    </row>
    <row r="1495" spans="1:8" x14ac:dyDescent="0.35">
      <c r="A1495" s="1">
        <v>44342</v>
      </c>
      <c r="B1495" t="s">
        <v>2757</v>
      </c>
      <c r="C1495" t="s">
        <v>482</v>
      </c>
      <c r="D1495" t="s">
        <v>2869</v>
      </c>
      <c r="E1495">
        <v>214272</v>
      </c>
      <c r="F1495" t="s">
        <v>2870</v>
      </c>
      <c r="G1495">
        <v>122</v>
      </c>
      <c r="H1495">
        <v>84</v>
      </c>
    </row>
    <row r="1496" spans="1:8" x14ac:dyDescent="0.35">
      <c r="A1496" s="1">
        <v>44342</v>
      </c>
      <c r="B1496" t="s">
        <v>2757</v>
      </c>
      <c r="C1496" t="s">
        <v>2871</v>
      </c>
      <c r="D1496" t="s">
        <v>2872</v>
      </c>
      <c r="E1496">
        <v>214777</v>
      </c>
      <c r="F1496" t="s">
        <v>2873</v>
      </c>
      <c r="G1496">
        <v>7691</v>
      </c>
      <c r="H1496">
        <v>2685</v>
      </c>
    </row>
    <row r="1497" spans="1:8" x14ac:dyDescent="0.35">
      <c r="A1497" s="1">
        <v>44342</v>
      </c>
      <c r="B1497" t="s">
        <v>2757</v>
      </c>
      <c r="C1497" t="s">
        <v>13</v>
      </c>
      <c r="D1497" t="s">
        <v>2874</v>
      </c>
      <c r="E1497">
        <v>214801</v>
      </c>
      <c r="F1497" t="s">
        <v>2875</v>
      </c>
      <c r="G1497">
        <v>57</v>
      </c>
      <c r="H1497">
        <v>28</v>
      </c>
    </row>
    <row r="1498" spans="1:8" x14ac:dyDescent="0.35">
      <c r="A1498" s="1">
        <v>44342</v>
      </c>
      <c r="B1498" t="s">
        <v>2757</v>
      </c>
      <c r="C1498" t="s">
        <v>2876</v>
      </c>
      <c r="D1498" t="s">
        <v>2877</v>
      </c>
      <c r="E1498">
        <v>214689</v>
      </c>
      <c r="F1498" t="s">
        <v>2878</v>
      </c>
      <c r="G1498">
        <v>339</v>
      </c>
      <c r="H1498">
        <v>45</v>
      </c>
    </row>
    <row r="1499" spans="1:8" x14ac:dyDescent="0.35">
      <c r="A1499" s="1">
        <v>44342</v>
      </c>
      <c r="B1499" t="s">
        <v>2757</v>
      </c>
      <c r="C1499" t="s">
        <v>2814</v>
      </c>
      <c r="D1499" t="s">
        <v>2879</v>
      </c>
      <c r="E1499">
        <v>214698</v>
      </c>
      <c r="F1499" t="s">
        <v>2880</v>
      </c>
      <c r="G1499">
        <v>7</v>
      </c>
      <c r="H1499">
        <v>1</v>
      </c>
    </row>
    <row r="1500" spans="1:8" x14ac:dyDescent="0.35">
      <c r="A1500" s="1">
        <v>44342</v>
      </c>
      <c r="B1500" t="s">
        <v>2757</v>
      </c>
      <c r="C1500" t="s">
        <v>2117</v>
      </c>
      <c r="D1500" t="s">
        <v>2117</v>
      </c>
      <c r="E1500">
        <v>214591</v>
      </c>
      <c r="F1500" t="s">
        <v>2881</v>
      </c>
      <c r="G1500">
        <v>191</v>
      </c>
      <c r="H1500">
        <v>62</v>
      </c>
    </row>
    <row r="1501" spans="1:8" x14ac:dyDescent="0.35">
      <c r="A1501" s="1">
        <v>44342</v>
      </c>
      <c r="B1501" t="s">
        <v>2757</v>
      </c>
      <c r="C1501" t="s">
        <v>2758</v>
      </c>
      <c r="D1501" t="s">
        <v>2759</v>
      </c>
      <c r="E1501">
        <v>214704</v>
      </c>
      <c r="F1501" t="s">
        <v>2882</v>
      </c>
      <c r="G1501">
        <v>27</v>
      </c>
      <c r="H1501">
        <v>7</v>
      </c>
    </row>
    <row r="1502" spans="1:8" x14ac:dyDescent="0.35">
      <c r="A1502" s="1">
        <v>44342</v>
      </c>
      <c r="B1502" t="s">
        <v>2757</v>
      </c>
      <c r="C1502" t="s">
        <v>482</v>
      </c>
      <c r="D1502" t="s">
        <v>2883</v>
      </c>
      <c r="E1502">
        <v>214731</v>
      </c>
      <c r="F1502" t="s">
        <v>2884</v>
      </c>
      <c r="G1502">
        <v>17</v>
      </c>
      <c r="H1502">
        <v>7</v>
      </c>
    </row>
    <row r="1503" spans="1:8" x14ac:dyDescent="0.35">
      <c r="A1503" s="1">
        <v>44342</v>
      </c>
      <c r="B1503" t="s">
        <v>2757</v>
      </c>
      <c r="C1503" t="s">
        <v>2885</v>
      </c>
      <c r="D1503" t="s">
        <v>2886</v>
      </c>
      <c r="E1503">
        <v>214616</v>
      </c>
      <c r="F1503" t="s">
        <v>2887</v>
      </c>
      <c r="G1503">
        <v>46</v>
      </c>
      <c r="H1503">
        <v>11</v>
      </c>
    </row>
    <row r="1504" spans="1:8" x14ac:dyDescent="0.35">
      <c r="A1504" s="1">
        <v>44342</v>
      </c>
      <c r="B1504" t="s">
        <v>2757</v>
      </c>
      <c r="C1504" t="s">
        <v>1284</v>
      </c>
      <c r="D1504" t="s">
        <v>2888</v>
      </c>
      <c r="E1504">
        <v>212018</v>
      </c>
      <c r="F1504" t="s">
        <v>2889</v>
      </c>
      <c r="G1504">
        <v>3</v>
      </c>
      <c r="H1504">
        <v>1</v>
      </c>
    </row>
    <row r="1505" spans="1:8" x14ac:dyDescent="0.35">
      <c r="A1505" s="1">
        <v>44342</v>
      </c>
      <c r="B1505" t="s">
        <v>2757</v>
      </c>
      <c r="C1505" t="s">
        <v>2890</v>
      </c>
      <c r="D1505" t="s">
        <v>2891</v>
      </c>
      <c r="E1505">
        <v>214740</v>
      </c>
      <c r="F1505" t="s">
        <v>2892</v>
      </c>
      <c r="G1505">
        <v>11</v>
      </c>
      <c r="H1505">
        <v>3</v>
      </c>
    </row>
    <row r="1506" spans="1:8" x14ac:dyDescent="0.35">
      <c r="A1506" s="1">
        <v>44342</v>
      </c>
      <c r="B1506" t="s">
        <v>2757</v>
      </c>
      <c r="C1506" t="s">
        <v>1130</v>
      </c>
      <c r="D1506" t="s">
        <v>2893</v>
      </c>
      <c r="E1506">
        <v>214759</v>
      </c>
      <c r="F1506" t="s">
        <v>2894</v>
      </c>
      <c r="G1506">
        <v>13</v>
      </c>
      <c r="H1506">
        <v>7</v>
      </c>
    </row>
    <row r="1507" spans="1:8" x14ac:dyDescent="0.35">
      <c r="A1507" s="1">
        <v>44342</v>
      </c>
      <c r="B1507" t="s">
        <v>2757</v>
      </c>
      <c r="C1507" t="s">
        <v>2826</v>
      </c>
      <c r="D1507" t="s">
        <v>2895</v>
      </c>
      <c r="E1507">
        <v>214607</v>
      </c>
      <c r="F1507" t="s">
        <v>2896</v>
      </c>
      <c r="G1507">
        <v>1</v>
      </c>
      <c r="H1507">
        <v>1</v>
      </c>
    </row>
    <row r="1508" spans="1:8" x14ac:dyDescent="0.35">
      <c r="A1508" s="1">
        <v>44342</v>
      </c>
      <c r="B1508" t="s">
        <v>2757</v>
      </c>
      <c r="C1508" t="s">
        <v>2780</v>
      </c>
      <c r="D1508" t="s">
        <v>2897</v>
      </c>
      <c r="E1508">
        <v>214786</v>
      </c>
      <c r="F1508" t="s">
        <v>2898</v>
      </c>
      <c r="G1508">
        <v>8</v>
      </c>
      <c r="H1508">
        <v>5</v>
      </c>
    </row>
    <row r="1509" spans="1:8" x14ac:dyDescent="0.35">
      <c r="A1509" s="1">
        <v>44342</v>
      </c>
      <c r="B1509" t="s">
        <v>2757</v>
      </c>
      <c r="C1509" t="s">
        <v>2885</v>
      </c>
      <c r="D1509" t="s">
        <v>477</v>
      </c>
      <c r="E1509">
        <v>214713</v>
      </c>
      <c r="F1509" t="s">
        <v>2899</v>
      </c>
      <c r="G1509">
        <v>153</v>
      </c>
      <c r="H1509">
        <v>87</v>
      </c>
    </row>
    <row r="1510" spans="1:8" x14ac:dyDescent="0.35">
      <c r="A1510" s="1">
        <v>44342</v>
      </c>
      <c r="B1510" t="s">
        <v>2757</v>
      </c>
      <c r="C1510" t="s">
        <v>2834</v>
      </c>
      <c r="D1510" t="s">
        <v>2900</v>
      </c>
      <c r="E1510">
        <v>214768</v>
      </c>
      <c r="F1510" t="s">
        <v>2901</v>
      </c>
      <c r="G1510">
        <v>25</v>
      </c>
      <c r="H1510">
        <v>19</v>
      </c>
    </row>
    <row r="1511" spans="1:8" x14ac:dyDescent="0.35">
      <c r="A1511" s="1">
        <v>44342</v>
      </c>
      <c r="B1511" t="s">
        <v>2757</v>
      </c>
      <c r="C1511" t="s">
        <v>2783</v>
      </c>
      <c r="D1511" t="s">
        <v>2797</v>
      </c>
      <c r="E1511">
        <v>214670</v>
      </c>
      <c r="F1511" t="s">
        <v>2902</v>
      </c>
      <c r="G1511">
        <v>13</v>
      </c>
      <c r="H1511">
        <v>5</v>
      </c>
    </row>
    <row r="1512" spans="1:8" x14ac:dyDescent="0.35">
      <c r="A1512" s="1">
        <v>44342</v>
      </c>
      <c r="B1512" t="s">
        <v>2757</v>
      </c>
      <c r="C1512" t="s">
        <v>774</v>
      </c>
      <c r="D1512" t="s">
        <v>2903</v>
      </c>
      <c r="E1512">
        <v>214795</v>
      </c>
      <c r="F1512" t="s">
        <v>2904</v>
      </c>
      <c r="G1512">
        <v>21</v>
      </c>
      <c r="H1512">
        <v>9</v>
      </c>
    </row>
    <row r="1513" spans="1:8" x14ac:dyDescent="0.35">
      <c r="A1513" s="1">
        <v>44342</v>
      </c>
      <c r="B1513" t="s">
        <v>2757</v>
      </c>
      <c r="C1513" t="s">
        <v>2905</v>
      </c>
      <c r="D1513" t="s">
        <v>2906</v>
      </c>
      <c r="E1513">
        <v>214625</v>
      </c>
      <c r="F1513" t="s">
        <v>2907</v>
      </c>
      <c r="G1513">
        <v>17</v>
      </c>
      <c r="H1513">
        <v>9</v>
      </c>
    </row>
    <row r="1514" spans="1:8" x14ac:dyDescent="0.35">
      <c r="A1514" s="1">
        <v>44342</v>
      </c>
      <c r="B1514" t="s">
        <v>2757</v>
      </c>
      <c r="C1514" t="s">
        <v>2908</v>
      </c>
      <c r="D1514" t="s">
        <v>2909</v>
      </c>
      <c r="E1514">
        <v>214810</v>
      </c>
      <c r="F1514" t="s">
        <v>2910</v>
      </c>
      <c r="G1514">
        <v>27</v>
      </c>
      <c r="H1514">
        <v>10</v>
      </c>
    </row>
    <row r="1515" spans="1:8" x14ac:dyDescent="0.35">
      <c r="A1515" s="1">
        <v>44342</v>
      </c>
      <c r="B1515" t="s">
        <v>2757</v>
      </c>
      <c r="C1515" t="s">
        <v>2793</v>
      </c>
      <c r="D1515" t="s">
        <v>2911</v>
      </c>
      <c r="E1515">
        <v>214652</v>
      </c>
      <c r="F1515" t="s">
        <v>2912</v>
      </c>
      <c r="G1515">
        <v>25</v>
      </c>
      <c r="H1515">
        <v>7</v>
      </c>
    </row>
    <row r="1516" spans="1:8" x14ac:dyDescent="0.35">
      <c r="A1516" s="1">
        <v>44342</v>
      </c>
      <c r="B1516" t="s">
        <v>2757</v>
      </c>
      <c r="C1516" t="s">
        <v>2033</v>
      </c>
      <c r="D1516" t="s">
        <v>2913</v>
      </c>
      <c r="E1516">
        <v>214634</v>
      </c>
      <c r="F1516" t="s">
        <v>2914</v>
      </c>
      <c r="G1516">
        <v>1</v>
      </c>
      <c r="H1516">
        <v>0</v>
      </c>
    </row>
    <row r="1517" spans="1:8" x14ac:dyDescent="0.35">
      <c r="A1517" s="1">
        <v>44342</v>
      </c>
      <c r="B1517" t="s">
        <v>2757</v>
      </c>
      <c r="C1517" t="s">
        <v>2834</v>
      </c>
      <c r="D1517" t="s">
        <v>2915</v>
      </c>
      <c r="E1517">
        <v>214643</v>
      </c>
      <c r="F1517" t="s">
        <v>2916</v>
      </c>
      <c r="G1517">
        <v>4</v>
      </c>
      <c r="H1517">
        <v>2</v>
      </c>
    </row>
    <row r="1518" spans="1:8" x14ac:dyDescent="0.35">
      <c r="A1518" s="1">
        <v>44342</v>
      </c>
      <c r="B1518" t="s">
        <v>2757</v>
      </c>
      <c r="C1518" t="s">
        <v>1408</v>
      </c>
      <c r="D1518" t="s">
        <v>1408</v>
      </c>
      <c r="E1518">
        <v>214829</v>
      </c>
      <c r="F1518" t="s">
        <v>2917</v>
      </c>
      <c r="G1518">
        <v>6</v>
      </c>
      <c r="H1518">
        <v>4</v>
      </c>
    </row>
    <row r="1519" spans="1:8" x14ac:dyDescent="0.35">
      <c r="A1519" s="1">
        <v>44342</v>
      </c>
      <c r="B1519" t="s">
        <v>2757</v>
      </c>
      <c r="C1519" t="s">
        <v>2850</v>
      </c>
      <c r="D1519" t="s">
        <v>2851</v>
      </c>
      <c r="E1519">
        <v>366252</v>
      </c>
      <c r="F1519" t="s">
        <v>2918</v>
      </c>
      <c r="G1519">
        <v>387</v>
      </c>
      <c r="H1519">
        <v>217</v>
      </c>
    </row>
    <row r="1520" spans="1:8" x14ac:dyDescent="0.35">
      <c r="A1520" s="1">
        <v>44342</v>
      </c>
      <c r="B1520" t="s">
        <v>2757</v>
      </c>
      <c r="C1520" t="s">
        <v>2780</v>
      </c>
      <c r="D1520" t="s">
        <v>2781</v>
      </c>
      <c r="E1520">
        <v>215442</v>
      </c>
      <c r="F1520" t="s">
        <v>2919</v>
      </c>
      <c r="G1520">
        <v>169</v>
      </c>
      <c r="H1520">
        <v>102</v>
      </c>
    </row>
    <row r="1521" spans="1:8" x14ac:dyDescent="0.35">
      <c r="A1521" s="1">
        <v>44342</v>
      </c>
      <c r="B1521" t="s">
        <v>2757</v>
      </c>
      <c r="C1521" t="s">
        <v>2780</v>
      </c>
      <c r="D1521" t="s">
        <v>2920</v>
      </c>
      <c r="E1521">
        <v>215655</v>
      </c>
      <c r="F1521" t="s">
        <v>2921</v>
      </c>
      <c r="G1521">
        <v>470</v>
      </c>
      <c r="H1521">
        <v>299</v>
      </c>
    </row>
    <row r="1522" spans="1:8" x14ac:dyDescent="0.35">
      <c r="A1522" s="1">
        <v>44342</v>
      </c>
      <c r="B1522" t="s">
        <v>2757</v>
      </c>
      <c r="C1522" t="s">
        <v>13</v>
      </c>
      <c r="D1522" t="s">
        <v>2922</v>
      </c>
      <c r="E1522">
        <v>215691</v>
      </c>
      <c r="F1522" t="s">
        <v>2923</v>
      </c>
      <c r="G1522">
        <v>43</v>
      </c>
      <c r="H1522">
        <v>25</v>
      </c>
    </row>
    <row r="1523" spans="1:8" x14ac:dyDescent="0.35">
      <c r="A1523" s="1">
        <v>44342</v>
      </c>
      <c r="B1523" t="s">
        <v>2757</v>
      </c>
      <c r="C1523" t="s">
        <v>2865</v>
      </c>
      <c r="D1523" t="s">
        <v>2924</v>
      </c>
      <c r="E1523">
        <v>215743</v>
      </c>
      <c r="F1523" t="s">
        <v>2925</v>
      </c>
      <c r="G1523">
        <v>173</v>
      </c>
      <c r="H1523">
        <v>76</v>
      </c>
    </row>
    <row r="1524" spans="1:8" x14ac:dyDescent="0.35">
      <c r="A1524" s="1">
        <v>44342</v>
      </c>
      <c r="B1524" t="s">
        <v>2757</v>
      </c>
      <c r="C1524" t="s">
        <v>2787</v>
      </c>
      <c r="D1524" t="s">
        <v>2787</v>
      </c>
      <c r="E1524">
        <v>215770</v>
      </c>
      <c r="F1524" t="s">
        <v>2926</v>
      </c>
      <c r="G1524">
        <v>973</v>
      </c>
      <c r="H1524">
        <v>493</v>
      </c>
    </row>
    <row r="1525" spans="1:8" x14ac:dyDescent="0.35">
      <c r="A1525" s="1">
        <v>44342</v>
      </c>
      <c r="B1525" t="s">
        <v>2757</v>
      </c>
      <c r="C1525" t="s">
        <v>2905</v>
      </c>
      <c r="D1525" t="s">
        <v>2927</v>
      </c>
      <c r="E1525">
        <v>215798</v>
      </c>
      <c r="F1525" t="s">
        <v>2928</v>
      </c>
      <c r="G1525">
        <v>189</v>
      </c>
      <c r="H1525">
        <v>147</v>
      </c>
    </row>
    <row r="1526" spans="1:8" x14ac:dyDescent="0.35">
      <c r="A1526" s="1">
        <v>44342</v>
      </c>
      <c r="B1526" t="s">
        <v>2757</v>
      </c>
      <c r="C1526" t="s">
        <v>2905</v>
      </c>
      <c r="D1526" t="s">
        <v>2929</v>
      </c>
      <c r="E1526">
        <v>215947</v>
      </c>
      <c r="F1526" t="s">
        <v>2930</v>
      </c>
      <c r="G1526">
        <v>298</v>
      </c>
      <c r="H1526">
        <v>175</v>
      </c>
    </row>
    <row r="1527" spans="1:8" x14ac:dyDescent="0.35">
      <c r="A1527" s="1">
        <v>44342</v>
      </c>
      <c r="B1527" t="s">
        <v>2757</v>
      </c>
      <c r="C1527" t="s">
        <v>774</v>
      </c>
      <c r="D1527" t="s">
        <v>2931</v>
      </c>
      <c r="E1527">
        <v>216010</v>
      </c>
      <c r="F1527" t="s">
        <v>2932</v>
      </c>
      <c r="G1527">
        <v>452</v>
      </c>
      <c r="H1527">
        <v>186</v>
      </c>
    </row>
    <row r="1528" spans="1:8" x14ac:dyDescent="0.35">
      <c r="A1528" s="1">
        <v>44342</v>
      </c>
      <c r="B1528" t="s">
        <v>2757</v>
      </c>
      <c r="C1528" t="s">
        <v>1151</v>
      </c>
      <c r="D1528" t="s">
        <v>2933</v>
      </c>
      <c r="E1528">
        <v>216038</v>
      </c>
      <c r="F1528" t="s">
        <v>2934</v>
      </c>
      <c r="G1528">
        <v>415</v>
      </c>
      <c r="H1528">
        <v>136</v>
      </c>
    </row>
    <row r="1529" spans="1:8" x14ac:dyDescent="0.35">
      <c r="A1529" s="1">
        <v>44342</v>
      </c>
      <c r="B1529" t="s">
        <v>2757</v>
      </c>
      <c r="C1529" t="s">
        <v>2935</v>
      </c>
      <c r="D1529" t="s">
        <v>2936</v>
      </c>
      <c r="E1529">
        <v>216278</v>
      </c>
      <c r="F1529" t="s">
        <v>2937</v>
      </c>
      <c r="G1529">
        <v>243</v>
      </c>
      <c r="H1529">
        <v>165</v>
      </c>
    </row>
    <row r="1530" spans="1:8" x14ac:dyDescent="0.35">
      <c r="A1530" s="1">
        <v>44342</v>
      </c>
      <c r="B1530" t="s">
        <v>2757</v>
      </c>
      <c r="C1530" t="s">
        <v>482</v>
      </c>
      <c r="D1530" t="s">
        <v>2938</v>
      </c>
      <c r="E1530">
        <v>216287</v>
      </c>
      <c r="F1530" t="s">
        <v>2939</v>
      </c>
      <c r="G1530">
        <v>100</v>
      </c>
      <c r="H1530">
        <v>38</v>
      </c>
    </row>
    <row r="1531" spans="1:8" x14ac:dyDescent="0.35">
      <c r="A1531" s="1">
        <v>44342</v>
      </c>
      <c r="B1531" t="s">
        <v>2757</v>
      </c>
      <c r="C1531" t="s">
        <v>2787</v>
      </c>
      <c r="D1531" t="s">
        <v>2787</v>
      </c>
      <c r="E1531">
        <v>216339</v>
      </c>
      <c r="F1531" t="s">
        <v>2940</v>
      </c>
      <c r="G1531">
        <v>2118</v>
      </c>
      <c r="H1531">
        <v>1074</v>
      </c>
    </row>
    <row r="1532" spans="1:8" x14ac:dyDescent="0.35">
      <c r="A1532" s="1">
        <v>44342</v>
      </c>
      <c r="B1532" t="s">
        <v>2757</v>
      </c>
      <c r="C1532" t="s">
        <v>2033</v>
      </c>
      <c r="D1532" t="s">
        <v>912</v>
      </c>
      <c r="E1532">
        <v>216357</v>
      </c>
      <c r="F1532" t="s">
        <v>2941</v>
      </c>
      <c r="G1532">
        <v>115</v>
      </c>
      <c r="H1532">
        <v>66</v>
      </c>
    </row>
    <row r="1533" spans="1:8" x14ac:dyDescent="0.35">
      <c r="A1533" s="1">
        <v>44342</v>
      </c>
      <c r="B1533" t="s">
        <v>2757</v>
      </c>
      <c r="C1533" t="s">
        <v>2787</v>
      </c>
      <c r="D1533" t="s">
        <v>2787</v>
      </c>
      <c r="E1533">
        <v>216366</v>
      </c>
      <c r="F1533" t="s">
        <v>2942</v>
      </c>
      <c r="G1533">
        <v>300</v>
      </c>
      <c r="H1533">
        <v>85</v>
      </c>
    </row>
    <row r="1534" spans="1:8" x14ac:dyDescent="0.35">
      <c r="A1534" s="1">
        <v>44342</v>
      </c>
      <c r="B1534" t="s">
        <v>2757</v>
      </c>
      <c r="C1534" t="s">
        <v>2787</v>
      </c>
      <c r="D1534" t="s">
        <v>2787</v>
      </c>
      <c r="E1534">
        <v>215062</v>
      </c>
      <c r="F1534" t="s">
        <v>2943</v>
      </c>
      <c r="G1534">
        <v>2746</v>
      </c>
      <c r="H1534">
        <v>1665</v>
      </c>
    </row>
    <row r="1535" spans="1:8" x14ac:dyDescent="0.35">
      <c r="A1535" s="1">
        <v>44342</v>
      </c>
      <c r="B1535" t="s">
        <v>2757</v>
      </c>
      <c r="C1535" t="s">
        <v>2780</v>
      </c>
      <c r="D1535" t="s">
        <v>2781</v>
      </c>
      <c r="E1535">
        <v>215293</v>
      </c>
      <c r="F1535" t="s">
        <v>2944</v>
      </c>
      <c r="G1535">
        <v>1518</v>
      </c>
      <c r="H1535">
        <v>708</v>
      </c>
    </row>
    <row r="1536" spans="1:8" x14ac:dyDescent="0.35">
      <c r="A1536" s="1">
        <v>44342</v>
      </c>
      <c r="B1536" t="s">
        <v>2757</v>
      </c>
      <c r="C1536" t="s">
        <v>2865</v>
      </c>
      <c r="D1536" t="s">
        <v>2203</v>
      </c>
      <c r="E1536">
        <v>215284</v>
      </c>
      <c r="F1536" t="s">
        <v>2945</v>
      </c>
      <c r="G1536">
        <v>108</v>
      </c>
      <c r="H1536">
        <v>35</v>
      </c>
    </row>
    <row r="1537" spans="1:8" x14ac:dyDescent="0.35">
      <c r="A1537" s="1">
        <v>44342</v>
      </c>
      <c r="B1537" t="s">
        <v>2757</v>
      </c>
      <c r="C1537" t="s">
        <v>2946</v>
      </c>
      <c r="D1537" t="s">
        <v>2947</v>
      </c>
      <c r="E1537">
        <v>215266</v>
      </c>
      <c r="F1537" t="s">
        <v>2948</v>
      </c>
      <c r="G1537">
        <v>58</v>
      </c>
      <c r="H1537">
        <v>27</v>
      </c>
    </row>
    <row r="1538" spans="1:8" x14ac:dyDescent="0.35">
      <c r="A1538" s="1">
        <v>44342</v>
      </c>
      <c r="B1538" t="s">
        <v>2757</v>
      </c>
      <c r="C1538" t="s">
        <v>2905</v>
      </c>
      <c r="D1538" t="s">
        <v>2929</v>
      </c>
      <c r="E1538">
        <v>215275</v>
      </c>
      <c r="F1538" t="s">
        <v>2949</v>
      </c>
      <c r="G1538">
        <v>27</v>
      </c>
    </row>
    <row r="1539" spans="1:8" x14ac:dyDescent="0.35">
      <c r="A1539" s="1">
        <v>44342</v>
      </c>
      <c r="B1539" t="s">
        <v>2757</v>
      </c>
      <c r="C1539" t="s">
        <v>2793</v>
      </c>
      <c r="D1539" t="s">
        <v>2855</v>
      </c>
      <c r="E1539">
        <v>215929</v>
      </c>
      <c r="F1539" t="s">
        <v>2950</v>
      </c>
      <c r="G1539">
        <v>881</v>
      </c>
      <c r="H1539">
        <v>211</v>
      </c>
    </row>
    <row r="1540" spans="1:8" x14ac:dyDescent="0.35">
      <c r="A1540" s="1">
        <v>44342</v>
      </c>
      <c r="B1540" t="s">
        <v>2757</v>
      </c>
      <c r="C1540" t="s">
        <v>2826</v>
      </c>
      <c r="D1540" t="s">
        <v>2951</v>
      </c>
      <c r="E1540">
        <v>216542</v>
      </c>
      <c r="F1540" t="s">
        <v>2952</v>
      </c>
      <c r="G1540">
        <v>2</v>
      </c>
    </row>
    <row r="1541" spans="1:8" x14ac:dyDescent="0.35">
      <c r="A1541" s="1">
        <v>44342</v>
      </c>
      <c r="B1541" t="s">
        <v>2757</v>
      </c>
      <c r="C1541" t="s">
        <v>2787</v>
      </c>
      <c r="D1541" t="s">
        <v>2787</v>
      </c>
      <c r="E1541">
        <v>215132</v>
      </c>
      <c r="F1541" t="s">
        <v>2953</v>
      </c>
      <c r="G1541">
        <v>24</v>
      </c>
    </row>
    <row r="1542" spans="1:8" x14ac:dyDescent="0.35">
      <c r="A1542" s="1">
        <v>44342</v>
      </c>
      <c r="B1542" t="s">
        <v>2757</v>
      </c>
      <c r="C1542" t="s">
        <v>13</v>
      </c>
      <c r="D1542" t="s">
        <v>2954</v>
      </c>
      <c r="E1542">
        <v>216524</v>
      </c>
      <c r="F1542" t="s">
        <v>2955</v>
      </c>
      <c r="G1542">
        <v>187</v>
      </c>
      <c r="H1542">
        <v>151</v>
      </c>
    </row>
    <row r="1543" spans="1:8" x14ac:dyDescent="0.35">
      <c r="A1543" s="1">
        <v>44342</v>
      </c>
      <c r="B1543" t="s">
        <v>2757</v>
      </c>
      <c r="C1543" t="s">
        <v>482</v>
      </c>
      <c r="D1543" t="s">
        <v>2956</v>
      </c>
      <c r="E1543">
        <v>216597</v>
      </c>
      <c r="F1543" t="s">
        <v>2957</v>
      </c>
      <c r="G1543">
        <v>1684</v>
      </c>
      <c r="H1543">
        <v>1257</v>
      </c>
    </row>
    <row r="1544" spans="1:8" x14ac:dyDescent="0.35">
      <c r="A1544" s="1">
        <v>44342</v>
      </c>
      <c r="B1544" t="s">
        <v>2757</v>
      </c>
      <c r="C1544" t="s">
        <v>180</v>
      </c>
      <c r="D1544" t="s">
        <v>180</v>
      </c>
      <c r="E1544">
        <v>216667</v>
      </c>
      <c r="F1544" t="s">
        <v>2958</v>
      </c>
      <c r="G1544">
        <v>117</v>
      </c>
      <c r="H1544">
        <v>107</v>
      </c>
    </row>
    <row r="1545" spans="1:8" x14ac:dyDescent="0.35">
      <c r="A1545" s="1">
        <v>44342</v>
      </c>
      <c r="B1545" t="s">
        <v>2757</v>
      </c>
      <c r="C1545" t="s">
        <v>1825</v>
      </c>
      <c r="D1545" t="s">
        <v>2959</v>
      </c>
      <c r="E1545">
        <v>216694</v>
      </c>
      <c r="F1545" t="s">
        <v>2960</v>
      </c>
      <c r="G1545">
        <v>146</v>
      </c>
      <c r="H1545">
        <v>83</v>
      </c>
    </row>
    <row r="1546" spans="1:8" x14ac:dyDescent="0.35">
      <c r="A1546" s="1">
        <v>44342</v>
      </c>
      <c r="B1546" t="s">
        <v>2757</v>
      </c>
      <c r="C1546" t="s">
        <v>2826</v>
      </c>
      <c r="D1546" t="s">
        <v>2961</v>
      </c>
      <c r="E1546">
        <v>216764</v>
      </c>
      <c r="F1546" t="s">
        <v>2962</v>
      </c>
      <c r="G1546">
        <v>280</v>
      </c>
      <c r="H1546">
        <v>174</v>
      </c>
    </row>
    <row r="1547" spans="1:8" x14ac:dyDescent="0.35">
      <c r="A1547" s="1">
        <v>44342</v>
      </c>
      <c r="B1547" t="s">
        <v>2757</v>
      </c>
      <c r="C1547" t="s">
        <v>1164</v>
      </c>
      <c r="D1547" t="s">
        <v>2963</v>
      </c>
      <c r="E1547">
        <v>216807</v>
      </c>
      <c r="F1547" t="s">
        <v>1877</v>
      </c>
      <c r="G1547">
        <v>102</v>
      </c>
      <c r="H1547">
        <v>40</v>
      </c>
    </row>
    <row r="1548" spans="1:8" x14ac:dyDescent="0.35">
      <c r="A1548" s="1">
        <v>44342</v>
      </c>
      <c r="B1548" t="s">
        <v>2757</v>
      </c>
      <c r="C1548" t="s">
        <v>482</v>
      </c>
      <c r="D1548" t="s">
        <v>2826</v>
      </c>
      <c r="E1548">
        <v>216852</v>
      </c>
      <c r="F1548" t="s">
        <v>2964</v>
      </c>
      <c r="G1548">
        <v>206</v>
      </c>
      <c r="H1548">
        <v>162</v>
      </c>
    </row>
    <row r="1549" spans="1:8" x14ac:dyDescent="0.35">
      <c r="A1549" s="1">
        <v>44342</v>
      </c>
      <c r="B1549" t="s">
        <v>2757</v>
      </c>
      <c r="C1549" t="s">
        <v>2834</v>
      </c>
      <c r="D1549" t="s">
        <v>2835</v>
      </c>
      <c r="E1549">
        <v>216931</v>
      </c>
      <c r="F1549" t="s">
        <v>2965</v>
      </c>
      <c r="G1549">
        <v>227</v>
      </c>
      <c r="H1549">
        <v>108</v>
      </c>
    </row>
    <row r="1550" spans="1:8" x14ac:dyDescent="0.35">
      <c r="A1550" s="1">
        <v>44342</v>
      </c>
      <c r="B1550" t="s">
        <v>2757</v>
      </c>
      <c r="C1550" t="s">
        <v>774</v>
      </c>
      <c r="D1550" t="s">
        <v>2966</v>
      </c>
      <c r="E1550">
        <v>217013</v>
      </c>
      <c r="F1550" t="s">
        <v>2967</v>
      </c>
      <c r="G1550">
        <v>57</v>
      </c>
      <c r="H1550">
        <v>29</v>
      </c>
    </row>
    <row r="1551" spans="1:8" x14ac:dyDescent="0.35">
      <c r="A1551" s="1">
        <v>44342</v>
      </c>
      <c r="B1551" t="s">
        <v>2757</v>
      </c>
      <c r="C1551" t="s">
        <v>1408</v>
      </c>
      <c r="D1551" t="s">
        <v>1408</v>
      </c>
      <c r="E1551">
        <v>217059</v>
      </c>
      <c r="F1551" t="s">
        <v>2968</v>
      </c>
      <c r="G1551">
        <v>348</v>
      </c>
      <c r="H1551">
        <v>273</v>
      </c>
    </row>
    <row r="1552" spans="1:8" x14ac:dyDescent="0.35">
      <c r="A1552" s="1">
        <v>44342</v>
      </c>
      <c r="B1552" t="s">
        <v>2969</v>
      </c>
      <c r="C1552" t="s">
        <v>2085</v>
      </c>
      <c r="D1552" t="s">
        <v>2085</v>
      </c>
      <c r="E1552">
        <v>241720</v>
      </c>
      <c r="F1552" t="s">
        <v>2970</v>
      </c>
      <c r="G1552">
        <v>0</v>
      </c>
    </row>
    <row r="1553" spans="1:9" x14ac:dyDescent="0.35">
      <c r="A1553" s="1">
        <v>44342</v>
      </c>
      <c r="B1553" t="s">
        <v>2969</v>
      </c>
      <c r="C1553" t="s">
        <v>2085</v>
      </c>
      <c r="D1553" t="s">
        <v>2085</v>
      </c>
      <c r="E1553">
        <v>241766</v>
      </c>
      <c r="F1553" t="s">
        <v>2971</v>
      </c>
      <c r="G1553">
        <v>0</v>
      </c>
    </row>
    <row r="1554" spans="1:9" x14ac:dyDescent="0.35">
      <c r="A1554" s="1">
        <v>44342</v>
      </c>
      <c r="B1554" t="s">
        <v>2969</v>
      </c>
      <c r="C1554" t="s">
        <v>2085</v>
      </c>
      <c r="D1554" t="s">
        <v>2085</v>
      </c>
      <c r="E1554">
        <v>241951</v>
      </c>
      <c r="F1554" t="s">
        <v>2972</v>
      </c>
      <c r="G1554">
        <v>0</v>
      </c>
    </row>
    <row r="1555" spans="1:9" x14ac:dyDescent="0.35">
      <c r="A1555" s="1">
        <v>44342</v>
      </c>
      <c r="B1555" t="s">
        <v>2969</v>
      </c>
      <c r="C1555" t="s">
        <v>2973</v>
      </c>
      <c r="D1555" t="s">
        <v>2973</v>
      </c>
      <c r="E1555">
        <v>243106</v>
      </c>
      <c r="F1555" t="s">
        <v>2974</v>
      </c>
      <c r="G1555">
        <v>0</v>
      </c>
    </row>
    <row r="1556" spans="1:9" x14ac:dyDescent="0.35">
      <c r="A1556" s="1">
        <v>44342</v>
      </c>
      <c r="B1556" t="s">
        <v>2969</v>
      </c>
      <c r="C1556" t="s">
        <v>2975</v>
      </c>
      <c r="D1556" t="s">
        <v>2975</v>
      </c>
      <c r="E1556">
        <v>243115</v>
      </c>
      <c r="F1556" t="s">
        <v>2976</v>
      </c>
      <c r="G1556">
        <v>0</v>
      </c>
    </row>
    <row r="1557" spans="1:9" x14ac:dyDescent="0.35">
      <c r="A1557" s="1">
        <v>44342</v>
      </c>
      <c r="B1557" t="s">
        <v>2969</v>
      </c>
      <c r="C1557" t="s">
        <v>2977</v>
      </c>
      <c r="D1557" t="s">
        <v>2978</v>
      </c>
      <c r="E1557">
        <v>243133</v>
      </c>
      <c r="F1557" t="s">
        <v>2979</v>
      </c>
      <c r="G1557">
        <v>0</v>
      </c>
    </row>
    <row r="1558" spans="1:9" x14ac:dyDescent="0.35">
      <c r="A1558" s="1">
        <v>44342</v>
      </c>
      <c r="B1558" t="s">
        <v>2969</v>
      </c>
      <c r="C1558" t="s">
        <v>2980</v>
      </c>
      <c r="D1558" t="s">
        <v>2980</v>
      </c>
      <c r="E1558">
        <v>243142</v>
      </c>
      <c r="F1558" t="s">
        <v>2981</v>
      </c>
      <c r="G1558">
        <v>0</v>
      </c>
    </row>
    <row r="1559" spans="1:9" x14ac:dyDescent="0.35">
      <c r="A1559" s="1">
        <v>44342</v>
      </c>
      <c r="B1559" t="s">
        <v>2969</v>
      </c>
      <c r="C1559" t="s">
        <v>2982</v>
      </c>
      <c r="D1559" t="s">
        <v>2982</v>
      </c>
      <c r="E1559">
        <v>243151</v>
      </c>
      <c r="F1559" t="s">
        <v>2983</v>
      </c>
      <c r="G1559">
        <v>3</v>
      </c>
    </row>
    <row r="1560" spans="1:9" x14ac:dyDescent="0.35">
      <c r="A1560" s="1">
        <v>44342</v>
      </c>
      <c r="B1560" t="s">
        <v>2969</v>
      </c>
      <c r="C1560" t="s">
        <v>2984</v>
      </c>
      <c r="D1560" t="s">
        <v>2984</v>
      </c>
      <c r="E1560">
        <v>243179</v>
      </c>
      <c r="F1560" t="s">
        <v>2985</v>
      </c>
      <c r="G1560">
        <v>42</v>
      </c>
      <c r="H1560">
        <v>20</v>
      </c>
    </row>
    <row r="1561" spans="1:9" x14ac:dyDescent="0.35">
      <c r="A1561" s="1">
        <v>44342</v>
      </c>
      <c r="B1561" t="s">
        <v>2969</v>
      </c>
      <c r="C1561" t="s">
        <v>2986</v>
      </c>
      <c r="D1561" t="s">
        <v>2986</v>
      </c>
      <c r="E1561">
        <v>243212</v>
      </c>
      <c r="F1561" t="s">
        <v>2987</v>
      </c>
      <c r="G1561">
        <v>0</v>
      </c>
    </row>
    <row r="1562" spans="1:9" x14ac:dyDescent="0.35">
      <c r="A1562" s="1">
        <v>44342</v>
      </c>
      <c r="B1562" t="s">
        <v>2969</v>
      </c>
      <c r="C1562" t="s">
        <v>2085</v>
      </c>
      <c r="D1562" t="s">
        <v>2988</v>
      </c>
      <c r="E1562">
        <v>243221</v>
      </c>
      <c r="F1562" t="s">
        <v>2989</v>
      </c>
      <c r="G1562">
        <v>8</v>
      </c>
    </row>
    <row r="1563" spans="1:9" x14ac:dyDescent="0.35">
      <c r="A1563" s="1">
        <v>44342</v>
      </c>
      <c r="B1563" t="s">
        <v>2969</v>
      </c>
      <c r="C1563" t="s">
        <v>2990</v>
      </c>
      <c r="D1563" t="s">
        <v>2990</v>
      </c>
      <c r="E1563">
        <v>243188</v>
      </c>
      <c r="F1563" t="s">
        <v>2991</v>
      </c>
      <c r="G1563">
        <v>0</v>
      </c>
    </row>
    <row r="1564" spans="1:9" x14ac:dyDescent="0.35">
      <c r="A1564" s="1">
        <v>44342</v>
      </c>
      <c r="B1564" t="s">
        <v>2969</v>
      </c>
      <c r="C1564" t="s">
        <v>2085</v>
      </c>
      <c r="D1564" t="s">
        <v>2085</v>
      </c>
      <c r="E1564">
        <v>243203</v>
      </c>
      <c r="F1564" t="s">
        <v>2992</v>
      </c>
      <c r="G1564">
        <v>65</v>
      </c>
    </row>
    <row r="1565" spans="1:9" x14ac:dyDescent="0.35">
      <c r="A1565" s="1">
        <v>44342</v>
      </c>
      <c r="B1565" t="s">
        <v>2993</v>
      </c>
      <c r="C1565" t="s">
        <v>2994</v>
      </c>
      <c r="D1565" t="s">
        <v>2994</v>
      </c>
      <c r="E1565">
        <v>217156</v>
      </c>
      <c r="F1565" t="s">
        <v>2995</v>
      </c>
      <c r="G1565">
        <v>509</v>
      </c>
      <c r="H1565">
        <v>345</v>
      </c>
    </row>
    <row r="1566" spans="1:9" x14ac:dyDescent="0.35">
      <c r="A1566" s="1">
        <v>44342</v>
      </c>
      <c r="B1566" t="s">
        <v>2993</v>
      </c>
      <c r="C1566" t="s">
        <v>2994</v>
      </c>
      <c r="D1566" t="s">
        <v>2996</v>
      </c>
      <c r="E1566">
        <v>217165</v>
      </c>
      <c r="F1566" t="s">
        <v>2997</v>
      </c>
      <c r="G1566">
        <v>74</v>
      </c>
    </row>
    <row r="1567" spans="1:9" x14ac:dyDescent="0.35">
      <c r="A1567" s="1">
        <v>44342</v>
      </c>
      <c r="B1567" t="s">
        <v>2993</v>
      </c>
      <c r="C1567" t="s">
        <v>2994</v>
      </c>
      <c r="D1567" t="s">
        <v>2994</v>
      </c>
      <c r="E1567">
        <v>217235</v>
      </c>
      <c r="F1567" t="s">
        <v>2998</v>
      </c>
      <c r="G1567">
        <v>161</v>
      </c>
      <c r="H1567">
        <v>72</v>
      </c>
      <c r="I1567" t="s">
        <v>88</v>
      </c>
    </row>
    <row r="1568" spans="1:9" x14ac:dyDescent="0.35">
      <c r="A1568" s="1">
        <v>44342</v>
      </c>
      <c r="B1568" t="s">
        <v>2993</v>
      </c>
      <c r="C1568" t="s">
        <v>2994</v>
      </c>
      <c r="D1568" t="s">
        <v>2994</v>
      </c>
      <c r="E1568">
        <v>217402</v>
      </c>
      <c r="F1568" t="s">
        <v>2999</v>
      </c>
      <c r="G1568">
        <v>1093</v>
      </c>
      <c r="H1568">
        <v>700</v>
      </c>
    </row>
    <row r="1569" spans="1:9" x14ac:dyDescent="0.35">
      <c r="A1569" s="1">
        <v>44342</v>
      </c>
      <c r="B1569" t="s">
        <v>2993</v>
      </c>
      <c r="C1569" t="s">
        <v>2994</v>
      </c>
      <c r="D1569" t="s">
        <v>2994</v>
      </c>
      <c r="E1569">
        <v>217420</v>
      </c>
      <c r="F1569" t="s">
        <v>3000</v>
      </c>
      <c r="G1569">
        <v>255</v>
      </c>
      <c r="H1569">
        <v>109</v>
      </c>
    </row>
    <row r="1570" spans="1:9" x14ac:dyDescent="0.35">
      <c r="A1570" s="1">
        <v>44342</v>
      </c>
      <c r="B1570" t="s">
        <v>2993</v>
      </c>
      <c r="C1570" t="s">
        <v>2994</v>
      </c>
      <c r="D1570" t="s">
        <v>2994</v>
      </c>
      <c r="E1570">
        <v>217493</v>
      </c>
      <c r="F1570" t="s">
        <v>3001</v>
      </c>
      <c r="G1570">
        <v>72</v>
      </c>
      <c r="H1570">
        <v>42</v>
      </c>
    </row>
    <row r="1571" spans="1:9" x14ac:dyDescent="0.35">
      <c r="A1571" s="1">
        <v>44342</v>
      </c>
      <c r="B1571" t="s">
        <v>2993</v>
      </c>
      <c r="C1571" t="s">
        <v>1540</v>
      </c>
      <c r="D1571" t="s">
        <v>1540</v>
      </c>
      <c r="E1571">
        <v>217518</v>
      </c>
      <c r="F1571" t="s">
        <v>3002</v>
      </c>
      <c r="G1571">
        <v>463</v>
      </c>
      <c r="H1571">
        <v>279</v>
      </c>
    </row>
    <row r="1572" spans="1:9" x14ac:dyDescent="0.35">
      <c r="A1572" s="1">
        <v>44342</v>
      </c>
      <c r="B1572" t="s">
        <v>2993</v>
      </c>
      <c r="C1572" t="s">
        <v>139</v>
      </c>
      <c r="D1572" t="s">
        <v>139</v>
      </c>
      <c r="E1572">
        <v>217536</v>
      </c>
      <c r="F1572" t="s">
        <v>3003</v>
      </c>
      <c r="G1572">
        <v>416</v>
      </c>
      <c r="H1572">
        <v>353</v>
      </c>
    </row>
    <row r="1573" spans="1:9" x14ac:dyDescent="0.35">
      <c r="A1573" s="1">
        <v>44342</v>
      </c>
      <c r="B1573" t="s">
        <v>2993</v>
      </c>
      <c r="C1573" t="s">
        <v>180</v>
      </c>
      <c r="D1573" t="s">
        <v>3004</v>
      </c>
      <c r="E1573">
        <v>217484</v>
      </c>
      <c r="F1573" t="s">
        <v>3005</v>
      </c>
      <c r="G1573">
        <v>2146</v>
      </c>
      <c r="H1573">
        <v>1310</v>
      </c>
    </row>
    <row r="1574" spans="1:9" x14ac:dyDescent="0.35">
      <c r="A1574" s="1">
        <v>44342</v>
      </c>
      <c r="B1574" t="s">
        <v>3006</v>
      </c>
      <c r="C1574" t="s">
        <v>988</v>
      </c>
      <c r="D1574" t="s">
        <v>988</v>
      </c>
      <c r="E1574">
        <v>217633</v>
      </c>
      <c r="F1574" t="s">
        <v>989</v>
      </c>
      <c r="G1574">
        <v>300</v>
      </c>
    </row>
    <row r="1575" spans="1:9" x14ac:dyDescent="0.35">
      <c r="A1575" s="1">
        <v>44342</v>
      </c>
      <c r="B1575" t="s">
        <v>3006</v>
      </c>
      <c r="C1575" t="s">
        <v>2520</v>
      </c>
      <c r="D1575" t="s">
        <v>177</v>
      </c>
      <c r="E1575">
        <v>217721</v>
      </c>
      <c r="F1575" t="s">
        <v>3007</v>
      </c>
      <c r="G1575">
        <v>6</v>
      </c>
    </row>
    <row r="1576" spans="1:9" x14ac:dyDescent="0.35">
      <c r="A1576" s="1">
        <v>44342</v>
      </c>
      <c r="B1576" t="s">
        <v>3006</v>
      </c>
      <c r="C1576" t="s">
        <v>912</v>
      </c>
      <c r="D1576" t="s">
        <v>912</v>
      </c>
      <c r="E1576">
        <v>217749</v>
      </c>
      <c r="F1576" t="s">
        <v>3008</v>
      </c>
      <c r="G1576">
        <v>34</v>
      </c>
    </row>
    <row r="1577" spans="1:9" x14ac:dyDescent="0.35">
      <c r="A1577" s="1">
        <v>44342</v>
      </c>
      <c r="B1577" t="s">
        <v>3006</v>
      </c>
      <c r="C1577" t="s">
        <v>902</v>
      </c>
      <c r="D1577" t="s">
        <v>3009</v>
      </c>
      <c r="E1577">
        <v>217688</v>
      </c>
      <c r="F1577" t="s">
        <v>3010</v>
      </c>
      <c r="G1577">
        <v>24</v>
      </c>
      <c r="I1577" t="s">
        <v>88</v>
      </c>
    </row>
    <row r="1578" spans="1:9" x14ac:dyDescent="0.35">
      <c r="A1578" s="1">
        <v>44342</v>
      </c>
      <c r="B1578" t="s">
        <v>3006</v>
      </c>
      <c r="C1578" t="s">
        <v>2178</v>
      </c>
      <c r="D1578" t="s">
        <v>2178</v>
      </c>
      <c r="E1578">
        <v>217873</v>
      </c>
      <c r="F1578" t="s">
        <v>3011</v>
      </c>
      <c r="G1578">
        <v>20</v>
      </c>
      <c r="H1578">
        <v>2</v>
      </c>
    </row>
    <row r="1579" spans="1:9" x14ac:dyDescent="0.35">
      <c r="A1579" s="1">
        <v>44342</v>
      </c>
      <c r="B1579" t="s">
        <v>3006</v>
      </c>
      <c r="C1579" t="s">
        <v>3012</v>
      </c>
      <c r="D1579" t="s">
        <v>3013</v>
      </c>
      <c r="E1579">
        <v>217882</v>
      </c>
      <c r="F1579" t="s">
        <v>3014</v>
      </c>
      <c r="G1579">
        <v>7597</v>
      </c>
      <c r="H1579">
        <v>2370</v>
      </c>
    </row>
    <row r="1580" spans="1:9" x14ac:dyDescent="0.35">
      <c r="A1580" s="1">
        <v>44342</v>
      </c>
      <c r="B1580" t="s">
        <v>3006</v>
      </c>
      <c r="C1580" t="s">
        <v>3015</v>
      </c>
      <c r="D1580" t="s">
        <v>147</v>
      </c>
      <c r="E1580">
        <v>218724</v>
      </c>
      <c r="F1580" t="s">
        <v>3016</v>
      </c>
      <c r="G1580">
        <v>611</v>
      </c>
      <c r="H1580">
        <v>256</v>
      </c>
    </row>
    <row r="1581" spans="1:9" x14ac:dyDescent="0.35">
      <c r="A1581" s="1">
        <v>44342</v>
      </c>
      <c r="B1581" t="s">
        <v>3006</v>
      </c>
      <c r="C1581" t="s">
        <v>3017</v>
      </c>
      <c r="D1581" t="s">
        <v>3018</v>
      </c>
      <c r="E1581">
        <v>217907</v>
      </c>
      <c r="F1581" t="s">
        <v>3019</v>
      </c>
      <c r="G1581">
        <v>119</v>
      </c>
      <c r="H1581">
        <v>88</v>
      </c>
    </row>
    <row r="1582" spans="1:9" x14ac:dyDescent="0.35">
      <c r="A1582" s="1">
        <v>44342</v>
      </c>
      <c r="B1582" t="s">
        <v>3006</v>
      </c>
      <c r="C1582" t="s">
        <v>902</v>
      </c>
      <c r="D1582" t="s">
        <v>902</v>
      </c>
      <c r="E1582">
        <v>217819</v>
      </c>
      <c r="F1582" t="s">
        <v>3020</v>
      </c>
      <c r="G1582">
        <v>1228</v>
      </c>
      <c r="H1582">
        <v>614</v>
      </c>
    </row>
    <row r="1583" spans="1:9" x14ac:dyDescent="0.35">
      <c r="A1583" s="1">
        <v>44342</v>
      </c>
      <c r="B1583" t="s">
        <v>3006</v>
      </c>
      <c r="C1583" t="s">
        <v>3021</v>
      </c>
      <c r="D1583" t="s">
        <v>3021</v>
      </c>
      <c r="E1583">
        <v>217961</v>
      </c>
      <c r="F1583" t="s">
        <v>3022</v>
      </c>
      <c r="G1583">
        <v>34</v>
      </c>
    </row>
    <row r="1584" spans="1:9" x14ac:dyDescent="0.35">
      <c r="A1584" s="1">
        <v>44342</v>
      </c>
      <c r="B1584" t="s">
        <v>3006</v>
      </c>
      <c r="C1584" t="s">
        <v>3023</v>
      </c>
      <c r="D1584" t="s">
        <v>3024</v>
      </c>
      <c r="E1584">
        <v>217998</v>
      </c>
      <c r="F1584" t="s">
        <v>3025</v>
      </c>
      <c r="G1584">
        <v>0</v>
      </c>
    </row>
    <row r="1585" spans="1:8" x14ac:dyDescent="0.35">
      <c r="A1585" s="1">
        <v>44342</v>
      </c>
      <c r="B1585" t="s">
        <v>3006</v>
      </c>
      <c r="C1585" t="s">
        <v>82</v>
      </c>
      <c r="D1585" t="s">
        <v>82</v>
      </c>
      <c r="E1585">
        <v>218061</v>
      </c>
      <c r="F1585" t="s">
        <v>3026</v>
      </c>
      <c r="G1585">
        <v>218</v>
      </c>
      <c r="H1585">
        <v>122</v>
      </c>
    </row>
    <row r="1586" spans="1:8" x14ac:dyDescent="0.35">
      <c r="A1586" s="1">
        <v>44342</v>
      </c>
      <c r="B1586" t="s">
        <v>3006</v>
      </c>
      <c r="C1586" t="s">
        <v>912</v>
      </c>
      <c r="D1586" t="s">
        <v>912</v>
      </c>
      <c r="E1586">
        <v>218070</v>
      </c>
      <c r="F1586" t="s">
        <v>3027</v>
      </c>
      <c r="G1586">
        <v>352</v>
      </c>
      <c r="H1586">
        <v>219</v>
      </c>
    </row>
    <row r="1587" spans="1:8" x14ac:dyDescent="0.35">
      <c r="A1587" s="1">
        <v>44342</v>
      </c>
      <c r="B1587" t="s">
        <v>3006</v>
      </c>
      <c r="C1587" t="s">
        <v>912</v>
      </c>
      <c r="D1587" t="s">
        <v>912</v>
      </c>
      <c r="E1587">
        <v>218113</v>
      </c>
      <c r="F1587" t="s">
        <v>3028</v>
      </c>
      <c r="G1587">
        <v>1251</v>
      </c>
      <c r="H1587">
        <v>582</v>
      </c>
    </row>
    <row r="1588" spans="1:8" x14ac:dyDescent="0.35">
      <c r="A1588" s="1">
        <v>44342</v>
      </c>
      <c r="B1588" t="s">
        <v>3006</v>
      </c>
      <c r="C1588" t="s">
        <v>3029</v>
      </c>
      <c r="D1588" t="s">
        <v>3029</v>
      </c>
      <c r="E1588">
        <v>218229</v>
      </c>
      <c r="F1588" t="s">
        <v>3030</v>
      </c>
      <c r="G1588">
        <v>303</v>
      </c>
      <c r="H1588">
        <v>170</v>
      </c>
    </row>
    <row r="1589" spans="1:8" x14ac:dyDescent="0.35">
      <c r="A1589" s="1">
        <v>44342</v>
      </c>
      <c r="B1589" t="s">
        <v>3006</v>
      </c>
      <c r="C1589" t="s">
        <v>2678</v>
      </c>
      <c r="D1589" t="s">
        <v>3031</v>
      </c>
      <c r="E1589">
        <v>218238</v>
      </c>
      <c r="F1589" t="s">
        <v>3032</v>
      </c>
      <c r="G1589">
        <v>16</v>
      </c>
    </row>
    <row r="1590" spans="1:8" x14ac:dyDescent="0.35">
      <c r="A1590" s="1">
        <v>44342</v>
      </c>
      <c r="B1590" t="s">
        <v>3006</v>
      </c>
      <c r="C1590" t="s">
        <v>902</v>
      </c>
      <c r="D1590" t="s">
        <v>902</v>
      </c>
      <c r="E1590">
        <v>218335</v>
      </c>
      <c r="F1590" t="s">
        <v>3033</v>
      </c>
      <c r="G1590">
        <v>451</v>
      </c>
      <c r="H1590">
        <v>102</v>
      </c>
    </row>
    <row r="1591" spans="1:8" x14ac:dyDescent="0.35">
      <c r="A1591" s="1">
        <v>44342</v>
      </c>
      <c r="B1591" t="s">
        <v>3006</v>
      </c>
      <c r="C1591" t="s">
        <v>3034</v>
      </c>
      <c r="D1591" t="s">
        <v>3034</v>
      </c>
      <c r="E1591">
        <v>218414</v>
      </c>
      <c r="F1591" t="s">
        <v>3035</v>
      </c>
      <c r="G1591">
        <v>23</v>
      </c>
    </row>
    <row r="1592" spans="1:8" x14ac:dyDescent="0.35">
      <c r="A1592" s="1">
        <v>44342</v>
      </c>
      <c r="B1592" t="s">
        <v>3006</v>
      </c>
      <c r="C1592" t="s">
        <v>912</v>
      </c>
      <c r="D1592" t="s">
        <v>3036</v>
      </c>
      <c r="E1592">
        <v>218441</v>
      </c>
      <c r="F1592" t="s">
        <v>3037</v>
      </c>
      <c r="G1592">
        <v>428</v>
      </c>
      <c r="H1592">
        <v>221</v>
      </c>
    </row>
    <row r="1593" spans="1:8" x14ac:dyDescent="0.35">
      <c r="A1593" s="1">
        <v>44342</v>
      </c>
      <c r="B1593" t="s">
        <v>3006</v>
      </c>
      <c r="C1593" t="s">
        <v>3038</v>
      </c>
      <c r="D1593" t="s">
        <v>921</v>
      </c>
      <c r="E1593">
        <v>218539</v>
      </c>
      <c r="F1593" t="s">
        <v>3039</v>
      </c>
      <c r="G1593">
        <v>267</v>
      </c>
      <c r="H1593">
        <v>140</v>
      </c>
    </row>
    <row r="1594" spans="1:8" x14ac:dyDescent="0.35">
      <c r="A1594" s="1">
        <v>44342</v>
      </c>
      <c r="B1594" t="s">
        <v>3006</v>
      </c>
      <c r="C1594" t="s">
        <v>2178</v>
      </c>
      <c r="D1594" t="s">
        <v>2178</v>
      </c>
      <c r="E1594">
        <v>218733</v>
      </c>
      <c r="F1594" t="s">
        <v>3040</v>
      </c>
      <c r="G1594">
        <v>49</v>
      </c>
      <c r="H1594">
        <v>8</v>
      </c>
    </row>
    <row r="1595" spans="1:8" x14ac:dyDescent="0.35">
      <c r="A1595" s="1">
        <v>44342</v>
      </c>
      <c r="B1595" t="s">
        <v>3006</v>
      </c>
      <c r="C1595" t="s">
        <v>3012</v>
      </c>
      <c r="D1595" t="s">
        <v>3041</v>
      </c>
      <c r="E1595">
        <v>217776</v>
      </c>
      <c r="F1595" t="s">
        <v>3042</v>
      </c>
      <c r="G1595">
        <v>6</v>
      </c>
    </row>
    <row r="1596" spans="1:8" x14ac:dyDescent="0.35">
      <c r="A1596" s="1">
        <v>44342</v>
      </c>
      <c r="B1596" t="s">
        <v>3006</v>
      </c>
      <c r="C1596" t="s">
        <v>902</v>
      </c>
      <c r="D1596" t="s">
        <v>902</v>
      </c>
      <c r="E1596">
        <v>217864</v>
      </c>
      <c r="F1596" t="s">
        <v>3043</v>
      </c>
      <c r="G1596">
        <v>477</v>
      </c>
      <c r="H1596">
        <v>301</v>
      </c>
    </row>
    <row r="1597" spans="1:8" x14ac:dyDescent="0.35">
      <c r="A1597" s="1">
        <v>44342</v>
      </c>
      <c r="B1597" t="s">
        <v>3006</v>
      </c>
      <c r="C1597" t="s">
        <v>988</v>
      </c>
      <c r="D1597" t="s">
        <v>3044</v>
      </c>
      <c r="E1597">
        <v>218885</v>
      </c>
      <c r="F1597" t="s">
        <v>3045</v>
      </c>
      <c r="G1597">
        <v>569</v>
      </c>
      <c r="H1597">
        <v>268</v>
      </c>
    </row>
    <row r="1598" spans="1:8" x14ac:dyDescent="0.35">
      <c r="A1598" s="1">
        <v>44342</v>
      </c>
      <c r="B1598" t="s">
        <v>3006</v>
      </c>
      <c r="C1598" t="s">
        <v>2520</v>
      </c>
      <c r="D1598" t="s">
        <v>177</v>
      </c>
      <c r="E1598">
        <v>218663</v>
      </c>
      <c r="F1598" t="s">
        <v>3046</v>
      </c>
      <c r="G1598">
        <v>5228</v>
      </c>
      <c r="H1598">
        <v>1879</v>
      </c>
    </row>
    <row r="1599" spans="1:8" x14ac:dyDescent="0.35">
      <c r="A1599" s="1">
        <v>44342</v>
      </c>
      <c r="B1599" t="s">
        <v>3006</v>
      </c>
      <c r="C1599" t="s">
        <v>3047</v>
      </c>
      <c r="D1599" t="s">
        <v>3047</v>
      </c>
      <c r="E1599">
        <v>218645</v>
      </c>
      <c r="F1599" t="s">
        <v>3048</v>
      </c>
      <c r="G1599">
        <v>132</v>
      </c>
      <c r="H1599">
        <v>45</v>
      </c>
    </row>
    <row r="1600" spans="1:8" x14ac:dyDescent="0.35">
      <c r="A1600" s="1">
        <v>44342</v>
      </c>
      <c r="B1600" t="s">
        <v>3006</v>
      </c>
      <c r="C1600" t="s">
        <v>3049</v>
      </c>
      <c r="D1600" t="s">
        <v>3050</v>
      </c>
      <c r="E1600">
        <v>218654</v>
      </c>
      <c r="F1600" t="s">
        <v>3051</v>
      </c>
      <c r="G1600">
        <v>151</v>
      </c>
      <c r="H1600">
        <v>71</v>
      </c>
    </row>
    <row r="1601" spans="1:8" x14ac:dyDescent="0.35">
      <c r="A1601" s="1">
        <v>44342</v>
      </c>
      <c r="B1601" t="s">
        <v>3006</v>
      </c>
      <c r="C1601" t="s">
        <v>3021</v>
      </c>
      <c r="D1601" t="s">
        <v>3021</v>
      </c>
      <c r="E1601">
        <v>218742</v>
      </c>
      <c r="F1601" t="s">
        <v>3052</v>
      </c>
      <c r="G1601">
        <v>354</v>
      </c>
      <c r="H1601">
        <v>161</v>
      </c>
    </row>
    <row r="1602" spans="1:8" x14ac:dyDescent="0.35">
      <c r="A1602" s="1">
        <v>44342</v>
      </c>
      <c r="B1602" t="s">
        <v>3006</v>
      </c>
      <c r="C1602" t="s">
        <v>1408</v>
      </c>
      <c r="D1602" t="s">
        <v>3053</v>
      </c>
      <c r="E1602">
        <v>218964</v>
      </c>
      <c r="F1602" t="s">
        <v>3054</v>
      </c>
      <c r="G1602">
        <v>169</v>
      </c>
      <c r="H1602">
        <v>108</v>
      </c>
    </row>
    <row r="1603" spans="1:8" x14ac:dyDescent="0.35">
      <c r="A1603" s="1">
        <v>44342</v>
      </c>
      <c r="B1603" t="s">
        <v>3006</v>
      </c>
      <c r="C1603" t="s">
        <v>3021</v>
      </c>
      <c r="D1603" t="s">
        <v>3021</v>
      </c>
      <c r="E1603">
        <v>218973</v>
      </c>
      <c r="F1603" t="s">
        <v>3055</v>
      </c>
      <c r="G1603">
        <v>482</v>
      </c>
      <c r="H1603">
        <v>308</v>
      </c>
    </row>
    <row r="1604" spans="1:8" x14ac:dyDescent="0.35">
      <c r="A1604" s="1">
        <v>44342</v>
      </c>
      <c r="B1604" t="s">
        <v>3056</v>
      </c>
      <c r="C1604" t="s">
        <v>3057</v>
      </c>
      <c r="D1604" t="s">
        <v>3058</v>
      </c>
      <c r="E1604">
        <v>219000</v>
      </c>
      <c r="F1604" t="s">
        <v>3059</v>
      </c>
      <c r="G1604">
        <v>375</v>
      </c>
      <c r="H1604">
        <v>43</v>
      </c>
    </row>
    <row r="1605" spans="1:8" x14ac:dyDescent="0.35">
      <c r="A1605" s="1">
        <v>44342</v>
      </c>
      <c r="B1605" t="s">
        <v>3056</v>
      </c>
      <c r="C1605" t="s">
        <v>1164</v>
      </c>
      <c r="D1605" t="s">
        <v>3060</v>
      </c>
      <c r="E1605">
        <v>219046</v>
      </c>
      <c r="F1605" t="s">
        <v>3061</v>
      </c>
      <c r="G1605">
        <v>249</v>
      </c>
    </row>
    <row r="1606" spans="1:8" x14ac:dyDescent="0.35">
      <c r="A1606" s="1">
        <v>44342</v>
      </c>
      <c r="B1606" t="s">
        <v>3056</v>
      </c>
      <c r="C1606" t="s">
        <v>631</v>
      </c>
      <c r="D1606" t="s">
        <v>10</v>
      </c>
      <c r="E1606">
        <v>219082</v>
      </c>
      <c r="F1606" t="s">
        <v>3062</v>
      </c>
      <c r="G1606">
        <v>120</v>
      </c>
    </row>
    <row r="1607" spans="1:8" x14ac:dyDescent="0.35">
      <c r="A1607" s="1">
        <v>44342</v>
      </c>
      <c r="B1607" t="s">
        <v>3056</v>
      </c>
      <c r="C1607" t="s">
        <v>3063</v>
      </c>
      <c r="D1607" t="s">
        <v>3063</v>
      </c>
      <c r="E1607">
        <v>219198</v>
      </c>
      <c r="F1607" t="s">
        <v>3064</v>
      </c>
      <c r="G1607">
        <v>96</v>
      </c>
    </row>
    <row r="1608" spans="1:8" x14ac:dyDescent="0.35">
      <c r="A1608" s="1">
        <v>44342</v>
      </c>
      <c r="B1608" t="s">
        <v>3056</v>
      </c>
      <c r="C1608" t="s">
        <v>1725</v>
      </c>
      <c r="D1608" t="s">
        <v>3065</v>
      </c>
      <c r="E1608">
        <v>219259</v>
      </c>
      <c r="F1608" t="s">
        <v>3066</v>
      </c>
      <c r="G1608">
        <v>175</v>
      </c>
    </row>
    <row r="1609" spans="1:8" x14ac:dyDescent="0.35">
      <c r="A1609" s="1">
        <v>44342</v>
      </c>
      <c r="B1609" t="s">
        <v>3056</v>
      </c>
      <c r="C1609" t="s">
        <v>3067</v>
      </c>
      <c r="D1609" t="s">
        <v>3068</v>
      </c>
      <c r="E1609">
        <v>219277</v>
      </c>
      <c r="F1609" t="s">
        <v>3069</v>
      </c>
      <c r="G1609">
        <v>0</v>
      </c>
    </row>
    <row r="1610" spans="1:8" x14ac:dyDescent="0.35">
      <c r="A1610" s="1">
        <v>44342</v>
      </c>
      <c r="B1610" t="s">
        <v>3056</v>
      </c>
      <c r="C1610" t="s">
        <v>3070</v>
      </c>
      <c r="D1610" t="s">
        <v>3071</v>
      </c>
      <c r="E1610">
        <v>219374</v>
      </c>
      <c r="F1610" t="s">
        <v>3072</v>
      </c>
      <c r="G1610">
        <v>0</v>
      </c>
    </row>
    <row r="1611" spans="1:8" x14ac:dyDescent="0.35">
      <c r="A1611" s="1">
        <v>44342</v>
      </c>
      <c r="B1611" t="s">
        <v>3056</v>
      </c>
      <c r="C1611" t="s">
        <v>1746</v>
      </c>
      <c r="D1611" t="s">
        <v>3073</v>
      </c>
      <c r="E1611">
        <v>219347</v>
      </c>
      <c r="F1611" t="s">
        <v>3074</v>
      </c>
      <c r="G1611">
        <v>306</v>
      </c>
    </row>
    <row r="1612" spans="1:8" x14ac:dyDescent="0.35">
      <c r="A1612" s="1">
        <v>44342</v>
      </c>
      <c r="B1612" t="s">
        <v>3056</v>
      </c>
      <c r="C1612" t="s">
        <v>3075</v>
      </c>
      <c r="D1612" t="s">
        <v>3075</v>
      </c>
      <c r="E1612">
        <v>219356</v>
      </c>
      <c r="F1612" t="s">
        <v>3076</v>
      </c>
      <c r="G1612">
        <v>1005</v>
      </c>
    </row>
    <row r="1613" spans="1:8" x14ac:dyDescent="0.35">
      <c r="A1613" s="1">
        <v>44342</v>
      </c>
      <c r="B1613" t="s">
        <v>3056</v>
      </c>
      <c r="C1613" t="s">
        <v>3057</v>
      </c>
      <c r="D1613" t="s">
        <v>3058</v>
      </c>
      <c r="E1613">
        <v>219383</v>
      </c>
      <c r="F1613" t="s">
        <v>3077</v>
      </c>
      <c r="G1613">
        <v>147</v>
      </c>
    </row>
    <row r="1614" spans="1:8" x14ac:dyDescent="0.35">
      <c r="A1614" s="1">
        <v>44342</v>
      </c>
      <c r="B1614" t="s">
        <v>3056</v>
      </c>
      <c r="C1614" t="s">
        <v>1696</v>
      </c>
      <c r="D1614" t="s">
        <v>3078</v>
      </c>
      <c r="E1614">
        <v>219471</v>
      </c>
      <c r="F1614" t="s">
        <v>3079</v>
      </c>
      <c r="G1614">
        <v>813</v>
      </c>
    </row>
    <row r="1615" spans="1:8" x14ac:dyDescent="0.35">
      <c r="A1615" s="1">
        <v>44342</v>
      </c>
      <c r="B1615" t="s">
        <v>3080</v>
      </c>
      <c r="C1615" t="s">
        <v>13</v>
      </c>
      <c r="D1615" t="s">
        <v>207</v>
      </c>
      <c r="E1615">
        <v>219602</v>
      </c>
      <c r="F1615" t="s">
        <v>3081</v>
      </c>
      <c r="G1615">
        <v>642</v>
      </c>
      <c r="H1615">
        <v>324</v>
      </c>
    </row>
    <row r="1616" spans="1:8" x14ac:dyDescent="0.35">
      <c r="A1616" s="1">
        <v>44342</v>
      </c>
      <c r="B1616" t="s">
        <v>3080</v>
      </c>
      <c r="C1616" t="s">
        <v>2424</v>
      </c>
      <c r="D1616" t="s">
        <v>3082</v>
      </c>
      <c r="E1616">
        <v>219709</v>
      </c>
      <c r="F1616" t="s">
        <v>3083</v>
      </c>
      <c r="G1616">
        <v>837</v>
      </c>
      <c r="H1616">
        <v>472</v>
      </c>
    </row>
    <row r="1617" spans="1:8" x14ac:dyDescent="0.35">
      <c r="A1617" s="1">
        <v>44342</v>
      </c>
      <c r="B1617" t="s">
        <v>3080</v>
      </c>
      <c r="C1617" t="s">
        <v>824</v>
      </c>
      <c r="D1617" t="s">
        <v>3084</v>
      </c>
      <c r="E1617">
        <v>219718</v>
      </c>
      <c r="F1617" t="s">
        <v>1683</v>
      </c>
      <c r="G1617">
        <v>163</v>
      </c>
      <c r="H1617">
        <v>32</v>
      </c>
    </row>
    <row r="1618" spans="1:8" x14ac:dyDescent="0.35">
      <c r="A1618" s="1">
        <v>44342</v>
      </c>
      <c r="B1618" t="s">
        <v>3080</v>
      </c>
      <c r="C1618" t="s">
        <v>25</v>
      </c>
      <c r="D1618" t="s">
        <v>1836</v>
      </c>
      <c r="E1618">
        <v>219806</v>
      </c>
      <c r="F1618" t="s">
        <v>3085</v>
      </c>
      <c r="G1618">
        <v>369</v>
      </c>
      <c r="H1618">
        <v>115</v>
      </c>
    </row>
    <row r="1619" spans="1:8" x14ac:dyDescent="0.35">
      <c r="A1619" s="1">
        <v>44342</v>
      </c>
      <c r="B1619" t="s">
        <v>3080</v>
      </c>
      <c r="C1619" t="s">
        <v>2158</v>
      </c>
      <c r="D1619" t="s">
        <v>3086</v>
      </c>
      <c r="E1619">
        <v>219824</v>
      </c>
      <c r="F1619" t="s">
        <v>3087</v>
      </c>
      <c r="G1619">
        <v>174</v>
      </c>
      <c r="H1619">
        <v>56</v>
      </c>
    </row>
    <row r="1620" spans="1:8" x14ac:dyDescent="0.35">
      <c r="A1620" s="1">
        <v>44342</v>
      </c>
      <c r="B1620" t="s">
        <v>3080</v>
      </c>
      <c r="C1620" t="s">
        <v>78</v>
      </c>
      <c r="D1620" t="s">
        <v>3088</v>
      </c>
      <c r="E1620">
        <v>219833</v>
      </c>
      <c r="F1620" t="s">
        <v>3089</v>
      </c>
      <c r="G1620">
        <v>146</v>
      </c>
      <c r="H1620">
        <v>36</v>
      </c>
    </row>
    <row r="1621" spans="1:8" x14ac:dyDescent="0.35">
      <c r="A1621" s="1">
        <v>44342</v>
      </c>
      <c r="B1621" t="s">
        <v>3080</v>
      </c>
      <c r="C1621" t="s">
        <v>3090</v>
      </c>
      <c r="D1621" t="s">
        <v>1793</v>
      </c>
      <c r="E1621">
        <v>219879</v>
      </c>
      <c r="F1621" t="s">
        <v>3091</v>
      </c>
      <c r="G1621">
        <v>167</v>
      </c>
      <c r="H1621">
        <v>43</v>
      </c>
    </row>
    <row r="1622" spans="1:8" x14ac:dyDescent="0.35">
      <c r="A1622" s="1">
        <v>44342</v>
      </c>
      <c r="B1622" t="s">
        <v>3080</v>
      </c>
      <c r="C1622" t="s">
        <v>3092</v>
      </c>
      <c r="D1622" t="s">
        <v>177</v>
      </c>
      <c r="E1622">
        <v>219888</v>
      </c>
      <c r="F1622" t="s">
        <v>3093</v>
      </c>
      <c r="G1622">
        <v>209</v>
      </c>
      <c r="H1622">
        <v>41</v>
      </c>
    </row>
    <row r="1623" spans="1:8" x14ac:dyDescent="0.35">
      <c r="A1623" s="1">
        <v>44342</v>
      </c>
      <c r="B1623" t="s">
        <v>3080</v>
      </c>
      <c r="C1623" t="s">
        <v>2409</v>
      </c>
      <c r="D1623" t="s">
        <v>936</v>
      </c>
      <c r="E1623">
        <v>219949</v>
      </c>
      <c r="F1623" t="s">
        <v>3094</v>
      </c>
      <c r="G1623">
        <v>227</v>
      </c>
      <c r="H1623">
        <v>66</v>
      </c>
    </row>
    <row r="1624" spans="1:8" x14ac:dyDescent="0.35">
      <c r="A1624" s="1">
        <v>44342</v>
      </c>
      <c r="B1624" t="s">
        <v>3080</v>
      </c>
      <c r="C1624" t="s">
        <v>3095</v>
      </c>
      <c r="D1624" t="s">
        <v>3096</v>
      </c>
      <c r="E1624">
        <v>220057</v>
      </c>
      <c r="F1624" t="s">
        <v>3097</v>
      </c>
      <c r="G1624">
        <v>86</v>
      </c>
      <c r="H1624">
        <v>7</v>
      </c>
    </row>
    <row r="1625" spans="1:8" x14ac:dyDescent="0.35">
      <c r="A1625" s="1">
        <v>44342</v>
      </c>
      <c r="B1625" t="s">
        <v>3080</v>
      </c>
      <c r="C1625" t="s">
        <v>180</v>
      </c>
      <c r="D1625" t="s">
        <v>2174</v>
      </c>
      <c r="E1625">
        <v>220075</v>
      </c>
      <c r="F1625" t="s">
        <v>3098</v>
      </c>
      <c r="G1625">
        <v>719</v>
      </c>
      <c r="H1625">
        <v>191</v>
      </c>
    </row>
    <row r="1626" spans="1:8" x14ac:dyDescent="0.35">
      <c r="A1626" s="1">
        <v>44342</v>
      </c>
      <c r="B1626" t="s">
        <v>3080</v>
      </c>
      <c r="C1626" t="s">
        <v>10</v>
      </c>
      <c r="D1626" t="s">
        <v>138</v>
      </c>
      <c r="E1626">
        <v>220400</v>
      </c>
      <c r="F1626" t="s">
        <v>3099</v>
      </c>
      <c r="G1626">
        <v>107</v>
      </c>
      <c r="H1626">
        <v>15</v>
      </c>
    </row>
    <row r="1627" spans="1:8" x14ac:dyDescent="0.35">
      <c r="A1627" s="1">
        <v>44342</v>
      </c>
      <c r="B1627" t="s">
        <v>3080</v>
      </c>
      <c r="C1627" t="s">
        <v>1991</v>
      </c>
      <c r="D1627" t="s">
        <v>1540</v>
      </c>
      <c r="E1627">
        <v>220516</v>
      </c>
      <c r="F1627" t="s">
        <v>3100</v>
      </c>
      <c r="G1627">
        <v>212</v>
      </c>
      <c r="H1627">
        <v>36</v>
      </c>
    </row>
    <row r="1628" spans="1:8" x14ac:dyDescent="0.35">
      <c r="A1628" s="1">
        <v>44342</v>
      </c>
      <c r="B1628" t="s">
        <v>3080</v>
      </c>
      <c r="C1628" t="s">
        <v>10</v>
      </c>
      <c r="D1628" t="s">
        <v>138</v>
      </c>
      <c r="E1628">
        <v>220598</v>
      </c>
      <c r="F1628" t="s">
        <v>3101</v>
      </c>
      <c r="G1628">
        <v>18</v>
      </c>
    </row>
    <row r="1629" spans="1:8" x14ac:dyDescent="0.35">
      <c r="A1629" s="1">
        <v>44342</v>
      </c>
      <c r="B1629" t="s">
        <v>3080</v>
      </c>
      <c r="C1629" t="s">
        <v>78</v>
      </c>
      <c r="D1629" t="s">
        <v>3088</v>
      </c>
      <c r="E1629">
        <v>220604</v>
      </c>
      <c r="F1629" t="s">
        <v>3102</v>
      </c>
      <c r="G1629">
        <v>0</v>
      </c>
    </row>
    <row r="1630" spans="1:8" x14ac:dyDescent="0.35">
      <c r="A1630" s="1">
        <v>44342</v>
      </c>
      <c r="B1630" t="s">
        <v>3080</v>
      </c>
      <c r="C1630" t="s">
        <v>3090</v>
      </c>
      <c r="D1630" t="s">
        <v>1793</v>
      </c>
      <c r="E1630">
        <v>220613</v>
      </c>
      <c r="F1630" t="s">
        <v>3103</v>
      </c>
      <c r="G1630">
        <v>222</v>
      </c>
      <c r="H1630">
        <v>222</v>
      </c>
    </row>
    <row r="1631" spans="1:8" x14ac:dyDescent="0.35">
      <c r="A1631" s="1">
        <v>44342</v>
      </c>
      <c r="B1631" t="s">
        <v>3080</v>
      </c>
      <c r="C1631" t="s">
        <v>3104</v>
      </c>
      <c r="D1631" t="s">
        <v>3105</v>
      </c>
      <c r="E1631">
        <v>220631</v>
      </c>
      <c r="F1631" t="s">
        <v>3106</v>
      </c>
      <c r="G1631">
        <v>263</v>
      </c>
      <c r="H1631">
        <v>68</v>
      </c>
    </row>
    <row r="1632" spans="1:8" x14ac:dyDescent="0.35">
      <c r="A1632" s="1">
        <v>44342</v>
      </c>
      <c r="B1632" t="s">
        <v>3080</v>
      </c>
      <c r="C1632" t="s">
        <v>2424</v>
      </c>
      <c r="D1632" t="s">
        <v>3082</v>
      </c>
      <c r="E1632">
        <v>219976</v>
      </c>
      <c r="F1632" t="s">
        <v>3107</v>
      </c>
      <c r="G1632">
        <v>217</v>
      </c>
      <c r="H1632">
        <v>66</v>
      </c>
    </row>
    <row r="1633" spans="1:8" x14ac:dyDescent="0.35">
      <c r="A1633" s="1">
        <v>44342</v>
      </c>
      <c r="B1633" t="s">
        <v>3080</v>
      </c>
      <c r="C1633" t="s">
        <v>3108</v>
      </c>
      <c r="D1633" t="s">
        <v>1851</v>
      </c>
      <c r="E1633">
        <v>220710</v>
      </c>
      <c r="F1633" t="s">
        <v>3109</v>
      </c>
      <c r="G1633">
        <v>26</v>
      </c>
      <c r="H1633">
        <v>24</v>
      </c>
    </row>
    <row r="1634" spans="1:8" x14ac:dyDescent="0.35">
      <c r="A1634" s="1">
        <v>44342</v>
      </c>
      <c r="B1634" t="s">
        <v>3080</v>
      </c>
      <c r="C1634" t="s">
        <v>3110</v>
      </c>
      <c r="D1634" t="s">
        <v>2422</v>
      </c>
      <c r="E1634">
        <v>220978</v>
      </c>
      <c r="F1634" t="s">
        <v>3111</v>
      </c>
      <c r="G1634">
        <v>1033</v>
      </c>
      <c r="H1634">
        <v>305</v>
      </c>
    </row>
    <row r="1635" spans="1:8" x14ac:dyDescent="0.35">
      <c r="A1635" s="1">
        <v>44342</v>
      </c>
      <c r="B1635" t="s">
        <v>3080</v>
      </c>
      <c r="C1635" t="s">
        <v>1248</v>
      </c>
      <c r="D1635" t="s">
        <v>3112</v>
      </c>
      <c r="E1635">
        <v>486901</v>
      </c>
      <c r="F1635" t="s">
        <v>3113</v>
      </c>
      <c r="G1635">
        <v>130</v>
      </c>
      <c r="H1635">
        <v>46</v>
      </c>
    </row>
    <row r="1636" spans="1:8" x14ac:dyDescent="0.35">
      <c r="A1636" s="1">
        <v>44342</v>
      </c>
      <c r="B1636" t="s">
        <v>3080</v>
      </c>
      <c r="C1636" t="s">
        <v>3114</v>
      </c>
      <c r="D1636" t="s">
        <v>3115</v>
      </c>
      <c r="E1636">
        <v>221096</v>
      </c>
      <c r="F1636" t="s">
        <v>3116</v>
      </c>
      <c r="G1636">
        <v>129</v>
      </c>
      <c r="H1636">
        <v>46</v>
      </c>
    </row>
    <row r="1637" spans="1:8" x14ac:dyDescent="0.35">
      <c r="A1637" s="1">
        <v>44342</v>
      </c>
      <c r="B1637" t="s">
        <v>3080</v>
      </c>
      <c r="C1637" t="s">
        <v>2424</v>
      </c>
      <c r="D1637" t="s">
        <v>3082</v>
      </c>
      <c r="E1637">
        <v>221184</v>
      </c>
      <c r="F1637" t="s">
        <v>3117</v>
      </c>
      <c r="G1637">
        <v>170</v>
      </c>
      <c r="H1637">
        <v>61</v>
      </c>
    </row>
    <row r="1638" spans="1:8" x14ac:dyDescent="0.35">
      <c r="A1638" s="1">
        <v>44342</v>
      </c>
      <c r="B1638" t="s">
        <v>3080</v>
      </c>
      <c r="C1638" t="s">
        <v>1991</v>
      </c>
      <c r="D1638" t="s">
        <v>3118</v>
      </c>
      <c r="E1638">
        <v>221908</v>
      </c>
      <c r="F1638" t="s">
        <v>3119</v>
      </c>
      <c r="G1638">
        <v>208</v>
      </c>
      <c r="H1638">
        <v>67</v>
      </c>
    </row>
    <row r="1639" spans="1:8" x14ac:dyDescent="0.35">
      <c r="A1639" s="1">
        <v>44342</v>
      </c>
      <c r="B1639" t="s">
        <v>3080</v>
      </c>
      <c r="C1639" t="s">
        <v>924</v>
      </c>
      <c r="D1639" t="s">
        <v>3120</v>
      </c>
      <c r="E1639">
        <v>221643</v>
      </c>
      <c r="F1639" t="s">
        <v>3121</v>
      </c>
      <c r="G1639">
        <v>107</v>
      </c>
      <c r="H1639">
        <v>41</v>
      </c>
    </row>
    <row r="1640" spans="1:8" x14ac:dyDescent="0.35">
      <c r="A1640" s="1">
        <v>44342</v>
      </c>
      <c r="B1640" t="s">
        <v>3080</v>
      </c>
      <c r="C1640" t="s">
        <v>78</v>
      </c>
      <c r="D1640" t="s">
        <v>3088</v>
      </c>
      <c r="E1640">
        <v>221351</v>
      </c>
      <c r="F1640" t="s">
        <v>3122</v>
      </c>
      <c r="G1640">
        <v>113</v>
      </c>
      <c r="H1640">
        <v>92</v>
      </c>
    </row>
    <row r="1641" spans="1:8" x14ac:dyDescent="0.35">
      <c r="A1641" s="1">
        <v>44342</v>
      </c>
      <c r="B1641" t="s">
        <v>3080</v>
      </c>
      <c r="C1641" t="s">
        <v>3123</v>
      </c>
      <c r="D1641" t="s">
        <v>3124</v>
      </c>
      <c r="E1641">
        <v>221397</v>
      </c>
      <c r="F1641" t="s">
        <v>3125</v>
      </c>
      <c r="G1641">
        <v>219</v>
      </c>
      <c r="H1641">
        <v>48</v>
      </c>
    </row>
    <row r="1642" spans="1:8" x14ac:dyDescent="0.35">
      <c r="A1642" s="1">
        <v>44342</v>
      </c>
      <c r="B1642" t="s">
        <v>3080</v>
      </c>
      <c r="C1642" t="s">
        <v>2158</v>
      </c>
      <c r="D1642" t="s">
        <v>3126</v>
      </c>
      <c r="E1642">
        <v>221661</v>
      </c>
      <c r="F1642" t="s">
        <v>3127</v>
      </c>
      <c r="G1642">
        <v>261</v>
      </c>
      <c r="H1642">
        <v>189</v>
      </c>
    </row>
    <row r="1643" spans="1:8" x14ac:dyDescent="0.35">
      <c r="A1643" s="1">
        <v>44342</v>
      </c>
      <c r="B1643" t="s">
        <v>3080</v>
      </c>
      <c r="C1643" t="s">
        <v>78</v>
      </c>
      <c r="D1643" t="s">
        <v>3088</v>
      </c>
      <c r="E1643">
        <v>221485</v>
      </c>
      <c r="F1643" t="s">
        <v>3128</v>
      </c>
      <c r="G1643">
        <v>129</v>
      </c>
      <c r="H1643">
        <v>13</v>
      </c>
    </row>
    <row r="1644" spans="1:8" x14ac:dyDescent="0.35">
      <c r="A1644" s="1">
        <v>44342</v>
      </c>
      <c r="B1644" t="s">
        <v>3080</v>
      </c>
      <c r="C1644" t="s">
        <v>3129</v>
      </c>
      <c r="D1644" t="s">
        <v>16</v>
      </c>
      <c r="E1644">
        <v>219596</v>
      </c>
      <c r="F1644" t="s">
        <v>3130</v>
      </c>
      <c r="G1644">
        <v>26</v>
      </c>
      <c r="H1644">
        <v>16</v>
      </c>
    </row>
    <row r="1645" spans="1:8" x14ac:dyDescent="0.35">
      <c r="A1645" s="1">
        <v>44342</v>
      </c>
      <c r="B1645" t="s">
        <v>3080</v>
      </c>
      <c r="C1645" t="s">
        <v>3131</v>
      </c>
      <c r="D1645" t="s">
        <v>43</v>
      </c>
      <c r="E1645">
        <v>219921</v>
      </c>
      <c r="F1645" t="s">
        <v>3132</v>
      </c>
      <c r="G1645">
        <v>56</v>
      </c>
      <c r="H1645">
        <v>17</v>
      </c>
    </row>
    <row r="1646" spans="1:8" x14ac:dyDescent="0.35">
      <c r="A1646" s="1">
        <v>44342</v>
      </c>
      <c r="B1646" t="s">
        <v>3080</v>
      </c>
      <c r="C1646" t="s">
        <v>1284</v>
      </c>
      <c r="D1646" t="s">
        <v>3133</v>
      </c>
      <c r="E1646">
        <v>221591</v>
      </c>
      <c r="F1646" t="s">
        <v>3134</v>
      </c>
      <c r="G1646">
        <v>43</v>
      </c>
      <c r="H1646">
        <v>17</v>
      </c>
    </row>
    <row r="1647" spans="1:8" x14ac:dyDescent="0.35">
      <c r="A1647" s="1">
        <v>44342</v>
      </c>
      <c r="B1647" t="s">
        <v>3080</v>
      </c>
      <c r="C1647" t="s">
        <v>1093</v>
      </c>
      <c r="D1647" t="s">
        <v>3135</v>
      </c>
      <c r="E1647">
        <v>221430</v>
      </c>
      <c r="F1647" t="s">
        <v>3136</v>
      </c>
      <c r="G1647">
        <v>45</v>
      </c>
      <c r="H1647">
        <v>14</v>
      </c>
    </row>
    <row r="1648" spans="1:8" x14ac:dyDescent="0.35">
      <c r="A1648" s="1">
        <v>44342</v>
      </c>
      <c r="B1648" t="s">
        <v>3080</v>
      </c>
      <c r="C1648" t="s">
        <v>3137</v>
      </c>
      <c r="D1648" t="s">
        <v>3137</v>
      </c>
      <c r="E1648">
        <v>219994</v>
      </c>
      <c r="F1648" t="s">
        <v>3138</v>
      </c>
      <c r="G1648">
        <v>123</v>
      </c>
      <c r="H1648">
        <v>43</v>
      </c>
    </row>
    <row r="1649" spans="1:8" x14ac:dyDescent="0.35">
      <c r="A1649" s="1">
        <v>44342</v>
      </c>
      <c r="B1649" t="s">
        <v>3080</v>
      </c>
      <c r="C1649" t="s">
        <v>1248</v>
      </c>
      <c r="D1649" t="s">
        <v>3139</v>
      </c>
      <c r="E1649">
        <v>220127</v>
      </c>
      <c r="F1649" t="s">
        <v>3140</v>
      </c>
      <c r="G1649">
        <v>45</v>
      </c>
      <c r="H1649">
        <v>14</v>
      </c>
    </row>
    <row r="1650" spans="1:8" x14ac:dyDescent="0.35">
      <c r="A1650" s="1">
        <v>44342</v>
      </c>
      <c r="B1650" t="s">
        <v>3080</v>
      </c>
      <c r="C1650" t="s">
        <v>3123</v>
      </c>
      <c r="D1650" t="s">
        <v>3124</v>
      </c>
      <c r="E1650">
        <v>220251</v>
      </c>
      <c r="F1650" t="s">
        <v>3141</v>
      </c>
      <c r="G1650">
        <v>37</v>
      </c>
      <c r="H1650">
        <v>13</v>
      </c>
    </row>
    <row r="1651" spans="1:8" x14ac:dyDescent="0.35">
      <c r="A1651" s="1">
        <v>44342</v>
      </c>
      <c r="B1651" t="s">
        <v>3080</v>
      </c>
      <c r="C1651" t="s">
        <v>3142</v>
      </c>
      <c r="D1651" t="s">
        <v>3018</v>
      </c>
      <c r="E1651">
        <v>220279</v>
      </c>
      <c r="F1651" t="s">
        <v>3143</v>
      </c>
      <c r="G1651">
        <v>20</v>
      </c>
      <c r="H1651">
        <v>10</v>
      </c>
    </row>
    <row r="1652" spans="1:8" x14ac:dyDescent="0.35">
      <c r="A1652" s="1">
        <v>44342</v>
      </c>
      <c r="B1652" t="s">
        <v>3080</v>
      </c>
      <c r="C1652" t="s">
        <v>3144</v>
      </c>
      <c r="D1652" t="s">
        <v>3145</v>
      </c>
      <c r="E1652">
        <v>220321</v>
      </c>
      <c r="F1652" t="s">
        <v>3146</v>
      </c>
      <c r="G1652">
        <v>12</v>
      </c>
      <c r="H1652">
        <v>7</v>
      </c>
    </row>
    <row r="1653" spans="1:8" x14ac:dyDescent="0.35">
      <c r="A1653" s="1">
        <v>44342</v>
      </c>
      <c r="B1653" t="s">
        <v>3080</v>
      </c>
      <c r="C1653" t="s">
        <v>1273</v>
      </c>
      <c r="D1653" t="s">
        <v>3147</v>
      </c>
      <c r="E1653">
        <v>220394</v>
      </c>
      <c r="F1653" t="s">
        <v>3148</v>
      </c>
      <c r="G1653">
        <v>45</v>
      </c>
      <c r="H1653">
        <v>21</v>
      </c>
    </row>
    <row r="1654" spans="1:8" x14ac:dyDescent="0.35">
      <c r="A1654" s="1">
        <v>44342</v>
      </c>
      <c r="B1654" t="s">
        <v>3080</v>
      </c>
      <c r="C1654" t="s">
        <v>10</v>
      </c>
      <c r="D1654" t="s">
        <v>138</v>
      </c>
      <c r="E1654">
        <v>221616</v>
      </c>
      <c r="F1654" t="s">
        <v>3149</v>
      </c>
      <c r="G1654">
        <v>51</v>
      </c>
      <c r="H1654">
        <v>15</v>
      </c>
    </row>
    <row r="1655" spans="1:8" x14ac:dyDescent="0.35">
      <c r="A1655" s="1">
        <v>44342</v>
      </c>
      <c r="B1655" t="s">
        <v>3080</v>
      </c>
      <c r="C1655" t="s">
        <v>924</v>
      </c>
      <c r="D1655" t="s">
        <v>3120</v>
      </c>
      <c r="E1655">
        <v>221625</v>
      </c>
      <c r="F1655" t="s">
        <v>3150</v>
      </c>
      <c r="G1655">
        <v>54</v>
      </c>
      <c r="H1655">
        <v>28</v>
      </c>
    </row>
    <row r="1656" spans="1:8" x14ac:dyDescent="0.35">
      <c r="A1656" s="1">
        <v>44342</v>
      </c>
      <c r="B1656" t="s">
        <v>3080</v>
      </c>
      <c r="C1656" t="s">
        <v>3151</v>
      </c>
      <c r="D1656" t="s">
        <v>86</v>
      </c>
      <c r="E1656">
        <v>220640</v>
      </c>
      <c r="F1656" t="s">
        <v>3152</v>
      </c>
      <c r="G1656">
        <v>43</v>
      </c>
      <c r="H1656">
        <v>18</v>
      </c>
    </row>
    <row r="1657" spans="1:8" x14ac:dyDescent="0.35">
      <c r="A1657" s="1">
        <v>44342</v>
      </c>
      <c r="B1657" t="s">
        <v>3080</v>
      </c>
      <c r="C1657" t="s">
        <v>3153</v>
      </c>
      <c r="D1657" t="s">
        <v>3084</v>
      </c>
      <c r="E1657">
        <v>220756</v>
      </c>
      <c r="F1657" t="s">
        <v>3154</v>
      </c>
      <c r="G1657">
        <v>18</v>
      </c>
      <c r="H1657">
        <v>0</v>
      </c>
    </row>
    <row r="1658" spans="1:8" x14ac:dyDescent="0.35">
      <c r="A1658" s="1">
        <v>44342</v>
      </c>
      <c r="B1658" t="s">
        <v>3080</v>
      </c>
      <c r="C1658" t="s">
        <v>941</v>
      </c>
      <c r="D1658" t="s">
        <v>2735</v>
      </c>
      <c r="E1658">
        <v>221607</v>
      </c>
      <c r="F1658" t="s">
        <v>3155</v>
      </c>
      <c r="G1658">
        <v>31</v>
      </c>
      <c r="H1658">
        <v>13</v>
      </c>
    </row>
    <row r="1659" spans="1:8" x14ac:dyDescent="0.35">
      <c r="A1659" s="1">
        <v>44342</v>
      </c>
      <c r="B1659" t="s">
        <v>3080</v>
      </c>
      <c r="C1659" t="s">
        <v>78</v>
      </c>
      <c r="D1659" t="s">
        <v>3088</v>
      </c>
      <c r="E1659">
        <v>220853</v>
      </c>
      <c r="F1659" t="s">
        <v>3156</v>
      </c>
      <c r="G1659">
        <v>45</v>
      </c>
      <c r="H1659">
        <v>7</v>
      </c>
    </row>
    <row r="1660" spans="1:8" x14ac:dyDescent="0.35">
      <c r="A1660" s="1">
        <v>44342</v>
      </c>
      <c r="B1660" t="s">
        <v>3080</v>
      </c>
      <c r="C1660" t="s">
        <v>3157</v>
      </c>
      <c r="D1660" t="s">
        <v>2048</v>
      </c>
      <c r="E1660">
        <v>221050</v>
      </c>
      <c r="F1660" t="s">
        <v>3158</v>
      </c>
      <c r="G1660">
        <v>66</v>
      </c>
      <c r="H1660">
        <v>27</v>
      </c>
    </row>
    <row r="1661" spans="1:8" x14ac:dyDescent="0.35">
      <c r="A1661" s="1">
        <v>44342</v>
      </c>
      <c r="B1661" t="s">
        <v>3080</v>
      </c>
      <c r="C1661" t="s">
        <v>3110</v>
      </c>
      <c r="D1661" t="s">
        <v>2422</v>
      </c>
      <c r="E1661">
        <v>221102</v>
      </c>
      <c r="F1661" t="s">
        <v>3159</v>
      </c>
      <c r="G1661">
        <v>49</v>
      </c>
      <c r="H1661">
        <v>16</v>
      </c>
    </row>
    <row r="1662" spans="1:8" x14ac:dyDescent="0.35">
      <c r="A1662" s="1">
        <v>44342</v>
      </c>
      <c r="B1662" t="s">
        <v>3080</v>
      </c>
      <c r="C1662" t="s">
        <v>2424</v>
      </c>
      <c r="D1662" t="s">
        <v>3082</v>
      </c>
      <c r="E1662">
        <v>248925</v>
      </c>
      <c r="F1662" t="s">
        <v>3160</v>
      </c>
      <c r="G1662">
        <v>79</v>
      </c>
      <c r="H1662">
        <v>27</v>
      </c>
    </row>
    <row r="1663" spans="1:8" x14ac:dyDescent="0.35">
      <c r="A1663" s="1">
        <v>44342</v>
      </c>
      <c r="B1663" t="s">
        <v>3080</v>
      </c>
      <c r="C1663" t="s">
        <v>3095</v>
      </c>
      <c r="D1663" t="s">
        <v>3161</v>
      </c>
      <c r="E1663">
        <v>221236</v>
      </c>
      <c r="F1663" t="s">
        <v>3162</v>
      </c>
      <c r="G1663">
        <v>48</v>
      </c>
      <c r="H1663">
        <v>9</v>
      </c>
    </row>
    <row r="1664" spans="1:8" x14ac:dyDescent="0.35">
      <c r="A1664" s="1">
        <v>44342</v>
      </c>
      <c r="B1664" t="s">
        <v>3080</v>
      </c>
      <c r="C1664" t="s">
        <v>1090</v>
      </c>
      <c r="D1664" t="s">
        <v>11</v>
      </c>
      <c r="E1664">
        <v>221582</v>
      </c>
      <c r="F1664" t="s">
        <v>3163</v>
      </c>
      <c r="G1664">
        <v>30</v>
      </c>
      <c r="H1664">
        <v>7</v>
      </c>
    </row>
    <row r="1665" spans="1:8" x14ac:dyDescent="0.35">
      <c r="A1665" s="1">
        <v>44342</v>
      </c>
      <c r="B1665" t="s">
        <v>3080</v>
      </c>
      <c r="C1665" t="s">
        <v>1108</v>
      </c>
      <c r="D1665" t="s">
        <v>3164</v>
      </c>
      <c r="E1665">
        <v>221281</v>
      </c>
      <c r="F1665" t="s">
        <v>3165</v>
      </c>
      <c r="G1665">
        <v>28</v>
      </c>
      <c r="H1665">
        <v>2</v>
      </c>
    </row>
    <row r="1666" spans="1:8" x14ac:dyDescent="0.35">
      <c r="A1666" s="1">
        <v>44342</v>
      </c>
      <c r="B1666" t="s">
        <v>3080</v>
      </c>
      <c r="C1666" t="s">
        <v>3166</v>
      </c>
      <c r="D1666" t="s">
        <v>194</v>
      </c>
      <c r="E1666">
        <v>221333</v>
      </c>
      <c r="F1666" t="s">
        <v>3167</v>
      </c>
      <c r="G1666">
        <v>51</v>
      </c>
      <c r="H1666">
        <v>27</v>
      </c>
    </row>
    <row r="1667" spans="1:8" x14ac:dyDescent="0.35">
      <c r="A1667" s="1">
        <v>44342</v>
      </c>
      <c r="B1667" t="s">
        <v>3080</v>
      </c>
      <c r="C1667" t="s">
        <v>81</v>
      </c>
      <c r="D1667" t="s">
        <v>3168</v>
      </c>
      <c r="E1667">
        <v>221388</v>
      </c>
      <c r="F1667" t="s">
        <v>3169</v>
      </c>
      <c r="G1667">
        <v>36</v>
      </c>
      <c r="H1667">
        <v>9</v>
      </c>
    </row>
    <row r="1668" spans="1:8" x14ac:dyDescent="0.35">
      <c r="A1668" s="1">
        <v>44342</v>
      </c>
      <c r="B1668" t="s">
        <v>3080</v>
      </c>
      <c r="C1668" t="s">
        <v>3170</v>
      </c>
      <c r="D1668" t="s">
        <v>3171</v>
      </c>
      <c r="E1668">
        <v>221494</v>
      </c>
      <c r="F1668" t="s">
        <v>3172</v>
      </c>
      <c r="G1668">
        <v>61</v>
      </c>
      <c r="H1668">
        <v>32</v>
      </c>
    </row>
    <row r="1669" spans="1:8" x14ac:dyDescent="0.35">
      <c r="A1669" s="1">
        <v>44342</v>
      </c>
      <c r="B1669" t="s">
        <v>3080</v>
      </c>
      <c r="C1669" t="s">
        <v>3173</v>
      </c>
      <c r="D1669" t="s">
        <v>3174</v>
      </c>
      <c r="E1669">
        <v>221634</v>
      </c>
      <c r="F1669" t="s">
        <v>3175</v>
      </c>
      <c r="G1669">
        <v>38</v>
      </c>
      <c r="H1669">
        <v>14</v>
      </c>
    </row>
    <row r="1670" spans="1:8" x14ac:dyDescent="0.35">
      <c r="A1670" s="1">
        <v>44342</v>
      </c>
      <c r="B1670" t="s">
        <v>3080</v>
      </c>
      <c r="C1670" t="s">
        <v>2424</v>
      </c>
      <c r="D1670" t="s">
        <v>3082</v>
      </c>
      <c r="E1670">
        <v>221838</v>
      </c>
      <c r="F1670" t="s">
        <v>3176</v>
      </c>
      <c r="G1670">
        <v>63</v>
      </c>
      <c r="H1670">
        <v>8</v>
      </c>
    </row>
    <row r="1671" spans="1:8" x14ac:dyDescent="0.35">
      <c r="A1671" s="1">
        <v>44342</v>
      </c>
      <c r="B1671" t="s">
        <v>3080</v>
      </c>
      <c r="C1671" t="s">
        <v>694</v>
      </c>
      <c r="D1671" t="s">
        <v>3177</v>
      </c>
      <c r="E1671">
        <v>221847</v>
      </c>
      <c r="F1671" t="s">
        <v>3178</v>
      </c>
      <c r="G1671">
        <v>1197</v>
      </c>
      <c r="H1671">
        <v>280</v>
      </c>
    </row>
    <row r="1672" spans="1:8" x14ac:dyDescent="0.35">
      <c r="A1672" s="1">
        <v>44342</v>
      </c>
      <c r="B1672" t="s">
        <v>3080</v>
      </c>
      <c r="C1672" t="s">
        <v>774</v>
      </c>
      <c r="D1672" t="s">
        <v>3179</v>
      </c>
      <c r="E1672">
        <v>221519</v>
      </c>
      <c r="F1672" t="s">
        <v>3180</v>
      </c>
      <c r="G1672">
        <v>86</v>
      </c>
      <c r="H1672">
        <v>29</v>
      </c>
    </row>
    <row r="1673" spans="1:8" x14ac:dyDescent="0.35">
      <c r="A1673" s="1">
        <v>44342</v>
      </c>
      <c r="B1673" t="s">
        <v>3080</v>
      </c>
      <c r="C1673" t="s">
        <v>2424</v>
      </c>
      <c r="D1673" t="s">
        <v>3082</v>
      </c>
      <c r="E1673">
        <v>221892</v>
      </c>
      <c r="F1673" t="s">
        <v>3181</v>
      </c>
      <c r="G1673">
        <v>34</v>
      </c>
    </row>
    <row r="1674" spans="1:8" x14ac:dyDescent="0.35">
      <c r="A1674" s="1">
        <v>44342</v>
      </c>
      <c r="B1674" t="s">
        <v>3080</v>
      </c>
      <c r="C1674" t="s">
        <v>1825</v>
      </c>
      <c r="D1674" t="s">
        <v>912</v>
      </c>
      <c r="E1674">
        <v>221953</v>
      </c>
      <c r="F1674" t="s">
        <v>3182</v>
      </c>
      <c r="G1674">
        <v>5</v>
      </c>
    </row>
    <row r="1675" spans="1:8" x14ac:dyDescent="0.35">
      <c r="A1675" s="1">
        <v>44342</v>
      </c>
      <c r="B1675" t="s">
        <v>3080</v>
      </c>
      <c r="C1675" t="s">
        <v>10</v>
      </c>
      <c r="D1675" t="s">
        <v>138</v>
      </c>
      <c r="E1675">
        <v>221971</v>
      </c>
      <c r="F1675" t="s">
        <v>3183</v>
      </c>
      <c r="G1675">
        <v>62</v>
      </c>
    </row>
    <row r="1676" spans="1:8" x14ac:dyDescent="0.35">
      <c r="A1676" s="1">
        <v>44342</v>
      </c>
      <c r="B1676" t="s">
        <v>3080</v>
      </c>
      <c r="C1676" t="s">
        <v>78</v>
      </c>
      <c r="D1676" t="s">
        <v>3088</v>
      </c>
      <c r="E1676">
        <v>220862</v>
      </c>
      <c r="F1676" t="s">
        <v>3184</v>
      </c>
      <c r="G1676">
        <v>664</v>
      </c>
    </row>
    <row r="1677" spans="1:8" x14ac:dyDescent="0.35">
      <c r="A1677" s="1">
        <v>44342</v>
      </c>
      <c r="B1677" t="s">
        <v>3080</v>
      </c>
      <c r="C1677" t="s">
        <v>78</v>
      </c>
      <c r="D1677" t="s">
        <v>3088</v>
      </c>
      <c r="E1677">
        <v>487010</v>
      </c>
      <c r="F1677" t="s">
        <v>3185</v>
      </c>
      <c r="G1677">
        <v>467</v>
      </c>
      <c r="H1677">
        <v>126</v>
      </c>
    </row>
    <row r="1678" spans="1:8" x14ac:dyDescent="0.35">
      <c r="A1678" s="1">
        <v>44342</v>
      </c>
      <c r="B1678" t="s">
        <v>3080</v>
      </c>
      <c r="C1678" t="s">
        <v>2158</v>
      </c>
      <c r="D1678" t="s">
        <v>3186</v>
      </c>
      <c r="E1678">
        <v>221740</v>
      </c>
      <c r="F1678" t="s">
        <v>3187</v>
      </c>
      <c r="G1678">
        <v>1543</v>
      </c>
    </row>
    <row r="1679" spans="1:8" x14ac:dyDescent="0.35">
      <c r="A1679" s="1">
        <v>44342</v>
      </c>
      <c r="B1679" t="s">
        <v>3080</v>
      </c>
      <c r="C1679" t="s">
        <v>3153</v>
      </c>
      <c r="D1679" t="s">
        <v>3188</v>
      </c>
      <c r="E1679">
        <v>221768</v>
      </c>
      <c r="F1679" t="s">
        <v>3189</v>
      </c>
      <c r="G1679">
        <v>501</v>
      </c>
      <c r="H1679">
        <v>68</v>
      </c>
    </row>
    <row r="1680" spans="1:8" x14ac:dyDescent="0.35">
      <c r="A1680" s="1">
        <v>44342</v>
      </c>
      <c r="B1680" t="s">
        <v>3080</v>
      </c>
      <c r="C1680" t="s">
        <v>924</v>
      </c>
      <c r="D1680" t="s">
        <v>3120</v>
      </c>
      <c r="E1680">
        <v>221759</v>
      </c>
      <c r="F1680" t="s">
        <v>3190</v>
      </c>
      <c r="G1680">
        <v>3177</v>
      </c>
      <c r="H1680">
        <v>909</v>
      </c>
    </row>
    <row r="1681" spans="1:8" x14ac:dyDescent="0.35">
      <c r="A1681" s="1">
        <v>44342</v>
      </c>
      <c r="B1681" t="s">
        <v>3080</v>
      </c>
      <c r="C1681" t="s">
        <v>2424</v>
      </c>
      <c r="D1681" t="s">
        <v>3082</v>
      </c>
      <c r="E1681">
        <v>221999</v>
      </c>
      <c r="F1681" t="s">
        <v>3191</v>
      </c>
      <c r="G1681">
        <v>1609</v>
      </c>
      <c r="H1681">
        <v>793</v>
      </c>
    </row>
    <row r="1682" spans="1:8" x14ac:dyDescent="0.35">
      <c r="A1682" s="1">
        <v>44342</v>
      </c>
      <c r="B1682" t="s">
        <v>3080</v>
      </c>
      <c r="C1682" t="s">
        <v>3192</v>
      </c>
      <c r="D1682" t="s">
        <v>1901</v>
      </c>
      <c r="E1682">
        <v>222053</v>
      </c>
      <c r="F1682" t="s">
        <v>3193</v>
      </c>
      <c r="G1682">
        <v>260</v>
      </c>
      <c r="H1682">
        <v>92</v>
      </c>
    </row>
    <row r="1683" spans="1:8" x14ac:dyDescent="0.35">
      <c r="A1683" s="1">
        <v>44342</v>
      </c>
      <c r="B1683" t="s">
        <v>3080</v>
      </c>
      <c r="C1683" t="s">
        <v>3157</v>
      </c>
      <c r="D1683" t="s">
        <v>2048</v>
      </c>
      <c r="E1683">
        <v>222062</v>
      </c>
      <c r="F1683" t="s">
        <v>3194</v>
      </c>
      <c r="G1683">
        <v>214</v>
      </c>
      <c r="H1683">
        <v>68</v>
      </c>
    </row>
    <row r="1684" spans="1:8" x14ac:dyDescent="0.35">
      <c r="A1684" s="1">
        <v>44342</v>
      </c>
      <c r="B1684" t="s">
        <v>2693</v>
      </c>
      <c r="C1684" t="s">
        <v>529</v>
      </c>
      <c r="D1684" t="s">
        <v>3195</v>
      </c>
      <c r="E1684">
        <v>222178</v>
      </c>
      <c r="F1684" t="s">
        <v>3196</v>
      </c>
      <c r="G1684">
        <v>773</v>
      </c>
      <c r="H1684">
        <v>163</v>
      </c>
    </row>
    <row r="1685" spans="1:8" x14ac:dyDescent="0.35">
      <c r="A1685" s="1">
        <v>44342</v>
      </c>
      <c r="B1685" t="s">
        <v>2693</v>
      </c>
      <c r="C1685" t="s">
        <v>3197</v>
      </c>
      <c r="D1685" t="s">
        <v>3198</v>
      </c>
      <c r="E1685">
        <v>222831</v>
      </c>
      <c r="F1685" t="s">
        <v>3199</v>
      </c>
      <c r="G1685">
        <v>393</v>
      </c>
      <c r="H1685">
        <v>88</v>
      </c>
    </row>
    <row r="1686" spans="1:8" x14ac:dyDescent="0.35">
      <c r="A1686" s="1">
        <v>44342</v>
      </c>
      <c r="B1686" t="s">
        <v>2693</v>
      </c>
      <c r="C1686" t="s">
        <v>1249</v>
      </c>
      <c r="D1686" t="s">
        <v>3200</v>
      </c>
      <c r="E1686">
        <v>222983</v>
      </c>
      <c r="F1686" t="s">
        <v>3201</v>
      </c>
      <c r="G1686">
        <v>165</v>
      </c>
    </row>
    <row r="1687" spans="1:8" x14ac:dyDescent="0.35">
      <c r="A1687" s="1">
        <v>44342</v>
      </c>
      <c r="B1687" t="s">
        <v>2693</v>
      </c>
      <c r="C1687" t="s">
        <v>3202</v>
      </c>
      <c r="D1687" t="s">
        <v>1760</v>
      </c>
      <c r="E1687">
        <v>222992</v>
      </c>
      <c r="F1687" t="s">
        <v>3203</v>
      </c>
      <c r="G1687">
        <v>51</v>
      </c>
      <c r="H1687">
        <v>22</v>
      </c>
    </row>
    <row r="1688" spans="1:8" x14ac:dyDescent="0.35">
      <c r="A1688" s="1">
        <v>44342</v>
      </c>
      <c r="B1688" t="s">
        <v>2693</v>
      </c>
      <c r="C1688" t="s">
        <v>3204</v>
      </c>
      <c r="D1688" t="s">
        <v>3205</v>
      </c>
      <c r="E1688">
        <v>223232</v>
      </c>
      <c r="F1688" t="s">
        <v>3206</v>
      </c>
      <c r="G1688">
        <v>4065</v>
      </c>
      <c r="H1688">
        <v>2109</v>
      </c>
    </row>
    <row r="1689" spans="1:8" x14ac:dyDescent="0.35">
      <c r="A1689" s="1">
        <v>44342</v>
      </c>
      <c r="B1689" t="s">
        <v>2693</v>
      </c>
      <c r="C1689" t="s">
        <v>180</v>
      </c>
      <c r="D1689" t="s">
        <v>3207</v>
      </c>
      <c r="E1689">
        <v>223427</v>
      </c>
      <c r="F1689" t="s">
        <v>3208</v>
      </c>
      <c r="G1689">
        <v>568</v>
      </c>
      <c r="H1689">
        <v>209</v>
      </c>
    </row>
    <row r="1690" spans="1:8" x14ac:dyDescent="0.35">
      <c r="A1690" s="1">
        <v>44342</v>
      </c>
      <c r="B1690" t="s">
        <v>2693</v>
      </c>
      <c r="C1690" t="s">
        <v>3209</v>
      </c>
      <c r="D1690" t="s">
        <v>3210</v>
      </c>
      <c r="E1690">
        <v>223506</v>
      </c>
      <c r="F1690" t="s">
        <v>3211</v>
      </c>
      <c r="G1690">
        <v>1</v>
      </c>
    </row>
    <row r="1691" spans="1:8" x14ac:dyDescent="0.35">
      <c r="A1691" s="1">
        <v>44342</v>
      </c>
      <c r="B1691" t="s">
        <v>2693</v>
      </c>
      <c r="C1691" t="s">
        <v>3212</v>
      </c>
      <c r="D1691" t="s">
        <v>3213</v>
      </c>
      <c r="E1691">
        <v>247834</v>
      </c>
      <c r="F1691" t="s">
        <v>3214</v>
      </c>
      <c r="G1691">
        <v>638</v>
      </c>
      <c r="H1691">
        <v>286</v>
      </c>
    </row>
    <row r="1692" spans="1:8" x14ac:dyDescent="0.35">
      <c r="A1692" s="1">
        <v>44342</v>
      </c>
      <c r="B1692" t="s">
        <v>2693</v>
      </c>
      <c r="C1692" t="s">
        <v>3202</v>
      </c>
      <c r="D1692" t="s">
        <v>1760</v>
      </c>
      <c r="E1692">
        <v>224004</v>
      </c>
      <c r="F1692" t="s">
        <v>3215</v>
      </c>
      <c r="G1692">
        <v>83</v>
      </c>
      <c r="H1692">
        <v>76</v>
      </c>
    </row>
    <row r="1693" spans="1:8" x14ac:dyDescent="0.35">
      <c r="A1693" s="1">
        <v>44342</v>
      </c>
      <c r="B1693" t="s">
        <v>2693</v>
      </c>
      <c r="C1693" t="s">
        <v>2862</v>
      </c>
      <c r="D1693" t="s">
        <v>2862</v>
      </c>
      <c r="E1693">
        <v>224226</v>
      </c>
      <c r="F1693" t="s">
        <v>3216</v>
      </c>
      <c r="G1693">
        <v>131</v>
      </c>
      <c r="H1693">
        <v>71</v>
      </c>
    </row>
    <row r="1694" spans="1:8" x14ac:dyDescent="0.35">
      <c r="A1694" s="1">
        <v>44342</v>
      </c>
      <c r="B1694" t="s">
        <v>2693</v>
      </c>
      <c r="C1694" t="s">
        <v>169</v>
      </c>
      <c r="D1694" t="s">
        <v>52</v>
      </c>
      <c r="E1694">
        <v>224527</v>
      </c>
      <c r="F1694" t="s">
        <v>3217</v>
      </c>
      <c r="G1694">
        <v>1</v>
      </c>
    </row>
    <row r="1695" spans="1:8" x14ac:dyDescent="0.35">
      <c r="A1695" s="1">
        <v>44342</v>
      </c>
      <c r="B1695" t="s">
        <v>2693</v>
      </c>
      <c r="C1695" t="s">
        <v>3218</v>
      </c>
      <c r="D1695" t="s">
        <v>3218</v>
      </c>
      <c r="E1695">
        <v>224961</v>
      </c>
      <c r="F1695" t="s">
        <v>3219</v>
      </c>
      <c r="G1695">
        <v>56</v>
      </c>
    </row>
    <row r="1696" spans="1:8" x14ac:dyDescent="0.35">
      <c r="A1696" s="1">
        <v>44342</v>
      </c>
      <c r="B1696" t="s">
        <v>2693</v>
      </c>
      <c r="C1696" t="s">
        <v>1249</v>
      </c>
      <c r="D1696" t="s">
        <v>3220</v>
      </c>
      <c r="E1696">
        <v>225070</v>
      </c>
      <c r="F1696" t="s">
        <v>3221</v>
      </c>
      <c r="G1696">
        <v>39</v>
      </c>
      <c r="H1696">
        <v>7</v>
      </c>
    </row>
    <row r="1697" spans="1:9" x14ac:dyDescent="0.35">
      <c r="A1697" s="1">
        <v>44342</v>
      </c>
      <c r="B1697" t="s">
        <v>2693</v>
      </c>
      <c r="C1697" t="s">
        <v>529</v>
      </c>
      <c r="D1697" t="s">
        <v>3195</v>
      </c>
      <c r="E1697">
        <v>225247</v>
      </c>
      <c r="F1697" t="s">
        <v>3222</v>
      </c>
      <c r="G1697">
        <v>37</v>
      </c>
    </row>
    <row r="1698" spans="1:9" x14ac:dyDescent="0.35">
      <c r="A1698" s="1">
        <v>44342</v>
      </c>
      <c r="B1698" t="s">
        <v>2693</v>
      </c>
      <c r="C1698" t="s">
        <v>1908</v>
      </c>
      <c r="D1698" t="s">
        <v>3223</v>
      </c>
      <c r="E1698">
        <v>225371</v>
      </c>
      <c r="F1698" t="s">
        <v>3224</v>
      </c>
      <c r="G1698">
        <v>51</v>
      </c>
    </row>
    <row r="1699" spans="1:9" x14ac:dyDescent="0.35">
      <c r="A1699" s="1">
        <v>44342</v>
      </c>
      <c r="B1699" t="s">
        <v>2693</v>
      </c>
      <c r="C1699" t="s">
        <v>3225</v>
      </c>
      <c r="D1699" t="s">
        <v>63</v>
      </c>
      <c r="E1699">
        <v>225399</v>
      </c>
      <c r="F1699" t="s">
        <v>3226</v>
      </c>
      <c r="G1699">
        <v>2</v>
      </c>
    </row>
    <row r="1700" spans="1:9" x14ac:dyDescent="0.35">
      <c r="A1700" s="1">
        <v>44342</v>
      </c>
      <c r="B1700" t="s">
        <v>2693</v>
      </c>
      <c r="C1700" t="s">
        <v>1725</v>
      </c>
      <c r="D1700" t="s">
        <v>3227</v>
      </c>
      <c r="E1700">
        <v>225548</v>
      </c>
      <c r="F1700" t="s">
        <v>3228</v>
      </c>
      <c r="G1700">
        <v>0</v>
      </c>
    </row>
    <row r="1701" spans="1:9" x14ac:dyDescent="0.35">
      <c r="A1701" s="1">
        <v>44342</v>
      </c>
      <c r="B1701" t="s">
        <v>2693</v>
      </c>
      <c r="C1701" t="s">
        <v>25</v>
      </c>
      <c r="D1701" t="s">
        <v>3229</v>
      </c>
      <c r="E1701">
        <v>226091</v>
      </c>
      <c r="F1701" t="s">
        <v>3230</v>
      </c>
      <c r="G1701">
        <v>390</v>
      </c>
      <c r="H1701">
        <v>88</v>
      </c>
    </row>
    <row r="1702" spans="1:9" x14ac:dyDescent="0.35">
      <c r="A1702" s="1">
        <v>44342</v>
      </c>
      <c r="B1702" t="s">
        <v>2693</v>
      </c>
      <c r="C1702" t="s">
        <v>3231</v>
      </c>
      <c r="D1702" t="s">
        <v>3232</v>
      </c>
      <c r="E1702">
        <v>226134</v>
      </c>
      <c r="F1702" t="s">
        <v>3233</v>
      </c>
      <c r="G1702">
        <v>0</v>
      </c>
    </row>
    <row r="1703" spans="1:9" x14ac:dyDescent="0.35">
      <c r="A1703" s="1">
        <v>44342</v>
      </c>
      <c r="B1703" t="s">
        <v>2693</v>
      </c>
      <c r="C1703" t="s">
        <v>3234</v>
      </c>
      <c r="D1703" t="s">
        <v>3235</v>
      </c>
      <c r="E1703">
        <v>226231</v>
      </c>
      <c r="F1703" t="s">
        <v>3236</v>
      </c>
      <c r="G1703">
        <v>138</v>
      </c>
      <c r="H1703">
        <v>67</v>
      </c>
    </row>
    <row r="1704" spans="1:9" x14ac:dyDescent="0.35">
      <c r="A1704" s="1">
        <v>44342</v>
      </c>
      <c r="B1704" t="s">
        <v>2693</v>
      </c>
      <c r="C1704" t="s">
        <v>3237</v>
      </c>
      <c r="D1704" t="s">
        <v>3237</v>
      </c>
      <c r="E1704">
        <v>226383</v>
      </c>
      <c r="F1704" t="s">
        <v>3238</v>
      </c>
      <c r="G1704">
        <v>283</v>
      </c>
      <c r="H1704">
        <v>51</v>
      </c>
    </row>
    <row r="1705" spans="1:9" x14ac:dyDescent="0.35">
      <c r="A1705" s="1">
        <v>44342</v>
      </c>
      <c r="B1705" t="s">
        <v>2693</v>
      </c>
      <c r="C1705" t="s">
        <v>3204</v>
      </c>
      <c r="D1705" t="s">
        <v>3205</v>
      </c>
      <c r="E1705">
        <v>226578</v>
      </c>
      <c r="F1705" t="s">
        <v>3239</v>
      </c>
      <c r="G1705">
        <v>381</v>
      </c>
      <c r="H1705">
        <v>129</v>
      </c>
    </row>
    <row r="1706" spans="1:9" x14ac:dyDescent="0.35">
      <c r="A1706" s="1">
        <v>44342</v>
      </c>
      <c r="B1706" t="s">
        <v>2693</v>
      </c>
      <c r="C1706" t="s">
        <v>529</v>
      </c>
      <c r="D1706" t="s">
        <v>3195</v>
      </c>
      <c r="E1706">
        <v>226587</v>
      </c>
      <c r="F1706" t="s">
        <v>3240</v>
      </c>
      <c r="G1706">
        <v>178</v>
      </c>
      <c r="H1706">
        <v>51</v>
      </c>
    </row>
    <row r="1707" spans="1:9" x14ac:dyDescent="0.35">
      <c r="A1707" s="1">
        <v>44342</v>
      </c>
      <c r="B1707" t="s">
        <v>2693</v>
      </c>
      <c r="C1707" t="s">
        <v>1644</v>
      </c>
      <c r="D1707" t="s">
        <v>1644</v>
      </c>
      <c r="E1707">
        <v>226806</v>
      </c>
      <c r="F1707" t="s">
        <v>3241</v>
      </c>
      <c r="G1707">
        <v>88</v>
      </c>
      <c r="H1707">
        <v>31</v>
      </c>
    </row>
    <row r="1708" spans="1:9" x14ac:dyDescent="0.35">
      <c r="A1708" s="1">
        <v>44342</v>
      </c>
      <c r="B1708" t="s">
        <v>2693</v>
      </c>
      <c r="C1708" t="s">
        <v>1197</v>
      </c>
      <c r="D1708" t="s">
        <v>3242</v>
      </c>
      <c r="E1708">
        <v>226833</v>
      </c>
      <c r="F1708" t="s">
        <v>3243</v>
      </c>
      <c r="G1708">
        <v>464</v>
      </c>
      <c r="H1708">
        <v>185</v>
      </c>
    </row>
    <row r="1709" spans="1:9" x14ac:dyDescent="0.35">
      <c r="A1709" s="1">
        <v>44342</v>
      </c>
      <c r="B1709" t="s">
        <v>2693</v>
      </c>
      <c r="C1709" t="s">
        <v>3244</v>
      </c>
      <c r="D1709" t="s">
        <v>3245</v>
      </c>
      <c r="E1709">
        <v>227304</v>
      </c>
      <c r="F1709" t="s">
        <v>3246</v>
      </c>
      <c r="G1709">
        <v>217</v>
      </c>
      <c r="H1709">
        <v>31</v>
      </c>
    </row>
    <row r="1710" spans="1:9" x14ac:dyDescent="0.35">
      <c r="A1710" s="1">
        <v>44342</v>
      </c>
      <c r="B1710" t="s">
        <v>2693</v>
      </c>
      <c r="C1710" t="s">
        <v>3247</v>
      </c>
      <c r="D1710" t="s">
        <v>3248</v>
      </c>
      <c r="E1710">
        <v>227526</v>
      </c>
      <c r="F1710" t="s">
        <v>3249</v>
      </c>
      <c r="G1710">
        <v>754</v>
      </c>
      <c r="H1710">
        <v>310</v>
      </c>
    </row>
    <row r="1711" spans="1:9" x14ac:dyDescent="0.35">
      <c r="A1711" s="1">
        <v>44342</v>
      </c>
      <c r="B1711" t="s">
        <v>2693</v>
      </c>
      <c r="C1711" t="s">
        <v>3225</v>
      </c>
      <c r="D1711" t="s">
        <v>63</v>
      </c>
      <c r="E1711">
        <v>227757</v>
      </c>
      <c r="F1711" t="s">
        <v>3250</v>
      </c>
      <c r="G1711">
        <v>418</v>
      </c>
      <c r="H1711">
        <v>208</v>
      </c>
    </row>
    <row r="1712" spans="1:9" x14ac:dyDescent="0.35">
      <c r="A1712" s="1">
        <v>44342</v>
      </c>
      <c r="B1712" t="s">
        <v>2693</v>
      </c>
      <c r="C1712" t="s">
        <v>3202</v>
      </c>
      <c r="D1712" t="s">
        <v>1760</v>
      </c>
      <c r="E1712">
        <v>227845</v>
      </c>
      <c r="F1712" t="s">
        <v>3251</v>
      </c>
      <c r="G1712">
        <v>47</v>
      </c>
      <c r="H1712">
        <v>27</v>
      </c>
      <c r="I1712" t="s">
        <v>88</v>
      </c>
    </row>
    <row r="1713" spans="1:8" x14ac:dyDescent="0.35">
      <c r="A1713" s="1">
        <v>44342</v>
      </c>
      <c r="B1713" t="s">
        <v>2693</v>
      </c>
      <c r="C1713" t="s">
        <v>22</v>
      </c>
      <c r="D1713" t="s">
        <v>11</v>
      </c>
      <c r="E1713">
        <v>227881</v>
      </c>
      <c r="F1713" t="s">
        <v>3252</v>
      </c>
      <c r="G1713">
        <v>1366</v>
      </c>
      <c r="H1713">
        <v>350</v>
      </c>
    </row>
    <row r="1714" spans="1:8" x14ac:dyDescent="0.35">
      <c r="A1714" s="1">
        <v>44342</v>
      </c>
      <c r="B1714" t="s">
        <v>2693</v>
      </c>
      <c r="C1714" t="s">
        <v>3253</v>
      </c>
      <c r="D1714" t="s">
        <v>3254</v>
      </c>
      <c r="E1714">
        <v>228042</v>
      </c>
      <c r="F1714" t="s">
        <v>3255</v>
      </c>
      <c r="G1714">
        <v>9</v>
      </c>
    </row>
    <row r="1715" spans="1:8" x14ac:dyDescent="0.35">
      <c r="A1715" s="1">
        <v>44342</v>
      </c>
      <c r="B1715" t="s">
        <v>2693</v>
      </c>
      <c r="C1715" t="s">
        <v>3256</v>
      </c>
      <c r="D1715" t="s">
        <v>3257</v>
      </c>
      <c r="E1715">
        <v>228158</v>
      </c>
      <c r="F1715" t="s">
        <v>3258</v>
      </c>
      <c r="G1715">
        <v>506</v>
      </c>
      <c r="H1715">
        <v>65</v>
      </c>
    </row>
    <row r="1716" spans="1:8" x14ac:dyDescent="0.35">
      <c r="A1716" s="1">
        <v>44342</v>
      </c>
      <c r="B1716" t="s">
        <v>2693</v>
      </c>
      <c r="C1716" t="s">
        <v>3259</v>
      </c>
      <c r="D1716" t="s">
        <v>3260</v>
      </c>
      <c r="E1716">
        <v>409315</v>
      </c>
      <c r="F1716" t="s">
        <v>3261</v>
      </c>
      <c r="G1716">
        <v>283</v>
      </c>
      <c r="H1716">
        <v>85</v>
      </c>
    </row>
    <row r="1717" spans="1:8" x14ac:dyDescent="0.35">
      <c r="A1717" s="1">
        <v>44342</v>
      </c>
      <c r="B1717" t="s">
        <v>2693</v>
      </c>
      <c r="C1717" t="s">
        <v>2862</v>
      </c>
      <c r="D1717" t="s">
        <v>2862</v>
      </c>
      <c r="E1717">
        <v>228246</v>
      </c>
      <c r="F1717" t="s">
        <v>3262</v>
      </c>
      <c r="G1717">
        <v>1550</v>
      </c>
      <c r="H1717">
        <v>630</v>
      </c>
    </row>
    <row r="1718" spans="1:8" x14ac:dyDescent="0.35">
      <c r="A1718" s="1">
        <v>44342</v>
      </c>
      <c r="B1718" t="s">
        <v>2693</v>
      </c>
      <c r="C1718" t="s">
        <v>3263</v>
      </c>
      <c r="D1718" t="s">
        <v>488</v>
      </c>
      <c r="E1718">
        <v>228343</v>
      </c>
      <c r="F1718" t="s">
        <v>3264</v>
      </c>
      <c r="G1718">
        <v>55</v>
      </c>
      <c r="H1718">
        <v>18</v>
      </c>
    </row>
    <row r="1719" spans="1:8" x14ac:dyDescent="0.35">
      <c r="A1719" s="1">
        <v>44342</v>
      </c>
      <c r="B1719" t="s">
        <v>2693</v>
      </c>
      <c r="C1719" t="s">
        <v>3265</v>
      </c>
      <c r="D1719" t="s">
        <v>3266</v>
      </c>
      <c r="E1719">
        <v>228149</v>
      </c>
      <c r="F1719" t="s">
        <v>3267</v>
      </c>
      <c r="G1719">
        <v>152</v>
      </c>
      <c r="H1719">
        <v>76</v>
      </c>
    </row>
    <row r="1720" spans="1:8" x14ac:dyDescent="0.35">
      <c r="A1720" s="1">
        <v>44342</v>
      </c>
      <c r="B1720" t="s">
        <v>2693</v>
      </c>
      <c r="C1720" t="s">
        <v>3268</v>
      </c>
      <c r="D1720" t="s">
        <v>3268</v>
      </c>
      <c r="E1720">
        <v>228431</v>
      </c>
      <c r="F1720" t="s">
        <v>3269</v>
      </c>
      <c r="G1720">
        <v>836</v>
      </c>
      <c r="H1720">
        <v>277</v>
      </c>
    </row>
    <row r="1721" spans="1:8" x14ac:dyDescent="0.35">
      <c r="A1721" s="1">
        <v>44342</v>
      </c>
      <c r="B1721" t="s">
        <v>2693</v>
      </c>
      <c r="C1721" t="s">
        <v>3270</v>
      </c>
      <c r="D1721" t="s">
        <v>3271</v>
      </c>
      <c r="E1721">
        <v>228501</v>
      </c>
      <c r="F1721" t="s">
        <v>3272</v>
      </c>
      <c r="G1721">
        <v>360</v>
      </c>
      <c r="H1721">
        <v>39</v>
      </c>
    </row>
    <row r="1722" spans="1:8" x14ac:dyDescent="0.35">
      <c r="A1722" s="1">
        <v>44342</v>
      </c>
      <c r="B1722" t="s">
        <v>2693</v>
      </c>
      <c r="C1722" t="s">
        <v>3273</v>
      </c>
      <c r="D1722" t="s">
        <v>3274</v>
      </c>
      <c r="E1722">
        <v>228529</v>
      </c>
      <c r="F1722" t="s">
        <v>3275</v>
      </c>
      <c r="G1722">
        <v>758</v>
      </c>
      <c r="H1722">
        <v>161</v>
      </c>
    </row>
    <row r="1723" spans="1:8" x14ac:dyDescent="0.35">
      <c r="A1723" s="1">
        <v>44342</v>
      </c>
      <c r="B1723" t="s">
        <v>2693</v>
      </c>
      <c r="C1723" t="s">
        <v>1419</v>
      </c>
      <c r="D1723" t="s">
        <v>189</v>
      </c>
      <c r="E1723">
        <v>228699</v>
      </c>
      <c r="F1723" t="s">
        <v>3276</v>
      </c>
      <c r="G1723">
        <v>113</v>
      </c>
      <c r="H1723">
        <v>30</v>
      </c>
    </row>
    <row r="1724" spans="1:8" x14ac:dyDescent="0.35">
      <c r="A1724" s="1">
        <v>44342</v>
      </c>
      <c r="B1724" t="s">
        <v>2693</v>
      </c>
      <c r="C1724" t="s">
        <v>3231</v>
      </c>
      <c r="D1724" t="s">
        <v>3232</v>
      </c>
      <c r="E1724">
        <v>226152</v>
      </c>
      <c r="F1724" t="s">
        <v>3277</v>
      </c>
      <c r="G1724">
        <v>165</v>
      </c>
      <c r="H1724">
        <v>19</v>
      </c>
    </row>
    <row r="1725" spans="1:8" x14ac:dyDescent="0.35">
      <c r="A1725" s="1">
        <v>44342</v>
      </c>
      <c r="B1725" t="s">
        <v>2693</v>
      </c>
      <c r="C1725" t="s">
        <v>3278</v>
      </c>
      <c r="D1725" t="s">
        <v>3279</v>
      </c>
      <c r="E1725">
        <v>228723</v>
      </c>
      <c r="F1725" t="s">
        <v>3280</v>
      </c>
      <c r="G1725">
        <v>5576</v>
      </c>
      <c r="H1725">
        <v>2809</v>
      </c>
    </row>
    <row r="1726" spans="1:8" x14ac:dyDescent="0.35">
      <c r="A1726" s="1">
        <v>44342</v>
      </c>
      <c r="B1726" t="s">
        <v>2693</v>
      </c>
      <c r="C1726" t="s">
        <v>1227</v>
      </c>
      <c r="D1726" t="s">
        <v>3281</v>
      </c>
      <c r="E1726">
        <v>483036</v>
      </c>
      <c r="F1726" t="s">
        <v>3282</v>
      </c>
      <c r="G1726">
        <v>32</v>
      </c>
      <c r="H1726">
        <v>14</v>
      </c>
    </row>
    <row r="1727" spans="1:8" x14ac:dyDescent="0.35">
      <c r="A1727" s="1">
        <v>44342</v>
      </c>
      <c r="B1727" t="s">
        <v>2693</v>
      </c>
      <c r="C1727" t="s">
        <v>3283</v>
      </c>
      <c r="D1727" t="s">
        <v>3284</v>
      </c>
      <c r="E1727">
        <v>224554</v>
      </c>
      <c r="F1727" t="s">
        <v>3285</v>
      </c>
      <c r="G1727">
        <v>530</v>
      </c>
      <c r="H1727">
        <v>179</v>
      </c>
    </row>
    <row r="1728" spans="1:8" x14ac:dyDescent="0.35">
      <c r="A1728" s="1">
        <v>44342</v>
      </c>
      <c r="B1728" t="s">
        <v>2693</v>
      </c>
      <c r="C1728" t="s">
        <v>3286</v>
      </c>
      <c r="D1728" t="s">
        <v>3287</v>
      </c>
      <c r="E1728">
        <v>224147</v>
      </c>
      <c r="F1728" t="s">
        <v>3288</v>
      </c>
      <c r="G1728">
        <v>617</v>
      </c>
      <c r="H1728">
        <v>256</v>
      </c>
    </row>
    <row r="1729" spans="1:9" x14ac:dyDescent="0.35">
      <c r="A1729" s="1">
        <v>44342</v>
      </c>
      <c r="B1729" t="s">
        <v>2693</v>
      </c>
      <c r="C1729" t="s">
        <v>3289</v>
      </c>
      <c r="D1729" t="s">
        <v>3290</v>
      </c>
      <c r="E1729">
        <v>228705</v>
      </c>
      <c r="F1729" t="s">
        <v>3291</v>
      </c>
      <c r="G1729">
        <v>424</v>
      </c>
      <c r="H1729">
        <v>221</v>
      </c>
    </row>
    <row r="1730" spans="1:9" x14ac:dyDescent="0.35">
      <c r="A1730" s="1">
        <v>44342</v>
      </c>
      <c r="B1730" t="s">
        <v>2693</v>
      </c>
      <c r="C1730" t="s">
        <v>3265</v>
      </c>
      <c r="D1730" t="s">
        <v>3266</v>
      </c>
      <c r="E1730">
        <v>459949</v>
      </c>
      <c r="F1730" t="s">
        <v>3292</v>
      </c>
      <c r="G1730">
        <v>123</v>
      </c>
      <c r="H1730">
        <v>29</v>
      </c>
    </row>
    <row r="1731" spans="1:9" x14ac:dyDescent="0.35">
      <c r="A1731" s="1">
        <v>44342</v>
      </c>
      <c r="B1731" t="s">
        <v>2693</v>
      </c>
      <c r="C1731" t="s">
        <v>1419</v>
      </c>
      <c r="D1731" t="s">
        <v>189</v>
      </c>
      <c r="E1731">
        <v>224545</v>
      </c>
      <c r="F1731" t="s">
        <v>3293</v>
      </c>
      <c r="G1731">
        <v>159</v>
      </c>
      <c r="H1731">
        <v>37</v>
      </c>
    </row>
    <row r="1732" spans="1:9" x14ac:dyDescent="0.35">
      <c r="A1732" s="1">
        <v>44342</v>
      </c>
      <c r="B1732" t="s">
        <v>2693</v>
      </c>
      <c r="C1732" t="s">
        <v>3294</v>
      </c>
      <c r="D1732" t="s">
        <v>3295</v>
      </c>
      <c r="E1732">
        <v>228875</v>
      </c>
      <c r="F1732" t="s">
        <v>3296</v>
      </c>
      <c r="G1732">
        <v>2087</v>
      </c>
      <c r="H1732">
        <v>433</v>
      </c>
    </row>
    <row r="1733" spans="1:9" x14ac:dyDescent="0.35">
      <c r="A1733" s="1">
        <v>44342</v>
      </c>
      <c r="B1733" t="s">
        <v>2693</v>
      </c>
      <c r="C1733" t="s">
        <v>3297</v>
      </c>
      <c r="D1733" t="s">
        <v>3298</v>
      </c>
      <c r="E1733">
        <v>228884</v>
      </c>
      <c r="F1733" t="s">
        <v>3299</v>
      </c>
      <c r="G1733">
        <v>1</v>
      </c>
      <c r="H1733">
        <v>0</v>
      </c>
    </row>
    <row r="1734" spans="1:9" x14ac:dyDescent="0.35">
      <c r="A1734" s="1">
        <v>44342</v>
      </c>
      <c r="B1734" t="s">
        <v>2693</v>
      </c>
      <c r="C1734" t="s">
        <v>3300</v>
      </c>
      <c r="D1734" t="s">
        <v>3301</v>
      </c>
      <c r="E1734">
        <v>228981</v>
      </c>
      <c r="F1734" t="s">
        <v>3302</v>
      </c>
      <c r="G1734">
        <v>106</v>
      </c>
      <c r="H1734">
        <v>70</v>
      </c>
    </row>
    <row r="1735" spans="1:9" x14ac:dyDescent="0.35">
      <c r="A1735" s="1">
        <v>44342</v>
      </c>
      <c r="B1735" t="s">
        <v>2693</v>
      </c>
      <c r="C1735" t="s">
        <v>3225</v>
      </c>
      <c r="D1735" t="s">
        <v>63</v>
      </c>
      <c r="E1735">
        <v>229063</v>
      </c>
      <c r="F1735" t="s">
        <v>3303</v>
      </c>
      <c r="G1735">
        <v>104</v>
      </c>
      <c r="H1735">
        <v>50</v>
      </c>
    </row>
    <row r="1736" spans="1:9" x14ac:dyDescent="0.35">
      <c r="A1736" s="1">
        <v>44342</v>
      </c>
      <c r="B1736" t="s">
        <v>2693</v>
      </c>
      <c r="C1736" t="s">
        <v>1162</v>
      </c>
      <c r="D1736" t="s">
        <v>262</v>
      </c>
      <c r="E1736">
        <v>228459</v>
      </c>
      <c r="F1736" t="s">
        <v>3304</v>
      </c>
      <c r="G1736">
        <v>2715</v>
      </c>
      <c r="H1736">
        <v>1490</v>
      </c>
    </row>
    <row r="1737" spans="1:9" x14ac:dyDescent="0.35">
      <c r="A1737" s="1">
        <v>44342</v>
      </c>
      <c r="B1737" t="s">
        <v>2693</v>
      </c>
      <c r="C1737" t="s">
        <v>3237</v>
      </c>
      <c r="D1737" t="s">
        <v>3237</v>
      </c>
      <c r="E1737">
        <v>229115</v>
      </c>
      <c r="F1737" t="s">
        <v>3305</v>
      </c>
      <c r="G1737">
        <v>3443</v>
      </c>
      <c r="H1737">
        <v>247</v>
      </c>
    </row>
    <row r="1738" spans="1:9" x14ac:dyDescent="0.35">
      <c r="A1738" s="1">
        <v>44342</v>
      </c>
      <c r="B1738" t="s">
        <v>2693</v>
      </c>
      <c r="C1738" t="s">
        <v>3237</v>
      </c>
      <c r="D1738" t="s">
        <v>3237</v>
      </c>
      <c r="E1738">
        <v>229337</v>
      </c>
      <c r="F1738" t="s">
        <v>3306</v>
      </c>
      <c r="G1738">
        <v>883</v>
      </c>
      <c r="H1738">
        <v>49</v>
      </c>
    </row>
    <row r="1739" spans="1:9" x14ac:dyDescent="0.35">
      <c r="A1739" s="1">
        <v>44342</v>
      </c>
      <c r="B1739" t="s">
        <v>2693</v>
      </c>
      <c r="C1739" t="s">
        <v>385</v>
      </c>
      <c r="D1739" t="s">
        <v>385</v>
      </c>
      <c r="E1739">
        <v>492689</v>
      </c>
      <c r="F1739" t="s">
        <v>3307</v>
      </c>
      <c r="G1739">
        <v>286</v>
      </c>
      <c r="H1739">
        <v>37</v>
      </c>
    </row>
    <row r="1740" spans="1:9" x14ac:dyDescent="0.35">
      <c r="A1740" s="1">
        <v>44342</v>
      </c>
      <c r="B1740" t="s">
        <v>2693</v>
      </c>
      <c r="C1740" t="s">
        <v>3294</v>
      </c>
      <c r="D1740" t="s">
        <v>3295</v>
      </c>
      <c r="E1740">
        <v>229160</v>
      </c>
      <c r="F1740" t="s">
        <v>3308</v>
      </c>
      <c r="G1740">
        <v>156</v>
      </c>
      <c r="H1740">
        <v>42</v>
      </c>
    </row>
    <row r="1741" spans="1:9" x14ac:dyDescent="0.35">
      <c r="A1741" s="1">
        <v>44342</v>
      </c>
      <c r="B1741" t="s">
        <v>2693</v>
      </c>
      <c r="C1741" t="s">
        <v>3309</v>
      </c>
      <c r="D1741" t="s">
        <v>3309</v>
      </c>
      <c r="E1741">
        <v>229179</v>
      </c>
      <c r="F1741" t="s">
        <v>3310</v>
      </c>
      <c r="G1741">
        <v>197</v>
      </c>
      <c r="H1741">
        <v>65</v>
      </c>
    </row>
    <row r="1742" spans="1:9" x14ac:dyDescent="0.35">
      <c r="A1742" s="1">
        <v>44342</v>
      </c>
      <c r="B1742" t="s">
        <v>2693</v>
      </c>
      <c r="C1742" t="s">
        <v>3265</v>
      </c>
      <c r="D1742" t="s">
        <v>3311</v>
      </c>
      <c r="E1742">
        <v>229267</v>
      </c>
      <c r="F1742" t="s">
        <v>3312</v>
      </c>
      <c r="G1742">
        <v>287</v>
      </c>
      <c r="H1742">
        <v>207</v>
      </c>
      <c r="I1742" t="s">
        <v>88</v>
      </c>
    </row>
    <row r="1743" spans="1:9" x14ac:dyDescent="0.35">
      <c r="A1743" s="1">
        <v>44342</v>
      </c>
      <c r="B1743" t="s">
        <v>2693</v>
      </c>
      <c r="C1743" t="s">
        <v>3297</v>
      </c>
      <c r="D1743" t="s">
        <v>3298</v>
      </c>
      <c r="E1743">
        <v>229355</v>
      </c>
      <c r="F1743" t="s">
        <v>3313</v>
      </c>
      <c r="G1743">
        <v>198</v>
      </c>
      <c r="H1743">
        <v>44</v>
      </c>
    </row>
    <row r="1744" spans="1:9" x14ac:dyDescent="0.35">
      <c r="A1744" s="1">
        <v>44342</v>
      </c>
      <c r="B1744" t="s">
        <v>2693</v>
      </c>
      <c r="C1744" t="s">
        <v>2862</v>
      </c>
      <c r="D1744" t="s">
        <v>3314</v>
      </c>
      <c r="E1744">
        <v>224323</v>
      </c>
      <c r="F1744" t="s">
        <v>3315</v>
      </c>
      <c r="G1744">
        <v>178</v>
      </c>
      <c r="H1744">
        <v>105</v>
      </c>
    </row>
    <row r="1745" spans="1:8" x14ac:dyDescent="0.35">
      <c r="A1745" s="1">
        <v>44342</v>
      </c>
      <c r="B1745" t="s">
        <v>2693</v>
      </c>
      <c r="C1745" t="s">
        <v>3225</v>
      </c>
      <c r="D1745" t="s">
        <v>63</v>
      </c>
      <c r="E1745">
        <v>225511</v>
      </c>
      <c r="F1745" t="s">
        <v>3316</v>
      </c>
      <c r="G1745">
        <v>1051</v>
      </c>
      <c r="H1745">
        <v>520</v>
      </c>
    </row>
    <row r="1746" spans="1:8" x14ac:dyDescent="0.35">
      <c r="A1746" s="1">
        <v>44342</v>
      </c>
      <c r="B1746" t="s">
        <v>2693</v>
      </c>
      <c r="C1746" t="s">
        <v>3225</v>
      </c>
      <c r="D1746" t="s">
        <v>63</v>
      </c>
      <c r="E1746">
        <v>225414</v>
      </c>
      <c r="F1746" t="s">
        <v>3317</v>
      </c>
      <c r="G1746">
        <v>116</v>
      </c>
      <c r="H1746">
        <v>44</v>
      </c>
    </row>
    <row r="1747" spans="1:8" x14ac:dyDescent="0.35">
      <c r="A1747" s="1">
        <v>44342</v>
      </c>
      <c r="B1747" t="s">
        <v>2693</v>
      </c>
      <c r="C1747" t="s">
        <v>3225</v>
      </c>
      <c r="D1747" t="s">
        <v>63</v>
      </c>
      <c r="E1747">
        <v>225432</v>
      </c>
      <c r="F1747" t="s">
        <v>3318</v>
      </c>
      <c r="G1747">
        <v>50</v>
      </c>
      <c r="H1747">
        <v>18</v>
      </c>
    </row>
    <row r="1748" spans="1:8" x14ac:dyDescent="0.35">
      <c r="A1748" s="1">
        <v>44342</v>
      </c>
      <c r="B1748" t="s">
        <v>2693</v>
      </c>
      <c r="C1748" t="s">
        <v>3319</v>
      </c>
      <c r="D1748" t="s">
        <v>3319</v>
      </c>
      <c r="E1748">
        <v>225502</v>
      </c>
      <c r="F1748" t="s">
        <v>3320</v>
      </c>
      <c r="G1748">
        <v>108</v>
      </c>
      <c r="H1748">
        <v>68</v>
      </c>
    </row>
    <row r="1749" spans="1:8" x14ac:dyDescent="0.35">
      <c r="A1749" s="1">
        <v>44342</v>
      </c>
      <c r="B1749" t="s">
        <v>2693</v>
      </c>
      <c r="C1749" t="s">
        <v>1227</v>
      </c>
      <c r="D1749" t="s">
        <v>3321</v>
      </c>
      <c r="E1749">
        <v>226471</v>
      </c>
      <c r="F1749" t="s">
        <v>3322</v>
      </c>
      <c r="G1749">
        <v>369</v>
      </c>
    </row>
    <row r="1750" spans="1:8" x14ac:dyDescent="0.35">
      <c r="A1750" s="1">
        <v>44342</v>
      </c>
      <c r="B1750" t="s">
        <v>2693</v>
      </c>
      <c r="C1750" t="s">
        <v>3309</v>
      </c>
      <c r="D1750" t="s">
        <v>3309</v>
      </c>
      <c r="E1750">
        <v>227216</v>
      </c>
      <c r="F1750" t="s">
        <v>3323</v>
      </c>
      <c r="G1750">
        <v>1791</v>
      </c>
      <c r="H1750">
        <v>806</v>
      </c>
    </row>
    <row r="1751" spans="1:8" x14ac:dyDescent="0.35">
      <c r="A1751" s="1">
        <v>44342</v>
      </c>
      <c r="B1751" t="s">
        <v>2693</v>
      </c>
      <c r="C1751" t="s">
        <v>3294</v>
      </c>
      <c r="D1751" t="s">
        <v>3295</v>
      </c>
      <c r="E1751">
        <v>228909</v>
      </c>
      <c r="F1751" t="s">
        <v>3324</v>
      </c>
      <c r="G1751">
        <v>137</v>
      </c>
      <c r="H1751">
        <v>82</v>
      </c>
    </row>
    <row r="1752" spans="1:8" x14ac:dyDescent="0.35">
      <c r="A1752" s="1">
        <v>44342</v>
      </c>
      <c r="B1752" t="s">
        <v>2693</v>
      </c>
      <c r="C1752" t="s">
        <v>2862</v>
      </c>
      <c r="D1752" t="s">
        <v>2862</v>
      </c>
      <c r="E1752">
        <v>484905</v>
      </c>
      <c r="F1752" t="s">
        <v>3325</v>
      </c>
      <c r="G1752">
        <v>45</v>
      </c>
      <c r="H1752">
        <v>14</v>
      </c>
    </row>
    <row r="1753" spans="1:8" x14ac:dyDescent="0.35">
      <c r="A1753" s="1">
        <v>44342</v>
      </c>
      <c r="B1753" t="s">
        <v>2693</v>
      </c>
      <c r="C1753" t="s">
        <v>3225</v>
      </c>
      <c r="D1753" t="s">
        <v>63</v>
      </c>
      <c r="E1753">
        <v>227863</v>
      </c>
      <c r="F1753" t="s">
        <v>1784</v>
      </c>
      <c r="G1753">
        <v>123</v>
      </c>
      <c r="H1753">
        <v>46</v>
      </c>
    </row>
    <row r="1754" spans="1:8" x14ac:dyDescent="0.35">
      <c r="A1754" s="1">
        <v>44342</v>
      </c>
      <c r="B1754" t="s">
        <v>2693</v>
      </c>
      <c r="C1754" t="s">
        <v>3225</v>
      </c>
      <c r="D1754" t="s">
        <v>63</v>
      </c>
      <c r="E1754">
        <v>229300</v>
      </c>
      <c r="F1754" t="s">
        <v>3326</v>
      </c>
      <c r="G1754">
        <v>458</v>
      </c>
      <c r="H1754">
        <v>157</v>
      </c>
    </row>
    <row r="1755" spans="1:8" x14ac:dyDescent="0.35">
      <c r="A1755" s="1">
        <v>44342</v>
      </c>
      <c r="B1755" t="s">
        <v>2693</v>
      </c>
      <c r="C1755" t="s">
        <v>3265</v>
      </c>
      <c r="D1755" t="s">
        <v>3266</v>
      </c>
      <c r="E1755">
        <v>228644</v>
      </c>
      <c r="F1755" t="s">
        <v>3327</v>
      </c>
      <c r="G1755">
        <v>595</v>
      </c>
    </row>
    <row r="1756" spans="1:8" x14ac:dyDescent="0.35">
      <c r="A1756" s="1">
        <v>44342</v>
      </c>
      <c r="B1756" t="s">
        <v>2693</v>
      </c>
      <c r="C1756" t="s">
        <v>3297</v>
      </c>
      <c r="D1756" t="s">
        <v>3298</v>
      </c>
      <c r="E1756">
        <v>485537</v>
      </c>
      <c r="F1756" t="s">
        <v>3328</v>
      </c>
      <c r="G1756">
        <v>139</v>
      </c>
      <c r="H1756">
        <v>43</v>
      </c>
    </row>
    <row r="1757" spans="1:8" x14ac:dyDescent="0.35">
      <c r="A1757" s="1">
        <v>44342</v>
      </c>
      <c r="B1757" t="s">
        <v>2693</v>
      </c>
      <c r="C1757" t="s">
        <v>3225</v>
      </c>
      <c r="D1757" t="s">
        <v>63</v>
      </c>
      <c r="E1757">
        <v>416801</v>
      </c>
      <c r="F1757" t="s">
        <v>3329</v>
      </c>
      <c r="G1757">
        <v>24</v>
      </c>
      <c r="H1757">
        <v>8</v>
      </c>
    </row>
    <row r="1758" spans="1:8" x14ac:dyDescent="0.35">
      <c r="A1758" s="1">
        <v>44342</v>
      </c>
      <c r="B1758" t="s">
        <v>2693</v>
      </c>
      <c r="C1758" t="s">
        <v>3218</v>
      </c>
      <c r="D1758" t="s">
        <v>3218</v>
      </c>
      <c r="E1758">
        <v>228653</v>
      </c>
      <c r="F1758" t="s">
        <v>3330</v>
      </c>
      <c r="G1758">
        <v>1634</v>
      </c>
      <c r="H1758">
        <v>469</v>
      </c>
    </row>
    <row r="1759" spans="1:8" x14ac:dyDescent="0.35">
      <c r="A1759" s="1">
        <v>44342</v>
      </c>
      <c r="B1759" t="s">
        <v>2693</v>
      </c>
      <c r="C1759" t="s">
        <v>3244</v>
      </c>
      <c r="D1759" t="s">
        <v>3245</v>
      </c>
      <c r="E1759">
        <v>229018</v>
      </c>
      <c r="F1759" t="s">
        <v>3331</v>
      </c>
      <c r="G1759">
        <v>335</v>
      </c>
      <c r="H1759">
        <v>83</v>
      </c>
    </row>
    <row r="1760" spans="1:8" x14ac:dyDescent="0.35">
      <c r="A1760" s="1">
        <v>44342</v>
      </c>
      <c r="B1760" t="s">
        <v>2693</v>
      </c>
      <c r="C1760" t="s">
        <v>3259</v>
      </c>
      <c r="D1760" t="s">
        <v>3332</v>
      </c>
      <c r="E1760">
        <v>227368</v>
      </c>
      <c r="F1760" t="s">
        <v>3333</v>
      </c>
      <c r="G1760">
        <v>364</v>
      </c>
      <c r="H1760">
        <v>76</v>
      </c>
    </row>
    <row r="1761" spans="1:8" x14ac:dyDescent="0.35">
      <c r="A1761" s="1">
        <v>44342</v>
      </c>
      <c r="B1761" t="s">
        <v>2693</v>
      </c>
      <c r="C1761" t="s">
        <v>2862</v>
      </c>
      <c r="D1761" t="s">
        <v>2862</v>
      </c>
      <c r="E1761">
        <v>228635</v>
      </c>
      <c r="F1761" t="s">
        <v>3334</v>
      </c>
      <c r="G1761">
        <v>1163</v>
      </c>
      <c r="H1761">
        <v>241</v>
      </c>
    </row>
    <row r="1762" spans="1:8" x14ac:dyDescent="0.35">
      <c r="A1762" s="1">
        <v>44342</v>
      </c>
      <c r="B1762" t="s">
        <v>2693</v>
      </c>
      <c r="C1762" t="s">
        <v>3294</v>
      </c>
      <c r="D1762" t="s">
        <v>3335</v>
      </c>
      <c r="E1762">
        <v>228769</v>
      </c>
      <c r="F1762" t="s">
        <v>3336</v>
      </c>
      <c r="G1762">
        <v>469</v>
      </c>
      <c r="H1762">
        <v>137</v>
      </c>
    </row>
    <row r="1763" spans="1:8" x14ac:dyDescent="0.35">
      <c r="A1763" s="1">
        <v>44342</v>
      </c>
      <c r="B1763" t="s">
        <v>2693</v>
      </c>
      <c r="C1763" t="s">
        <v>3202</v>
      </c>
      <c r="D1763" t="s">
        <v>1760</v>
      </c>
      <c r="E1763">
        <v>228778</v>
      </c>
      <c r="F1763" t="s">
        <v>3337</v>
      </c>
      <c r="G1763">
        <v>3989</v>
      </c>
      <c r="H1763">
        <v>1606</v>
      </c>
    </row>
    <row r="1764" spans="1:8" x14ac:dyDescent="0.35">
      <c r="A1764" s="1">
        <v>44342</v>
      </c>
      <c r="B1764" t="s">
        <v>2693</v>
      </c>
      <c r="C1764" t="s">
        <v>2862</v>
      </c>
      <c r="D1764" t="s">
        <v>2862</v>
      </c>
      <c r="E1764">
        <v>228787</v>
      </c>
      <c r="F1764" t="s">
        <v>3338</v>
      </c>
      <c r="G1764">
        <v>431</v>
      </c>
      <c r="H1764">
        <v>275</v>
      </c>
    </row>
    <row r="1765" spans="1:8" x14ac:dyDescent="0.35">
      <c r="A1765" s="1">
        <v>44342</v>
      </c>
      <c r="B1765" t="s">
        <v>2693</v>
      </c>
      <c r="C1765" t="s">
        <v>385</v>
      </c>
      <c r="D1765" t="s">
        <v>385</v>
      </c>
      <c r="E1765">
        <v>228796</v>
      </c>
      <c r="F1765" t="s">
        <v>3339</v>
      </c>
      <c r="G1765">
        <v>1765</v>
      </c>
      <c r="H1765">
        <v>421</v>
      </c>
    </row>
    <row r="1766" spans="1:8" x14ac:dyDescent="0.35">
      <c r="A1766" s="1">
        <v>44342</v>
      </c>
      <c r="B1766" t="s">
        <v>2693</v>
      </c>
      <c r="C1766" t="s">
        <v>3265</v>
      </c>
      <c r="D1766" t="s">
        <v>3266</v>
      </c>
      <c r="E1766">
        <v>229027</v>
      </c>
      <c r="F1766" t="s">
        <v>3340</v>
      </c>
      <c r="G1766">
        <v>180</v>
      </c>
      <c r="H1766">
        <v>102</v>
      </c>
    </row>
    <row r="1767" spans="1:8" x14ac:dyDescent="0.35">
      <c r="A1767" s="1">
        <v>44342</v>
      </c>
      <c r="B1767" t="s">
        <v>2693</v>
      </c>
      <c r="C1767" t="s">
        <v>3297</v>
      </c>
      <c r="D1767" t="s">
        <v>3298</v>
      </c>
      <c r="E1767">
        <v>228802</v>
      </c>
      <c r="F1767" t="s">
        <v>3341</v>
      </c>
      <c r="G1767">
        <v>270</v>
      </c>
    </row>
    <row r="1768" spans="1:8" x14ac:dyDescent="0.35">
      <c r="A1768" s="1">
        <v>44342</v>
      </c>
      <c r="B1768" t="s">
        <v>2693</v>
      </c>
      <c r="C1768" t="s">
        <v>3265</v>
      </c>
      <c r="D1768" t="s">
        <v>3266</v>
      </c>
      <c r="E1768">
        <v>225627</v>
      </c>
      <c r="F1768" t="s">
        <v>3342</v>
      </c>
      <c r="G1768">
        <v>153</v>
      </c>
    </row>
    <row r="1769" spans="1:8" x14ac:dyDescent="0.35">
      <c r="A1769" s="1">
        <v>44342</v>
      </c>
      <c r="B1769" t="s">
        <v>2693</v>
      </c>
      <c r="C1769" t="s">
        <v>3343</v>
      </c>
      <c r="D1769" t="s">
        <v>3344</v>
      </c>
      <c r="E1769">
        <v>229780</v>
      </c>
      <c r="F1769" t="s">
        <v>3345</v>
      </c>
      <c r="G1769">
        <v>265</v>
      </c>
    </row>
    <row r="1770" spans="1:8" x14ac:dyDescent="0.35">
      <c r="A1770" s="1">
        <v>44342</v>
      </c>
      <c r="B1770" t="s">
        <v>2693</v>
      </c>
      <c r="C1770" t="s">
        <v>3346</v>
      </c>
      <c r="D1770" t="s">
        <v>861</v>
      </c>
      <c r="E1770">
        <v>229814</v>
      </c>
      <c r="F1770" t="s">
        <v>3347</v>
      </c>
      <c r="G1770">
        <v>941</v>
      </c>
      <c r="H1770">
        <v>140</v>
      </c>
    </row>
    <row r="1771" spans="1:8" x14ac:dyDescent="0.35">
      <c r="A1771" s="1">
        <v>44342</v>
      </c>
      <c r="B1771" t="s">
        <v>3348</v>
      </c>
      <c r="C1771" t="s">
        <v>3348</v>
      </c>
      <c r="D1771" t="s">
        <v>3349</v>
      </c>
      <c r="E1771">
        <v>230038</v>
      </c>
      <c r="F1771" t="s">
        <v>3350</v>
      </c>
      <c r="G1771">
        <v>5369</v>
      </c>
      <c r="H1771">
        <v>1368</v>
      </c>
    </row>
    <row r="1772" spans="1:8" x14ac:dyDescent="0.35">
      <c r="A1772" s="1">
        <v>44342</v>
      </c>
      <c r="B1772" t="s">
        <v>3348</v>
      </c>
      <c r="C1772" t="s">
        <v>180</v>
      </c>
      <c r="D1772" t="s">
        <v>3351</v>
      </c>
      <c r="E1772">
        <v>230171</v>
      </c>
      <c r="F1772" t="s">
        <v>3352</v>
      </c>
      <c r="G1772">
        <v>764</v>
      </c>
      <c r="H1772">
        <v>165</v>
      </c>
    </row>
    <row r="1773" spans="1:8" x14ac:dyDescent="0.35">
      <c r="A1773" s="1">
        <v>44342</v>
      </c>
      <c r="B1773" t="s">
        <v>3348</v>
      </c>
      <c r="C1773" t="s">
        <v>3353</v>
      </c>
      <c r="D1773" t="s">
        <v>3354</v>
      </c>
      <c r="E1773">
        <v>230746</v>
      </c>
      <c r="F1773" t="s">
        <v>3355</v>
      </c>
      <c r="G1773">
        <v>868</v>
      </c>
      <c r="H1773">
        <v>250</v>
      </c>
    </row>
    <row r="1774" spans="1:8" x14ac:dyDescent="0.35">
      <c r="A1774" s="1">
        <v>44342</v>
      </c>
      <c r="B1774" t="s">
        <v>3348</v>
      </c>
      <c r="C1774" t="s">
        <v>3356</v>
      </c>
      <c r="D1774" t="s">
        <v>3357</v>
      </c>
      <c r="E1774">
        <v>230597</v>
      </c>
      <c r="F1774" t="s">
        <v>3358</v>
      </c>
      <c r="G1774">
        <v>238</v>
      </c>
      <c r="H1774">
        <v>196</v>
      </c>
    </row>
    <row r="1775" spans="1:8" x14ac:dyDescent="0.35">
      <c r="A1775" s="1">
        <v>44342</v>
      </c>
      <c r="B1775" t="s">
        <v>3348</v>
      </c>
      <c r="C1775" t="s">
        <v>3359</v>
      </c>
      <c r="D1775" t="s">
        <v>3360</v>
      </c>
      <c r="E1775">
        <v>230603</v>
      </c>
      <c r="F1775" t="s">
        <v>3361</v>
      </c>
      <c r="G1775">
        <v>736</v>
      </c>
      <c r="H1775">
        <v>350</v>
      </c>
    </row>
    <row r="1776" spans="1:8" x14ac:dyDescent="0.35">
      <c r="A1776" s="1">
        <v>44342</v>
      </c>
      <c r="B1776" t="s">
        <v>3348</v>
      </c>
      <c r="C1776" t="s">
        <v>3353</v>
      </c>
      <c r="D1776" t="s">
        <v>3354</v>
      </c>
      <c r="E1776">
        <v>230764</v>
      </c>
      <c r="F1776" t="s">
        <v>3362</v>
      </c>
      <c r="G1776">
        <v>3328</v>
      </c>
      <c r="H1776">
        <v>851</v>
      </c>
    </row>
    <row r="1777" spans="1:9" x14ac:dyDescent="0.35">
      <c r="A1777" s="1">
        <v>44342</v>
      </c>
      <c r="B1777" t="s">
        <v>3348</v>
      </c>
      <c r="C1777" t="s">
        <v>3363</v>
      </c>
      <c r="D1777" t="s">
        <v>419</v>
      </c>
      <c r="E1777">
        <v>230728</v>
      </c>
      <c r="F1777" t="s">
        <v>3364</v>
      </c>
      <c r="G1777">
        <v>3272</v>
      </c>
      <c r="H1777">
        <v>867</v>
      </c>
    </row>
    <row r="1778" spans="1:9" x14ac:dyDescent="0.35">
      <c r="A1778" s="1">
        <v>44342</v>
      </c>
      <c r="B1778" t="s">
        <v>3348</v>
      </c>
      <c r="C1778" t="s">
        <v>3348</v>
      </c>
      <c r="D1778" t="s">
        <v>3365</v>
      </c>
      <c r="E1778">
        <v>230737</v>
      </c>
      <c r="F1778" t="s">
        <v>3366</v>
      </c>
      <c r="G1778">
        <v>1938</v>
      </c>
      <c r="H1778">
        <v>717</v>
      </c>
    </row>
    <row r="1779" spans="1:9" x14ac:dyDescent="0.35">
      <c r="A1779" s="1">
        <v>44342</v>
      </c>
      <c r="B1779" t="s">
        <v>3348</v>
      </c>
      <c r="C1779" t="s">
        <v>3367</v>
      </c>
      <c r="D1779" t="s">
        <v>3368</v>
      </c>
      <c r="E1779">
        <v>230782</v>
      </c>
      <c r="F1779" t="s">
        <v>3369</v>
      </c>
      <c r="G1779">
        <v>643</v>
      </c>
      <c r="H1779">
        <v>167</v>
      </c>
    </row>
    <row r="1780" spans="1:9" x14ac:dyDescent="0.35">
      <c r="A1780" s="1">
        <v>44342</v>
      </c>
      <c r="B1780" t="s">
        <v>3348</v>
      </c>
      <c r="C1780" t="s">
        <v>3353</v>
      </c>
      <c r="D1780" t="s">
        <v>3354</v>
      </c>
      <c r="E1780">
        <v>230807</v>
      </c>
      <c r="F1780" t="s">
        <v>1877</v>
      </c>
      <c r="G1780">
        <v>218</v>
      </c>
      <c r="H1780">
        <v>77</v>
      </c>
      <c r="I1780" t="s">
        <v>88</v>
      </c>
    </row>
    <row r="1781" spans="1:9" x14ac:dyDescent="0.35">
      <c r="A1781" s="1">
        <v>44342</v>
      </c>
      <c r="B1781" t="s">
        <v>3370</v>
      </c>
      <c r="C1781" t="s">
        <v>3371</v>
      </c>
      <c r="D1781" t="s">
        <v>3371</v>
      </c>
      <c r="E1781">
        <v>230816</v>
      </c>
      <c r="F1781" t="s">
        <v>3372</v>
      </c>
      <c r="G1781">
        <v>15</v>
      </c>
      <c r="H1781">
        <v>6</v>
      </c>
    </row>
    <row r="1782" spans="1:9" x14ac:dyDescent="0.35">
      <c r="A1782" s="1">
        <v>44342</v>
      </c>
      <c r="B1782" t="s">
        <v>3370</v>
      </c>
      <c r="C1782" t="s">
        <v>3373</v>
      </c>
      <c r="D1782" t="s">
        <v>3374</v>
      </c>
      <c r="E1782">
        <v>230834</v>
      </c>
      <c r="F1782" t="s">
        <v>3375</v>
      </c>
      <c r="G1782">
        <v>119</v>
      </c>
      <c r="H1782">
        <v>116</v>
      </c>
    </row>
    <row r="1783" spans="1:9" x14ac:dyDescent="0.35">
      <c r="A1783" s="1">
        <v>44342</v>
      </c>
      <c r="B1783" t="s">
        <v>3370</v>
      </c>
      <c r="C1783" t="s">
        <v>3376</v>
      </c>
      <c r="D1783" t="s">
        <v>3377</v>
      </c>
      <c r="E1783">
        <v>230852</v>
      </c>
      <c r="F1783" t="s">
        <v>3378</v>
      </c>
      <c r="G1783">
        <v>38</v>
      </c>
      <c r="H1783">
        <v>25</v>
      </c>
    </row>
    <row r="1784" spans="1:9" x14ac:dyDescent="0.35">
      <c r="A1784" s="1">
        <v>44342</v>
      </c>
      <c r="B1784" t="s">
        <v>3370</v>
      </c>
      <c r="C1784" t="s">
        <v>180</v>
      </c>
      <c r="D1784" t="s">
        <v>3379</v>
      </c>
      <c r="E1784">
        <v>230861</v>
      </c>
      <c r="F1784" t="s">
        <v>3380</v>
      </c>
      <c r="G1784">
        <v>4</v>
      </c>
      <c r="H1784">
        <v>4</v>
      </c>
    </row>
    <row r="1785" spans="1:9" x14ac:dyDescent="0.35">
      <c r="A1785" s="1">
        <v>44342</v>
      </c>
      <c r="B1785" t="s">
        <v>3370</v>
      </c>
      <c r="C1785" t="s">
        <v>180</v>
      </c>
      <c r="D1785" t="s">
        <v>3381</v>
      </c>
      <c r="E1785">
        <v>230889</v>
      </c>
      <c r="F1785" t="s">
        <v>3382</v>
      </c>
      <c r="G1785">
        <v>0</v>
      </c>
    </row>
    <row r="1786" spans="1:9" x14ac:dyDescent="0.35">
      <c r="A1786" s="1">
        <v>44342</v>
      </c>
      <c r="B1786" t="s">
        <v>3370</v>
      </c>
      <c r="C1786" t="s">
        <v>452</v>
      </c>
      <c r="D1786" t="s">
        <v>3383</v>
      </c>
      <c r="E1786">
        <v>247649</v>
      </c>
      <c r="F1786" t="s">
        <v>3384</v>
      </c>
      <c r="G1786">
        <v>22</v>
      </c>
      <c r="H1786">
        <v>18</v>
      </c>
    </row>
    <row r="1787" spans="1:9" x14ac:dyDescent="0.35">
      <c r="A1787" s="1">
        <v>44342</v>
      </c>
      <c r="B1787" t="s">
        <v>3370</v>
      </c>
      <c r="C1787" t="s">
        <v>3385</v>
      </c>
      <c r="D1787" t="s">
        <v>3386</v>
      </c>
      <c r="E1787">
        <v>230959</v>
      </c>
      <c r="F1787" t="s">
        <v>3387</v>
      </c>
      <c r="G1787">
        <v>29</v>
      </c>
      <c r="H1787">
        <v>22</v>
      </c>
    </row>
    <row r="1788" spans="1:9" x14ac:dyDescent="0.35">
      <c r="A1788" s="1">
        <v>44342</v>
      </c>
      <c r="B1788" t="s">
        <v>3370</v>
      </c>
      <c r="C1788" t="s">
        <v>3388</v>
      </c>
      <c r="D1788" t="s">
        <v>206</v>
      </c>
      <c r="E1788">
        <v>230913</v>
      </c>
      <c r="F1788" t="s">
        <v>3389</v>
      </c>
      <c r="G1788">
        <v>6</v>
      </c>
      <c r="H1788">
        <v>4</v>
      </c>
    </row>
    <row r="1789" spans="1:9" x14ac:dyDescent="0.35">
      <c r="A1789" s="1">
        <v>44342</v>
      </c>
      <c r="B1789" t="s">
        <v>3370</v>
      </c>
      <c r="C1789" t="s">
        <v>3390</v>
      </c>
      <c r="D1789" t="s">
        <v>3391</v>
      </c>
      <c r="E1789">
        <v>23091302</v>
      </c>
      <c r="F1789" t="s">
        <v>3392</v>
      </c>
      <c r="G1789">
        <v>22</v>
      </c>
      <c r="H1789">
        <v>13</v>
      </c>
    </row>
    <row r="1790" spans="1:9" x14ac:dyDescent="0.35">
      <c r="A1790" s="1">
        <v>44342</v>
      </c>
      <c r="B1790" t="s">
        <v>3370</v>
      </c>
      <c r="C1790" t="s">
        <v>180</v>
      </c>
      <c r="D1790" t="s">
        <v>1684</v>
      </c>
      <c r="E1790">
        <v>230995</v>
      </c>
      <c r="F1790" t="s">
        <v>3393</v>
      </c>
      <c r="G1790">
        <v>175</v>
      </c>
      <c r="H1790">
        <v>159</v>
      </c>
    </row>
    <row r="1791" spans="1:9" x14ac:dyDescent="0.35">
      <c r="A1791" s="1">
        <v>44342</v>
      </c>
      <c r="B1791" t="s">
        <v>3370</v>
      </c>
      <c r="C1791" t="s">
        <v>3376</v>
      </c>
      <c r="D1791" t="s">
        <v>3394</v>
      </c>
      <c r="E1791">
        <v>231059</v>
      </c>
      <c r="F1791" t="s">
        <v>3395</v>
      </c>
      <c r="G1791">
        <v>133</v>
      </c>
      <c r="H1791">
        <v>54</v>
      </c>
    </row>
    <row r="1792" spans="1:9" x14ac:dyDescent="0.35">
      <c r="A1792" s="1">
        <v>44342</v>
      </c>
      <c r="B1792" t="s">
        <v>3370</v>
      </c>
      <c r="C1792" t="s">
        <v>1319</v>
      </c>
      <c r="D1792" t="s">
        <v>3396</v>
      </c>
      <c r="E1792">
        <v>231095</v>
      </c>
      <c r="F1792" t="s">
        <v>1190</v>
      </c>
      <c r="G1792">
        <v>2</v>
      </c>
      <c r="H1792">
        <v>1</v>
      </c>
    </row>
    <row r="1793" spans="1:8" x14ac:dyDescent="0.35">
      <c r="A1793" s="1">
        <v>44342</v>
      </c>
      <c r="B1793" t="s">
        <v>3370</v>
      </c>
      <c r="C1793" t="s">
        <v>3376</v>
      </c>
      <c r="D1793" t="s">
        <v>3377</v>
      </c>
      <c r="E1793">
        <v>231174</v>
      </c>
      <c r="F1793" t="s">
        <v>3397</v>
      </c>
      <c r="G1793">
        <v>822</v>
      </c>
      <c r="H1793">
        <v>712</v>
      </c>
    </row>
    <row r="1794" spans="1:8" x14ac:dyDescent="0.35">
      <c r="A1794" s="1">
        <v>44342</v>
      </c>
      <c r="B1794" t="s">
        <v>3370</v>
      </c>
      <c r="C1794" t="s">
        <v>180</v>
      </c>
      <c r="D1794" t="s">
        <v>3379</v>
      </c>
      <c r="E1794">
        <v>455992</v>
      </c>
      <c r="F1794" t="s">
        <v>3398</v>
      </c>
      <c r="G1794">
        <v>0</v>
      </c>
    </row>
    <row r="1795" spans="1:8" x14ac:dyDescent="0.35">
      <c r="A1795" s="1">
        <v>44342</v>
      </c>
      <c r="B1795" t="s">
        <v>3370</v>
      </c>
      <c r="C1795" t="s">
        <v>3399</v>
      </c>
      <c r="D1795" t="s">
        <v>3400</v>
      </c>
      <c r="E1795">
        <v>231147</v>
      </c>
      <c r="F1795" t="s">
        <v>3401</v>
      </c>
      <c r="G1795">
        <v>2</v>
      </c>
      <c r="H1795">
        <v>2</v>
      </c>
    </row>
    <row r="1796" spans="1:8" x14ac:dyDescent="0.35">
      <c r="A1796" s="1">
        <v>44342</v>
      </c>
      <c r="B1796" t="s">
        <v>3370</v>
      </c>
      <c r="C1796" t="s">
        <v>247</v>
      </c>
      <c r="D1796" t="s">
        <v>55</v>
      </c>
      <c r="E1796">
        <v>231165</v>
      </c>
      <c r="F1796" t="s">
        <v>3402</v>
      </c>
      <c r="G1796">
        <v>16</v>
      </c>
      <c r="H1796">
        <v>10</v>
      </c>
    </row>
    <row r="1797" spans="1:8" x14ac:dyDescent="0.35">
      <c r="A1797" s="1">
        <v>44342</v>
      </c>
      <c r="B1797" t="s">
        <v>3403</v>
      </c>
      <c r="C1797" t="s">
        <v>3404</v>
      </c>
      <c r="D1797" t="s">
        <v>3405</v>
      </c>
      <c r="E1797">
        <v>243665</v>
      </c>
      <c r="F1797" t="s">
        <v>3406</v>
      </c>
      <c r="G1797">
        <v>6</v>
      </c>
      <c r="H1797">
        <v>3</v>
      </c>
    </row>
    <row r="1798" spans="1:8" x14ac:dyDescent="0.35">
      <c r="A1798" s="1">
        <v>44342</v>
      </c>
      <c r="B1798" t="s">
        <v>1728</v>
      </c>
      <c r="C1798" t="s">
        <v>1225</v>
      </c>
      <c r="D1798" t="s">
        <v>1225</v>
      </c>
      <c r="E1798">
        <v>231420</v>
      </c>
      <c r="F1798" t="s">
        <v>3407</v>
      </c>
      <c r="G1798">
        <v>91</v>
      </c>
      <c r="H1798">
        <v>30</v>
      </c>
    </row>
    <row r="1799" spans="1:8" x14ac:dyDescent="0.35">
      <c r="A1799" s="1">
        <v>44342</v>
      </c>
      <c r="B1799" t="s">
        <v>1728</v>
      </c>
      <c r="C1799" t="s">
        <v>3408</v>
      </c>
      <c r="D1799" t="s">
        <v>3409</v>
      </c>
      <c r="E1799">
        <v>231554</v>
      </c>
      <c r="F1799" t="s">
        <v>3410</v>
      </c>
      <c r="G1799">
        <v>121</v>
      </c>
      <c r="H1799">
        <v>38</v>
      </c>
    </row>
    <row r="1800" spans="1:8" x14ac:dyDescent="0.35">
      <c r="A1800" s="1">
        <v>44342</v>
      </c>
      <c r="B1800" t="s">
        <v>1728</v>
      </c>
      <c r="C1800" t="s">
        <v>1976</v>
      </c>
      <c r="D1800" t="s">
        <v>1486</v>
      </c>
      <c r="E1800">
        <v>231581</v>
      </c>
      <c r="F1800" t="s">
        <v>3411</v>
      </c>
      <c r="G1800">
        <v>118</v>
      </c>
      <c r="H1800">
        <v>73</v>
      </c>
    </row>
    <row r="1801" spans="1:8" x14ac:dyDescent="0.35">
      <c r="A1801" s="1">
        <v>44342</v>
      </c>
      <c r="B1801" t="s">
        <v>1728</v>
      </c>
      <c r="C1801" t="s">
        <v>3412</v>
      </c>
      <c r="D1801" t="s">
        <v>3412</v>
      </c>
      <c r="E1801">
        <v>231712</v>
      </c>
      <c r="F1801" t="s">
        <v>3413</v>
      </c>
      <c r="G1801">
        <v>478</v>
      </c>
      <c r="H1801">
        <v>286</v>
      </c>
    </row>
    <row r="1802" spans="1:8" x14ac:dyDescent="0.35">
      <c r="A1802" s="1">
        <v>44342</v>
      </c>
      <c r="B1802" t="s">
        <v>1728</v>
      </c>
      <c r="C1802" t="s">
        <v>1225</v>
      </c>
      <c r="D1802" t="s">
        <v>1225</v>
      </c>
      <c r="E1802">
        <v>231882</v>
      </c>
      <c r="F1802" t="s">
        <v>3414</v>
      </c>
      <c r="G1802">
        <v>21</v>
      </c>
      <c r="H1802">
        <v>8</v>
      </c>
    </row>
    <row r="1803" spans="1:8" x14ac:dyDescent="0.35">
      <c r="A1803" s="1">
        <v>44342</v>
      </c>
      <c r="B1803" t="s">
        <v>1728</v>
      </c>
      <c r="C1803" t="s">
        <v>533</v>
      </c>
      <c r="D1803" t="s">
        <v>3415</v>
      </c>
      <c r="E1803">
        <v>232043</v>
      </c>
      <c r="F1803" t="s">
        <v>3416</v>
      </c>
      <c r="G1803">
        <v>142</v>
      </c>
      <c r="H1803">
        <v>113</v>
      </c>
    </row>
    <row r="1804" spans="1:8" x14ac:dyDescent="0.35">
      <c r="A1804" s="1">
        <v>44342</v>
      </c>
      <c r="B1804" t="s">
        <v>1728</v>
      </c>
      <c r="C1804" t="s">
        <v>1471</v>
      </c>
      <c r="D1804" t="s">
        <v>1471</v>
      </c>
      <c r="E1804">
        <v>231970</v>
      </c>
      <c r="F1804" t="s">
        <v>3417</v>
      </c>
      <c r="G1804">
        <v>130</v>
      </c>
      <c r="H1804">
        <v>63</v>
      </c>
    </row>
    <row r="1805" spans="1:8" x14ac:dyDescent="0.35">
      <c r="A1805" s="1">
        <v>44342</v>
      </c>
      <c r="B1805" t="s">
        <v>1728</v>
      </c>
      <c r="C1805" t="s">
        <v>180</v>
      </c>
      <c r="D1805" t="s">
        <v>3418</v>
      </c>
      <c r="E1805">
        <v>232025</v>
      </c>
      <c r="F1805" t="s">
        <v>3419</v>
      </c>
      <c r="G1805">
        <v>135</v>
      </c>
      <c r="H1805">
        <v>32</v>
      </c>
    </row>
    <row r="1806" spans="1:8" x14ac:dyDescent="0.35">
      <c r="A1806" s="1">
        <v>44342</v>
      </c>
      <c r="B1806" t="s">
        <v>1728</v>
      </c>
      <c r="C1806" t="s">
        <v>774</v>
      </c>
      <c r="D1806" t="s">
        <v>3420</v>
      </c>
      <c r="E1806">
        <v>232089</v>
      </c>
      <c r="F1806" t="s">
        <v>3421</v>
      </c>
      <c r="G1806">
        <v>92</v>
      </c>
      <c r="H1806">
        <v>38</v>
      </c>
    </row>
    <row r="1807" spans="1:8" x14ac:dyDescent="0.35">
      <c r="A1807" s="1">
        <v>44342</v>
      </c>
      <c r="B1807" t="s">
        <v>1728</v>
      </c>
      <c r="C1807" t="s">
        <v>3422</v>
      </c>
      <c r="D1807" t="s">
        <v>3422</v>
      </c>
      <c r="E1807">
        <v>232186</v>
      </c>
      <c r="F1807" t="s">
        <v>3423</v>
      </c>
      <c r="G1807">
        <v>923</v>
      </c>
      <c r="H1807">
        <v>546</v>
      </c>
    </row>
    <row r="1808" spans="1:8" x14ac:dyDescent="0.35">
      <c r="A1808" s="1">
        <v>44342</v>
      </c>
      <c r="B1808" t="s">
        <v>1728</v>
      </c>
      <c r="C1808" t="s">
        <v>3424</v>
      </c>
      <c r="D1808" t="s">
        <v>3425</v>
      </c>
      <c r="E1808">
        <v>232256</v>
      </c>
      <c r="F1808" t="s">
        <v>3426</v>
      </c>
      <c r="G1808">
        <v>219</v>
      </c>
      <c r="H1808">
        <v>107</v>
      </c>
    </row>
    <row r="1809" spans="1:8" x14ac:dyDescent="0.35">
      <c r="A1809" s="1">
        <v>44342</v>
      </c>
      <c r="B1809" t="s">
        <v>1728</v>
      </c>
      <c r="C1809" t="s">
        <v>3427</v>
      </c>
      <c r="D1809" t="s">
        <v>3427</v>
      </c>
      <c r="E1809">
        <v>232265</v>
      </c>
      <c r="F1809" t="s">
        <v>3428</v>
      </c>
      <c r="G1809">
        <v>37</v>
      </c>
      <c r="H1809">
        <v>13</v>
      </c>
    </row>
    <row r="1810" spans="1:8" x14ac:dyDescent="0.35">
      <c r="A1810" s="1">
        <v>44342</v>
      </c>
      <c r="B1810" t="s">
        <v>1728</v>
      </c>
      <c r="C1810" t="s">
        <v>3429</v>
      </c>
      <c r="D1810" t="s">
        <v>3429</v>
      </c>
      <c r="E1810">
        <v>232308</v>
      </c>
      <c r="F1810" t="s">
        <v>3430</v>
      </c>
      <c r="G1810">
        <v>18</v>
      </c>
      <c r="H1810">
        <v>7</v>
      </c>
    </row>
    <row r="1811" spans="1:8" x14ac:dyDescent="0.35">
      <c r="A1811" s="1">
        <v>44342</v>
      </c>
      <c r="B1811" t="s">
        <v>1728</v>
      </c>
      <c r="C1811" t="s">
        <v>1976</v>
      </c>
      <c r="D1811" t="s">
        <v>3415</v>
      </c>
      <c r="E1811">
        <v>232423</v>
      </c>
      <c r="F1811" t="s">
        <v>3431</v>
      </c>
      <c r="G1811">
        <v>2543</v>
      </c>
      <c r="H1811">
        <v>783</v>
      </c>
    </row>
    <row r="1812" spans="1:8" x14ac:dyDescent="0.35">
      <c r="A1812" s="1">
        <v>44342</v>
      </c>
      <c r="B1812" t="s">
        <v>1728</v>
      </c>
      <c r="C1812" t="s">
        <v>1273</v>
      </c>
      <c r="D1812" t="s">
        <v>3432</v>
      </c>
      <c r="E1812">
        <v>232557</v>
      </c>
      <c r="F1812" t="s">
        <v>3433</v>
      </c>
      <c r="G1812">
        <v>1830</v>
      </c>
      <c r="H1812">
        <v>675</v>
      </c>
    </row>
    <row r="1813" spans="1:8" x14ac:dyDescent="0.35">
      <c r="A1813" s="1">
        <v>44342</v>
      </c>
      <c r="B1813" t="s">
        <v>1728</v>
      </c>
      <c r="C1813" t="s">
        <v>3424</v>
      </c>
      <c r="D1813" t="s">
        <v>3434</v>
      </c>
      <c r="E1813">
        <v>232566</v>
      </c>
      <c r="F1813" t="s">
        <v>3435</v>
      </c>
      <c r="G1813">
        <v>369</v>
      </c>
      <c r="H1813">
        <v>236</v>
      </c>
    </row>
    <row r="1814" spans="1:8" x14ac:dyDescent="0.35">
      <c r="A1814" s="1">
        <v>44342</v>
      </c>
      <c r="B1814" t="s">
        <v>1728</v>
      </c>
      <c r="C1814" t="s">
        <v>3436</v>
      </c>
      <c r="D1814" t="s">
        <v>3436</v>
      </c>
      <c r="E1814">
        <v>232672</v>
      </c>
      <c r="F1814" t="s">
        <v>3437</v>
      </c>
      <c r="G1814">
        <v>143</v>
      </c>
      <c r="H1814">
        <v>124</v>
      </c>
    </row>
    <row r="1815" spans="1:8" x14ac:dyDescent="0.35">
      <c r="A1815" s="1">
        <v>44342</v>
      </c>
      <c r="B1815" t="s">
        <v>1728</v>
      </c>
      <c r="C1815" t="s">
        <v>3335</v>
      </c>
      <c r="D1815" t="s">
        <v>3335</v>
      </c>
      <c r="E1815">
        <v>232706</v>
      </c>
      <c r="F1815" t="s">
        <v>3438</v>
      </c>
      <c r="G1815">
        <v>156</v>
      </c>
      <c r="H1815">
        <v>71</v>
      </c>
    </row>
    <row r="1816" spans="1:8" x14ac:dyDescent="0.35">
      <c r="A1816" s="1">
        <v>44342</v>
      </c>
      <c r="B1816" t="s">
        <v>1728</v>
      </c>
      <c r="C1816" t="s">
        <v>1471</v>
      </c>
      <c r="D1816" t="s">
        <v>1471</v>
      </c>
      <c r="E1816">
        <v>232937</v>
      </c>
      <c r="F1816" t="s">
        <v>3439</v>
      </c>
      <c r="G1816">
        <v>161</v>
      </c>
      <c r="H1816">
        <v>120</v>
      </c>
    </row>
    <row r="1817" spans="1:8" x14ac:dyDescent="0.35">
      <c r="A1817" s="1">
        <v>44342</v>
      </c>
      <c r="B1817" t="s">
        <v>1728</v>
      </c>
      <c r="C1817" t="s">
        <v>1471</v>
      </c>
      <c r="D1817" t="s">
        <v>1471</v>
      </c>
      <c r="E1817">
        <v>232982</v>
      </c>
      <c r="F1817" t="s">
        <v>3440</v>
      </c>
      <c r="G1817">
        <v>653</v>
      </c>
      <c r="H1817">
        <v>388</v>
      </c>
    </row>
    <row r="1818" spans="1:8" x14ac:dyDescent="0.35">
      <c r="A1818" s="1">
        <v>44342</v>
      </c>
      <c r="B1818" t="s">
        <v>1728</v>
      </c>
      <c r="C1818" t="s">
        <v>3441</v>
      </c>
      <c r="D1818" t="s">
        <v>3441</v>
      </c>
      <c r="E1818">
        <v>233277</v>
      </c>
      <c r="F1818" t="s">
        <v>3442</v>
      </c>
      <c r="G1818">
        <v>689</v>
      </c>
      <c r="H1818">
        <v>122</v>
      </c>
    </row>
    <row r="1819" spans="1:8" x14ac:dyDescent="0.35">
      <c r="A1819" s="1">
        <v>44342</v>
      </c>
      <c r="B1819" t="s">
        <v>1728</v>
      </c>
      <c r="C1819" t="s">
        <v>1273</v>
      </c>
      <c r="D1819" t="s">
        <v>3432</v>
      </c>
      <c r="E1819">
        <v>233301</v>
      </c>
      <c r="F1819" t="s">
        <v>3443</v>
      </c>
      <c r="G1819">
        <v>42</v>
      </c>
      <c r="H1819">
        <v>41</v>
      </c>
    </row>
    <row r="1820" spans="1:8" x14ac:dyDescent="0.35">
      <c r="A1820" s="1">
        <v>44342</v>
      </c>
      <c r="B1820" t="s">
        <v>1728</v>
      </c>
      <c r="C1820" t="s">
        <v>1005</v>
      </c>
      <c r="D1820" t="s">
        <v>1208</v>
      </c>
      <c r="E1820">
        <v>233295</v>
      </c>
      <c r="F1820" t="s">
        <v>3444</v>
      </c>
      <c r="G1820">
        <v>239</v>
      </c>
      <c r="H1820">
        <v>181</v>
      </c>
    </row>
    <row r="1821" spans="1:8" x14ac:dyDescent="0.35">
      <c r="A1821" s="1">
        <v>44342</v>
      </c>
      <c r="B1821" t="s">
        <v>1728</v>
      </c>
      <c r="C1821" t="s">
        <v>3429</v>
      </c>
      <c r="D1821" t="s">
        <v>1534</v>
      </c>
      <c r="E1821">
        <v>233426</v>
      </c>
      <c r="F1821" t="s">
        <v>3445</v>
      </c>
      <c r="G1821">
        <v>255</v>
      </c>
      <c r="H1821">
        <v>165</v>
      </c>
    </row>
    <row r="1822" spans="1:8" x14ac:dyDescent="0.35">
      <c r="A1822" s="1">
        <v>44342</v>
      </c>
      <c r="B1822" t="s">
        <v>1728</v>
      </c>
      <c r="C1822" t="s">
        <v>1429</v>
      </c>
      <c r="D1822" t="s">
        <v>3446</v>
      </c>
      <c r="E1822">
        <v>233541</v>
      </c>
      <c r="F1822" t="s">
        <v>3447</v>
      </c>
      <c r="G1822">
        <v>283</v>
      </c>
      <c r="H1822">
        <v>130</v>
      </c>
    </row>
    <row r="1823" spans="1:8" x14ac:dyDescent="0.35">
      <c r="A1823" s="1">
        <v>44342</v>
      </c>
      <c r="B1823" t="s">
        <v>1728</v>
      </c>
      <c r="C1823" t="s">
        <v>1073</v>
      </c>
      <c r="D1823" t="s">
        <v>1073</v>
      </c>
      <c r="E1823">
        <v>233611</v>
      </c>
      <c r="F1823" t="s">
        <v>3448</v>
      </c>
      <c r="G1823">
        <v>11</v>
      </c>
    </row>
    <row r="1824" spans="1:8" x14ac:dyDescent="0.35">
      <c r="A1824" s="1">
        <v>44342</v>
      </c>
      <c r="B1824" t="s">
        <v>1728</v>
      </c>
      <c r="C1824" t="s">
        <v>1465</v>
      </c>
      <c r="D1824" t="s">
        <v>3449</v>
      </c>
      <c r="E1824">
        <v>233718</v>
      </c>
      <c r="F1824" t="s">
        <v>3450</v>
      </c>
      <c r="G1824">
        <v>32</v>
      </c>
      <c r="H1824">
        <v>21</v>
      </c>
    </row>
    <row r="1825" spans="1:8" x14ac:dyDescent="0.35">
      <c r="A1825" s="1">
        <v>44342</v>
      </c>
      <c r="B1825" t="s">
        <v>1728</v>
      </c>
      <c r="C1825" t="s">
        <v>3432</v>
      </c>
      <c r="D1825" t="s">
        <v>3432</v>
      </c>
      <c r="E1825">
        <v>232609</v>
      </c>
      <c r="F1825" t="s">
        <v>3451</v>
      </c>
      <c r="G1825">
        <v>234</v>
      </c>
      <c r="H1825">
        <v>77</v>
      </c>
    </row>
    <row r="1826" spans="1:8" x14ac:dyDescent="0.35">
      <c r="A1826" s="1">
        <v>44342</v>
      </c>
      <c r="B1826" t="s">
        <v>1728</v>
      </c>
      <c r="C1826" t="s">
        <v>3452</v>
      </c>
      <c r="D1826" t="s">
        <v>3452</v>
      </c>
      <c r="E1826">
        <v>232681</v>
      </c>
      <c r="F1826" t="s">
        <v>3453</v>
      </c>
      <c r="G1826">
        <v>144</v>
      </c>
      <c r="H1826">
        <v>96</v>
      </c>
    </row>
    <row r="1827" spans="1:8" x14ac:dyDescent="0.35">
      <c r="A1827" s="1">
        <v>44342</v>
      </c>
      <c r="B1827" t="s">
        <v>1728</v>
      </c>
      <c r="C1827" t="s">
        <v>3454</v>
      </c>
      <c r="D1827" t="s">
        <v>748</v>
      </c>
      <c r="E1827">
        <v>233374</v>
      </c>
      <c r="F1827" t="s">
        <v>3455</v>
      </c>
      <c r="G1827">
        <v>520</v>
      </c>
      <c r="H1827">
        <v>382</v>
      </c>
    </row>
    <row r="1828" spans="1:8" x14ac:dyDescent="0.35">
      <c r="A1828" s="1">
        <v>44342</v>
      </c>
      <c r="B1828" t="s">
        <v>1728</v>
      </c>
      <c r="C1828" t="s">
        <v>3456</v>
      </c>
      <c r="D1828" t="s">
        <v>3456</v>
      </c>
      <c r="E1828">
        <v>234076</v>
      </c>
      <c r="F1828" t="s">
        <v>3457</v>
      </c>
      <c r="G1828">
        <v>3491</v>
      </c>
      <c r="H1828">
        <v>1939</v>
      </c>
    </row>
    <row r="1829" spans="1:8" x14ac:dyDescent="0.35">
      <c r="A1829" s="1">
        <v>44342</v>
      </c>
      <c r="B1829" t="s">
        <v>1728</v>
      </c>
      <c r="C1829" t="s">
        <v>3458</v>
      </c>
      <c r="D1829" t="s">
        <v>3458</v>
      </c>
      <c r="E1829">
        <v>233897</v>
      </c>
      <c r="F1829" t="s">
        <v>3459</v>
      </c>
      <c r="G1829">
        <v>89</v>
      </c>
      <c r="H1829">
        <v>52</v>
      </c>
    </row>
    <row r="1830" spans="1:8" x14ac:dyDescent="0.35">
      <c r="A1830" s="1">
        <v>44342</v>
      </c>
      <c r="B1830" t="s">
        <v>1728</v>
      </c>
      <c r="C1830" t="s">
        <v>748</v>
      </c>
      <c r="D1830" t="s">
        <v>748</v>
      </c>
      <c r="E1830">
        <v>234030</v>
      </c>
      <c r="F1830" t="s">
        <v>3460</v>
      </c>
      <c r="G1830">
        <v>1150</v>
      </c>
      <c r="H1830">
        <v>609</v>
      </c>
    </row>
    <row r="1831" spans="1:8" x14ac:dyDescent="0.35">
      <c r="A1831" s="1">
        <v>44342</v>
      </c>
      <c r="B1831" t="s">
        <v>1728</v>
      </c>
      <c r="C1831" t="s">
        <v>180</v>
      </c>
      <c r="D1831" t="s">
        <v>3461</v>
      </c>
      <c r="E1831">
        <v>233903</v>
      </c>
      <c r="F1831" t="s">
        <v>3462</v>
      </c>
      <c r="G1831">
        <v>4</v>
      </c>
    </row>
    <row r="1832" spans="1:8" x14ac:dyDescent="0.35">
      <c r="A1832" s="1">
        <v>44342</v>
      </c>
      <c r="B1832" t="s">
        <v>1728</v>
      </c>
      <c r="C1832" t="s">
        <v>1217</v>
      </c>
      <c r="D1832" t="s">
        <v>1217</v>
      </c>
      <c r="E1832">
        <v>234085</v>
      </c>
      <c r="F1832" t="s">
        <v>3463</v>
      </c>
      <c r="G1832">
        <v>528</v>
      </c>
      <c r="H1832">
        <v>392</v>
      </c>
    </row>
    <row r="1833" spans="1:8" x14ac:dyDescent="0.35">
      <c r="A1833" s="1">
        <v>44342</v>
      </c>
      <c r="B1833" t="s">
        <v>1728</v>
      </c>
      <c r="C1833" t="s">
        <v>3464</v>
      </c>
      <c r="D1833" t="s">
        <v>3464</v>
      </c>
      <c r="E1833">
        <v>234155</v>
      </c>
      <c r="F1833" t="s">
        <v>3465</v>
      </c>
      <c r="G1833">
        <v>90</v>
      </c>
      <c r="H1833">
        <v>83</v>
      </c>
    </row>
    <row r="1834" spans="1:8" x14ac:dyDescent="0.35">
      <c r="A1834" s="1">
        <v>44342</v>
      </c>
      <c r="B1834" t="s">
        <v>1728</v>
      </c>
      <c r="C1834" t="s">
        <v>13</v>
      </c>
      <c r="D1834" t="s">
        <v>3466</v>
      </c>
      <c r="E1834">
        <v>233921</v>
      </c>
      <c r="F1834" t="s">
        <v>3467</v>
      </c>
      <c r="G1834">
        <v>3232</v>
      </c>
      <c r="H1834">
        <v>1506</v>
      </c>
    </row>
    <row r="1835" spans="1:8" x14ac:dyDescent="0.35">
      <c r="A1835" s="1">
        <v>44342</v>
      </c>
      <c r="B1835" t="s">
        <v>1728</v>
      </c>
      <c r="C1835" t="s">
        <v>748</v>
      </c>
      <c r="D1835" t="s">
        <v>748</v>
      </c>
      <c r="E1835">
        <v>234164</v>
      </c>
      <c r="F1835" t="s">
        <v>3468</v>
      </c>
      <c r="G1835">
        <v>30</v>
      </c>
      <c r="H1835">
        <v>13</v>
      </c>
    </row>
    <row r="1836" spans="1:8" x14ac:dyDescent="0.35">
      <c r="A1836" s="1">
        <v>44342</v>
      </c>
      <c r="B1836" t="s">
        <v>1728</v>
      </c>
      <c r="C1836" t="s">
        <v>3469</v>
      </c>
      <c r="D1836" t="s">
        <v>3469</v>
      </c>
      <c r="E1836">
        <v>234173</v>
      </c>
      <c r="F1836" t="s">
        <v>3470</v>
      </c>
      <c r="G1836">
        <v>85</v>
      </c>
      <c r="H1836">
        <v>56</v>
      </c>
    </row>
    <row r="1837" spans="1:8" x14ac:dyDescent="0.35">
      <c r="A1837" s="1">
        <v>44342</v>
      </c>
      <c r="B1837" t="s">
        <v>1728</v>
      </c>
      <c r="C1837" t="s">
        <v>3471</v>
      </c>
      <c r="D1837" t="s">
        <v>1217</v>
      </c>
      <c r="E1837">
        <v>234207</v>
      </c>
      <c r="F1837" t="s">
        <v>3472</v>
      </c>
      <c r="G1837">
        <v>473</v>
      </c>
      <c r="H1837">
        <v>319</v>
      </c>
    </row>
    <row r="1838" spans="1:8" x14ac:dyDescent="0.35">
      <c r="A1838" s="1">
        <v>44342</v>
      </c>
      <c r="B1838" t="s">
        <v>1728</v>
      </c>
      <c r="C1838" t="s">
        <v>3473</v>
      </c>
      <c r="D1838" t="s">
        <v>1300</v>
      </c>
      <c r="E1838">
        <v>231624</v>
      </c>
      <c r="F1838" t="s">
        <v>3474</v>
      </c>
      <c r="G1838">
        <v>422</v>
      </c>
      <c r="H1838">
        <v>328</v>
      </c>
    </row>
    <row r="1839" spans="1:8" x14ac:dyDescent="0.35">
      <c r="A1839" s="1">
        <v>44342</v>
      </c>
      <c r="B1839" t="s">
        <v>3475</v>
      </c>
      <c r="C1839" t="s">
        <v>3475</v>
      </c>
      <c r="D1839" t="s">
        <v>180</v>
      </c>
      <c r="E1839">
        <v>131159</v>
      </c>
      <c r="F1839" t="s">
        <v>3476</v>
      </c>
      <c r="G1839">
        <v>219</v>
      </c>
      <c r="H1839">
        <v>177</v>
      </c>
    </row>
    <row r="1840" spans="1:8" x14ac:dyDescent="0.35">
      <c r="A1840" s="1">
        <v>44342</v>
      </c>
      <c r="B1840" t="s">
        <v>3475</v>
      </c>
      <c r="C1840" t="s">
        <v>3475</v>
      </c>
      <c r="D1840" t="s">
        <v>180</v>
      </c>
      <c r="E1840">
        <v>131283</v>
      </c>
      <c r="F1840" t="s">
        <v>3477</v>
      </c>
      <c r="G1840">
        <v>345</v>
      </c>
      <c r="H1840">
        <v>103</v>
      </c>
    </row>
    <row r="1841" spans="1:8" x14ac:dyDescent="0.35">
      <c r="A1841" s="1">
        <v>44342</v>
      </c>
      <c r="B1841" t="s">
        <v>3475</v>
      </c>
      <c r="C1841" t="s">
        <v>3475</v>
      </c>
      <c r="D1841" t="s">
        <v>180</v>
      </c>
      <c r="E1841">
        <v>131450</v>
      </c>
      <c r="F1841" t="s">
        <v>3478</v>
      </c>
      <c r="G1841">
        <v>19</v>
      </c>
      <c r="H1841">
        <v>14</v>
      </c>
    </row>
    <row r="1842" spans="1:8" x14ac:dyDescent="0.35">
      <c r="A1842" s="1">
        <v>44342</v>
      </c>
      <c r="B1842" t="s">
        <v>3475</v>
      </c>
      <c r="C1842" t="s">
        <v>3475</v>
      </c>
      <c r="D1842" t="s">
        <v>180</v>
      </c>
      <c r="E1842">
        <v>131469</v>
      </c>
      <c r="F1842" t="s">
        <v>3479</v>
      </c>
      <c r="G1842">
        <v>742</v>
      </c>
      <c r="H1842">
        <v>451</v>
      </c>
    </row>
    <row r="1843" spans="1:8" x14ac:dyDescent="0.35">
      <c r="A1843" s="1">
        <v>44342</v>
      </c>
      <c r="B1843" t="s">
        <v>3475</v>
      </c>
      <c r="C1843" t="s">
        <v>3475</v>
      </c>
      <c r="D1843" t="s">
        <v>180</v>
      </c>
      <c r="E1843">
        <v>131496</v>
      </c>
      <c r="F1843" t="s">
        <v>3480</v>
      </c>
      <c r="G1843">
        <v>866</v>
      </c>
      <c r="H1843">
        <v>581</v>
      </c>
    </row>
    <row r="1844" spans="1:8" x14ac:dyDescent="0.35">
      <c r="A1844" s="1">
        <v>44342</v>
      </c>
      <c r="B1844" t="s">
        <v>3475</v>
      </c>
      <c r="C1844" t="s">
        <v>3475</v>
      </c>
      <c r="D1844" t="s">
        <v>180</v>
      </c>
      <c r="E1844">
        <v>131520</v>
      </c>
      <c r="F1844" t="s">
        <v>3481</v>
      </c>
      <c r="G1844">
        <v>237</v>
      </c>
      <c r="H1844">
        <v>144</v>
      </c>
    </row>
    <row r="1845" spans="1:8" x14ac:dyDescent="0.35">
      <c r="A1845" s="1">
        <v>44342</v>
      </c>
      <c r="B1845" t="s">
        <v>3475</v>
      </c>
      <c r="C1845" t="s">
        <v>3475</v>
      </c>
      <c r="D1845" t="s">
        <v>180</v>
      </c>
      <c r="E1845">
        <v>131876</v>
      </c>
      <c r="F1845" t="s">
        <v>3482</v>
      </c>
      <c r="G1845">
        <v>0</v>
      </c>
    </row>
    <row r="1846" spans="1:8" x14ac:dyDescent="0.35">
      <c r="A1846" s="1">
        <v>44342</v>
      </c>
      <c r="B1846" t="s">
        <v>3475</v>
      </c>
      <c r="C1846" t="s">
        <v>3475</v>
      </c>
      <c r="D1846" t="s">
        <v>180</v>
      </c>
      <c r="E1846">
        <v>131399</v>
      </c>
      <c r="F1846" t="s">
        <v>3483</v>
      </c>
      <c r="G1846">
        <v>11</v>
      </c>
      <c r="H1846">
        <v>4</v>
      </c>
    </row>
    <row r="1847" spans="1:8" x14ac:dyDescent="0.35">
      <c r="A1847" s="1">
        <v>44342</v>
      </c>
      <c r="B1847" t="s">
        <v>180</v>
      </c>
      <c r="C1847" t="s">
        <v>3484</v>
      </c>
      <c r="D1847" t="s">
        <v>3485</v>
      </c>
      <c r="E1847">
        <v>234669</v>
      </c>
      <c r="F1847" t="s">
        <v>3486</v>
      </c>
      <c r="G1847">
        <v>15</v>
      </c>
      <c r="H1847">
        <v>15</v>
      </c>
    </row>
    <row r="1848" spans="1:8" x14ac:dyDescent="0.35">
      <c r="A1848" s="1">
        <v>44342</v>
      </c>
      <c r="B1848" t="s">
        <v>180</v>
      </c>
      <c r="C1848" t="s">
        <v>3487</v>
      </c>
      <c r="D1848" t="s">
        <v>3488</v>
      </c>
      <c r="E1848">
        <v>234696</v>
      </c>
      <c r="F1848" t="s">
        <v>3489</v>
      </c>
      <c r="G1848">
        <v>0</v>
      </c>
      <c r="H1848">
        <v>0</v>
      </c>
    </row>
    <row r="1849" spans="1:8" x14ac:dyDescent="0.35">
      <c r="A1849" s="1">
        <v>44342</v>
      </c>
      <c r="B1849" t="s">
        <v>180</v>
      </c>
      <c r="C1849" t="s">
        <v>3490</v>
      </c>
      <c r="D1849" t="s">
        <v>3491</v>
      </c>
      <c r="E1849">
        <v>439190</v>
      </c>
      <c r="F1849" t="s">
        <v>3492</v>
      </c>
      <c r="G1849">
        <v>4</v>
      </c>
      <c r="H1849">
        <v>3</v>
      </c>
    </row>
    <row r="1850" spans="1:8" x14ac:dyDescent="0.35">
      <c r="A1850" s="1">
        <v>44342</v>
      </c>
      <c r="B1850" t="s">
        <v>180</v>
      </c>
      <c r="C1850" t="s">
        <v>3493</v>
      </c>
      <c r="D1850" t="s">
        <v>3494</v>
      </c>
      <c r="E1850">
        <v>234827</v>
      </c>
      <c r="F1850" t="s">
        <v>3495</v>
      </c>
      <c r="G1850">
        <v>479</v>
      </c>
      <c r="H1850">
        <v>254</v>
      </c>
    </row>
    <row r="1851" spans="1:8" x14ac:dyDescent="0.35">
      <c r="A1851" s="1">
        <v>44342</v>
      </c>
      <c r="B1851" t="s">
        <v>180</v>
      </c>
      <c r="C1851" t="s">
        <v>3144</v>
      </c>
      <c r="D1851" t="s">
        <v>922</v>
      </c>
      <c r="E1851">
        <v>234845</v>
      </c>
      <c r="F1851" t="s">
        <v>3496</v>
      </c>
      <c r="G1851">
        <v>30</v>
      </c>
      <c r="H1851">
        <v>20</v>
      </c>
    </row>
    <row r="1852" spans="1:8" x14ac:dyDescent="0.35">
      <c r="A1852" s="1">
        <v>44342</v>
      </c>
      <c r="B1852" t="s">
        <v>180</v>
      </c>
      <c r="C1852" t="s">
        <v>155</v>
      </c>
      <c r="D1852" t="s">
        <v>3497</v>
      </c>
      <c r="E1852">
        <v>234933</v>
      </c>
      <c r="F1852" t="s">
        <v>3498</v>
      </c>
      <c r="G1852">
        <v>1</v>
      </c>
    </row>
    <row r="1853" spans="1:8" x14ac:dyDescent="0.35">
      <c r="A1853" s="1">
        <v>44342</v>
      </c>
      <c r="B1853" t="s">
        <v>180</v>
      </c>
      <c r="C1853" t="s">
        <v>3499</v>
      </c>
      <c r="D1853" t="s">
        <v>383</v>
      </c>
      <c r="E1853">
        <v>234951</v>
      </c>
      <c r="F1853" t="s">
        <v>3500</v>
      </c>
      <c r="G1853">
        <v>43</v>
      </c>
      <c r="H1853">
        <v>17</v>
      </c>
    </row>
    <row r="1854" spans="1:8" x14ac:dyDescent="0.35">
      <c r="A1854" s="1">
        <v>44342</v>
      </c>
      <c r="B1854" t="s">
        <v>180</v>
      </c>
      <c r="C1854" t="s">
        <v>774</v>
      </c>
      <c r="D1854" t="s">
        <v>523</v>
      </c>
      <c r="E1854">
        <v>234979</v>
      </c>
      <c r="F1854" t="s">
        <v>3501</v>
      </c>
      <c r="G1854">
        <v>36</v>
      </c>
      <c r="H1854">
        <v>29</v>
      </c>
    </row>
    <row r="1855" spans="1:8" x14ac:dyDescent="0.35">
      <c r="A1855" s="1">
        <v>44342</v>
      </c>
      <c r="B1855" t="s">
        <v>180</v>
      </c>
      <c r="C1855" t="s">
        <v>3502</v>
      </c>
      <c r="D1855" t="s">
        <v>3503</v>
      </c>
      <c r="E1855">
        <v>235097</v>
      </c>
      <c r="F1855" t="s">
        <v>3504</v>
      </c>
      <c r="G1855">
        <v>387</v>
      </c>
      <c r="H1855">
        <v>85</v>
      </c>
    </row>
    <row r="1856" spans="1:8" x14ac:dyDescent="0.35">
      <c r="A1856" s="1">
        <v>44342</v>
      </c>
      <c r="B1856" t="s">
        <v>180</v>
      </c>
      <c r="C1856" t="s">
        <v>3490</v>
      </c>
      <c r="D1856" t="s">
        <v>3505</v>
      </c>
      <c r="E1856">
        <v>235103</v>
      </c>
      <c r="F1856" t="s">
        <v>3506</v>
      </c>
      <c r="G1856">
        <v>26</v>
      </c>
      <c r="H1856">
        <v>15</v>
      </c>
    </row>
    <row r="1857" spans="1:8" x14ac:dyDescent="0.35">
      <c r="A1857" s="1">
        <v>44342</v>
      </c>
      <c r="B1857" t="s">
        <v>180</v>
      </c>
      <c r="C1857" t="s">
        <v>3490</v>
      </c>
      <c r="D1857" t="s">
        <v>3507</v>
      </c>
      <c r="E1857">
        <v>235149</v>
      </c>
      <c r="F1857" t="s">
        <v>3508</v>
      </c>
      <c r="G1857">
        <v>17</v>
      </c>
      <c r="H1857">
        <v>2</v>
      </c>
    </row>
    <row r="1858" spans="1:8" x14ac:dyDescent="0.35">
      <c r="A1858" s="1">
        <v>44342</v>
      </c>
      <c r="B1858" t="s">
        <v>180</v>
      </c>
      <c r="C1858" t="s">
        <v>3509</v>
      </c>
      <c r="D1858" t="s">
        <v>3510</v>
      </c>
      <c r="E1858">
        <v>235167</v>
      </c>
      <c r="F1858" t="s">
        <v>3511</v>
      </c>
      <c r="G1858">
        <v>15</v>
      </c>
      <c r="H1858">
        <v>5</v>
      </c>
    </row>
    <row r="1859" spans="1:8" x14ac:dyDescent="0.35">
      <c r="A1859" s="1">
        <v>44342</v>
      </c>
      <c r="B1859" t="s">
        <v>180</v>
      </c>
      <c r="C1859" t="s">
        <v>3502</v>
      </c>
      <c r="D1859" t="s">
        <v>3502</v>
      </c>
      <c r="E1859">
        <v>235316</v>
      </c>
      <c r="F1859" t="s">
        <v>3512</v>
      </c>
      <c r="G1859">
        <v>734</v>
      </c>
      <c r="H1859">
        <v>481</v>
      </c>
    </row>
    <row r="1860" spans="1:8" x14ac:dyDescent="0.35">
      <c r="A1860" s="1">
        <v>44342</v>
      </c>
      <c r="B1860" t="s">
        <v>180</v>
      </c>
      <c r="C1860" t="s">
        <v>3513</v>
      </c>
      <c r="D1860" t="s">
        <v>3065</v>
      </c>
      <c r="E1860">
        <v>235334</v>
      </c>
      <c r="F1860" t="s">
        <v>3514</v>
      </c>
      <c r="G1860">
        <v>5</v>
      </c>
      <c r="H1860">
        <v>5</v>
      </c>
    </row>
    <row r="1861" spans="1:8" x14ac:dyDescent="0.35">
      <c r="A1861" s="1">
        <v>44342</v>
      </c>
      <c r="B1861" t="s">
        <v>180</v>
      </c>
      <c r="C1861" t="s">
        <v>3484</v>
      </c>
      <c r="D1861" t="s">
        <v>19</v>
      </c>
      <c r="E1861">
        <v>235343</v>
      </c>
      <c r="F1861" t="s">
        <v>3515</v>
      </c>
      <c r="G1861">
        <v>13</v>
      </c>
      <c r="H1861">
        <v>7</v>
      </c>
    </row>
    <row r="1862" spans="1:8" x14ac:dyDescent="0.35">
      <c r="A1862" s="1">
        <v>44342</v>
      </c>
      <c r="B1862" t="s">
        <v>180</v>
      </c>
      <c r="C1862" t="s">
        <v>3484</v>
      </c>
      <c r="D1862" t="s">
        <v>1088</v>
      </c>
      <c r="E1862">
        <v>235431</v>
      </c>
      <c r="F1862" t="s">
        <v>3516</v>
      </c>
      <c r="G1862">
        <v>6</v>
      </c>
      <c r="H1862">
        <v>1</v>
      </c>
    </row>
    <row r="1863" spans="1:8" x14ac:dyDescent="0.35">
      <c r="A1863" s="1">
        <v>44342</v>
      </c>
      <c r="B1863" t="s">
        <v>180</v>
      </c>
      <c r="C1863" t="s">
        <v>3484</v>
      </c>
      <c r="D1863" t="s">
        <v>3517</v>
      </c>
      <c r="E1863">
        <v>235699</v>
      </c>
      <c r="F1863" t="s">
        <v>3518</v>
      </c>
      <c r="G1863">
        <v>13</v>
      </c>
      <c r="H1863">
        <v>4</v>
      </c>
    </row>
    <row r="1864" spans="1:8" x14ac:dyDescent="0.35">
      <c r="A1864" s="1">
        <v>44342</v>
      </c>
      <c r="B1864" t="s">
        <v>180</v>
      </c>
      <c r="C1864" t="s">
        <v>3519</v>
      </c>
      <c r="D1864" t="s">
        <v>3235</v>
      </c>
      <c r="E1864">
        <v>235750</v>
      </c>
      <c r="F1864" t="s">
        <v>3520</v>
      </c>
      <c r="G1864">
        <v>44</v>
      </c>
      <c r="H1864">
        <v>40</v>
      </c>
    </row>
    <row r="1865" spans="1:8" x14ac:dyDescent="0.35">
      <c r="A1865" s="1">
        <v>44342</v>
      </c>
      <c r="B1865" t="s">
        <v>180</v>
      </c>
      <c r="C1865" t="s">
        <v>3484</v>
      </c>
      <c r="D1865" t="s">
        <v>3521</v>
      </c>
      <c r="E1865">
        <v>236072</v>
      </c>
      <c r="F1865" t="s">
        <v>3522</v>
      </c>
      <c r="G1865">
        <v>5</v>
      </c>
      <c r="H1865">
        <v>3</v>
      </c>
    </row>
    <row r="1866" spans="1:8" x14ac:dyDescent="0.35">
      <c r="A1866" s="1">
        <v>44342</v>
      </c>
      <c r="B1866" t="s">
        <v>180</v>
      </c>
      <c r="C1866" t="s">
        <v>3487</v>
      </c>
      <c r="D1866" t="s">
        <v>3488</v>
      </c>
      <c r="E1866">
        <v>380377</v>
      </c>
      <c r="F1866" t="s">
        <v>3523</v>
      </c>
      <c r="G1866">
        <v>0</v>
      </c>
    </row>
    <row r="1867" spans="1:8" x14ac:dyDescent="0.35">
      <c r="A1867" s="1">
        <v>44342</v>
      </c>
      <c r="B1867" t="s">
        <v>180</v>
      </c>
      <c r="C1867" t="s">
        <v>3524</v>
      </c>
      <c r="D1867" t="s">
        <v>3525</v>
      </c>
      <c r="E1867">
        <v>236188</v>
      </c>
      <c r="F1867" t="s">
        <v>3526</v>
      </c>
      <c r="G1867">
        <v>13</v>
      </c>
      <c r="H1867">
        <v>8</v>
      </c>
    </row>
    <row r="1868" spans="1:8" x14ac:dyDescent="0.35">
      <c r="A1868" s="1">
        <v>44342</v>
      </c>
      <c r="B1868" t="s">
        <v>180</v>
      </c>
      <c r="C1868" t="s">
        <v>3499</v>
      </c>
      <c r="D1868" t="s">
        <v>3527</v>
      </c>
      <c r="E1868">
        <v>236230</v>
      </c>
      <c r="F1868" t="s">
        <v>3528</v>
      </c>
      <c r="G1868">
        <v>44</v>
      </c>
      <c r="H1868">
        <v>25</v>
      </c>
    </row>
    <row r="1869" spans="1:8" x14ac:dyDescent="0.35">
      <c r="A1869" s="1">
        <v>44342</v>
      </c>
      <c r="B1869" t="s">
        <v>180</v>
      </c>
      <c r="C1869" t="s">
        <v>3529</v>
      </c>
      <c r="D1869" t="s">
        <v>3530</v>
      </c>
      <c r="E1869">
        <v>236258</v>
      </c>
      <c r="F1869" t="s">
        <v>3531</v>
      </c>
      <c r="G1869">
        <v>1</v>
      </c>
      <c r="H1869">
        <v>1</v>
      </c>
    </row>
    <row r="1870" spans="1:8" x14ac:dyDescent="0.35">
      <c r="A1870" s="1">
        <v>44342</v>
      </c>
      <c r="B1870" t="s">
        <v>180</v>
      </c>
      <c r="C1870" t="s">
        <v>3499</v>
      </c>
      <c r="D1870" t="s">
        <v>383</v>
      </c>
      <c r="E1870">
        <v>235237</v>
      </c>
      <c r="F1870" t="s">
        <v>3532</v>
      </c>
      <c r="G1870">
        <v>27</v>
      </c>
      <c r="H1870">
        <v>24</v>
      </c>
    </row>
    <row r="1871" spans="1:8" x14ac:dyDescent="0.35">
      <c r="A1871" s="1">
        <v>44342</v>
      </c>
      <c r="B1871" t="s">
        <v>180</v>
      </c>
      <c r="C1871" t="s">
        <v>3484</v>
      </c>
      <c r="D1871" t="s">
        <v>3533</v>
      </c>
      <c r="E1871">
        <v>236382</v>
      </c>
      <c r="F1871" t="s">
        <v>3534</v>
      </c>
      <c r="G1871">
        <v>14</v>
      </c>
      <c r="H1871">
        <v>8</v>
      </c>
    </row>
    <row r="1872" spans="1:8" x14ac:dyDescent="0.35">
      <c r="A1872" s="1">
        <v>44342</v>
      </c>
      <c r="B1872" t="s">
        <v>180</v>
      </c>
      <c r="C1872" t="s">
        <v>3509</v>
      </c>
      <c r="D1872" t="s">
        <v>3535</v>
      </c>
      <c r="E1872">
        <v>236452</v>
      </c>
      <c r="F1872" t="s">
        <v>3536</v>
      </c>
      <c r="G1872">
        <v>2</v>
      </c>
    </row>
    <row r="1873" spans="1:9" x14ac:dyDescent="0.35">
      <c r="A1873" s="1">
        <v>44342</v>
      </c>
      <c r="B1873" t="s">
        <v>180</v>
      </c>
      <c r="C1873" t="s">
        <v>3484</v>
      </c>
      <c r="D1873" t="s">
        <v>3521</v>
      </c>
      <c r="E1873">
        <v>236513</v>
      </c>
      <c r="F1873" t="s">
        <v>3537</v>
      </c>
      <c r="G1873">
        <v>12</v>
      </c>
      <c r="H1873">
        <v>5</v>
      </c>
    </row>
    <row r="1874" spans="1:9" x14ac:dyDescent="0.35">
      <c r="A1874" s="1">
        <v>44342</v>
      </c>
      <c r="B1874" t="s">
        <v>180</v>
      </c>
      <c r="C1874" t="s">
        <v>3484</v>
      </c>
      <c r="D1874" t="s">
        <v>3521</v>
      </c>
      <c r="E1874">
        <v>236577</v>
      </c>
      <c r="F1874" t="s">
        <v>3538</v>
      </c>
      <c r="G1874">
        <v>39</v>
      </c>
      <c r="H1874">
        <v>21</v>
      </c>
    </row>
    <row r="1875" spans="1:9" x14ac:dyDescent="0.35">
      <c r="A1875" s="1">
        <v>44342</v>
      </c>
      <c r="B1875" t="s">
        <v>180</v>
      </c>
      <c r="C1875" t="s">
        <v>3484</v>
      </c>
      <c r="D1875" t="s">
        <v>3521</v>
      </c>
      <c r="E1875">
        <v>236595</v>
      </c>
      <c r="F1875" t="s">
        <v>3539</v>
      </c>
      <c r="G1875">
        <v>83</v>
      </c>
      <c r="H1875">
        <v>37</v>
      </c>
    </row>
    <row r="1876" spans="1:9" x14ac:dyDescent="0.35">
      <c r="A1876" s="1">
        <v>44342</v>
      </c>
      <c r="B1876" t="s">
        <v>180</v>
      </c>
      <c r="C1876" t="s">
        <v>3540</v>
      </c>
      <c r="D1876" t="s">
        <v>1083</v>
      </c>
      <c r="E1876">
        <v>236638</v>
      </c>
      <c r="F1876" t="s">
        <v>3541</v>
      </c>
      <c r="G1876">
        <v>1</v>
      </c>
    </row>
    <row r="1877" spans="1:9" x14ac:dyDescent="0.35">
      <c r="A1877" s="1">
        <v>44342</v>
      </c>
      <c r="B1877" t="s">
        <v>180</v>
      </c>
      <c r="C1877" t="s">
        <v>3484</v>
      </c>
      <c r="D1877" t="s">
        <v>3521</v>
      </c>
      <c r="E1877">
        <v>236504</v>
      </c>
      <c r="F1877" t="s">
        <v>3542</v>
      </c>
      <c r="G1877">
        <v>11</v>
      </c>
      <c r="H1877">
        <v>5</v>
      </c>
    </row>
    <row r="1878" spans="1:9" x14ac:dyDescent="0.35">
      <c r="A1878" s="1">
        <v>44342</v>
      </c>
      <c r="B1878" t="s">
        <v>180</v>
      </c>
      <c r="C1878" t="s">
        <v>3502</v>
      </c>
      <c r="D1878" t="s">
        <v>3502</v>
      </c>
      <c r="E1878">
        <v>236692</v>
      </c>
      <c r="F1878" t="s">
        <v>3543</v>
      </c>
      <c r="G1878">
        <v>109</v>
      </c>
      <c r="H1878">
        <v>48</v>
      </c>
    </row>
    <row r="1879" spans="1:9" x14ac:dyDescent="0.35">
      <c r="A1879" s="1">
        <v>44342</v>
      </c>
      <c r="B1879" t="s">
        <v>180</v>
      </c>
      <c r="C1879" t="s">
        <v>3502</v>
      </c>
      <c r="D1879" t="s">
        <v>3502</v>
      </c>
      <c r="E1879">
        <v>236708</v>
      </c>
      <c r="F1879" t="s">
        <v>3544</v>
      </c>
      <c r="G1879">
        <v>73</v>
      </c>
      <c r="H1879">
        <v>36</v>
      </c>
    </row>
    <row r="1880" spans="1:9" x14ac:dyDescent="0.35">
      <c r="A1880" s="1">
        <v>44342</v>
      </c>
      <c r="B1880" t="s">
        <v>180</v>
      </c>
      <c r="C1880" t="s">
        <v>3499</v>
      </c>
      <c r="D1880" t="s">
        <v>3527</v>
      </c>
      <c r="E1880">
        <v>236753</v>
      </c>
      <c r="F1880" t="s">
        <v>3545</v>
      </c>
      <c r="G1880">
        <v>19</v>
      </c>
      <c r="H1880">
        <v>8</v>
      </c>
    </row>
    <row r="1881" spans="1:9" x14ac:dyDescent="0.35">
      <c r="A1881" s="1">
        <v>44342</v>
      </c>
      <c r="B1881" t="s">
        <v>180</v>
      </c>
      <c r="C1881" t="s">
        <v>3499</v>
      </c>
      <c r="D1881" t="s">
        <v>3527</v>
      </c>
      <c r="E1881">
        <v>236328</v>
      </c>
      <c r="F1881" t="s">
        <v>3546</v>
      </c>
      <c r="G1881">
        <v>80</v>
      </c>
      <c r="H1881">
        <v>47</v>
      </c>
    </row>
    <row r="1882" spans="1:9" x14ac:dyDescent="0.35">
      <c r="A1882" s="1">
        <v>44342</v>
      </c>
      <c r="B1882" t="s">
        <v>180</v>
      </c>
      <c r="C1882" t="s">
        <v>3484</v>
      </c>
      <c r="D1882" t="s">
        <v>3521</v>
      </c>
      <c r="E1882">
        <v>236948</v>
      </c>
      <c r="F1882" t="s">
        <v>3547</v>
      </c>
      <c r="G1882">
        <v>1719</v>
      </c>
      <c r="H1882">
        <v>647</v>
      </c>
      <c r="I1882" t="s">
        <v>76</v>
      </c>
    </row>
    <row r="1883" spans="1:9" x14ac:dyDescent="0.35">
      <c r="A1883" s="1">
        <v>44342</v>
      </c>
      <c r="B1883" t="s">
        <v>180</v>
      </c>
      <c r="C1883" t="s">
        <v>3484</v>
      </c>
      <c r="D1883" t="s">
        <v>3491</v>
      </c>
      <c r="E1883">
        <v>377555</v>
      </c>
      <c r="F1883" t="s">
        <v>3548</v>
      </c>
      <c r="G1883">
        <v>23</v>
      </c>
      <c r="H1883">
        <v>9</v>
      </c>
    </row>
    <row r="1884" spans="1:9" x14ac:dyDescent="0.35">
      <c r="A1884" s="1">
        <v>44342</v>
      </c>
      <c r="B1884" t="s">
        <v>180</v>
      </c>
      <c r="C1884" t="s">
        <v>3499</v>
      </c>
      <c r="D1884" t="s">
        <v>3527</v>
      </c>
      <c r="E1884">
        <v>377564</v>
      </c>
      <c r="F1884" t="s">
        <v>3549</v>
      </c>
      <c r="G1884">
        <v>68</v>
      </c>
      <c r="H1884">
        <v>23</v>
      </c>
    </row>
    <row r="1885" spans="1:9" x14ac:dyDescent="0.35">
      <c r="A1885" s="1">
        <v>44342</v>
      </c>
      <c r="B1885" t="s">
        <v>180</v>
      </c>
      <c r="C1885" t="s">
        <v>3550</v>
      </c>
      <c r="D1885" t="s">
        <v>3550</v>
      </c>
      <c r="E1885">
        <v>236887</v>
      </c>
      <c r="F1885" t="s">
        <v>3551</v>
      </c>
      <c r="G1885">
        <v>23</v>
      </c>
      <c r="H1885">
        <v>14</v>
      </c>
    </row>
    <row r="1886" spans="1:9" x14ac:dyDescent="0.35">
      <c r="A1886" s="1">
        <v>44342</v>
      </c>
      <c r="B1886" t="s">
        <v>180</v>
      </c>
      <c r="C1886" t="s">
        <v>3552</v>
      </c>
      <c r="D1886" t="s">
        <v>3553</v>
      </c>
      <c r="E1886">
        <v>236939</v>
      </c>
      <c r="F1886" t="s">
        <v>3554</v>
      </c>
      <c r="G1886">
        <v>2737</v>
      </c>
      <c r="H1886">
        <v>849</v>
      </c>
    </row>
    <row r="1887" spans="1:9" x14ac:dyDescent="0.35">
      <c r="A1887" s="1">
        <v>44342</v>
      </c>
      <c r="B1887" t="s">
        <v>180</v>
      </c>
      <c r="C1887" t="s">
        <v>3555</v>
      </c>
      <c r="D1887" t="s">
        <v>3556</v>
      </c>
      <c r="E1887">
        <v>236975</v>
      </c>
      <c r="F1887" t="s">
        <v>3557</v>
      </c>
      <c r="G1887">
        <v>2</v>
      </c>
    </row>
    <row r="1888" spans="1:9" x14ac:dyDescent="0.35">
      <c r="A1888" s="1">
        <v>44342</v>
      </c>
      <c r="B1888" t="s">
        <v>180</v>
      </c>
      <c r="C1888" t="s">
        <v>3487</v>
      </c>
      <c r="D1888" t="s">
        <v>3488</v>
      </c>
      <c r="E1888">
        <v>237011</v>
      </c>
      <c r="F1888" t="s">
        <v>3558</v>
      </c>
      <c r="G1888">
        <v>101</v>
      </c>
      <c r="H1888">
        <v>71</v>
      </c>
    </row>
    <row r="1889" spans="1:8" x14ac:dyDescent="0.35">
      <c r="A1889" s="1">
        <v>44342</v>
      </c>
      <c r="B1889" t="s">
        <v>180</v>
      </c>
      <c r="C1889" t="s">
        <v>3487</v>
      </c>
      <c r="D1889" t="s">
        <v>3488</v>
      </c>
      <c r="E1889">
        <v>237039</v>
      </c>
      <c r="F1889" t="s">
        <v>3559</v>
      </c>
      <c r="G1889">
        <v>18</v>
      </c>
      <c r="H1889">
        <v>7</v>
      </c>
    </row>
    <row r="1890" spans="1:8" x14ac:dyDescent="0.35">
      <c r="A1890" s="1">
        <v>44342</v>
      </c>
      <c r="B1890" t="s">
        <v>180</v>
      </c>
      <c r="C1890" t="s">
        <v>3550</v>
      </c>
      <c r="D1890" t="s">
        <v>3550</v>
      </c>
      <c r="E1890">
        <v>237057</v>
      </c>
      <c r="F1890" t="s">
        <v>3560</v>
      </c>
      <c r="G1890">
        <v>53</v>
      </c>
      <c r="H1890">
        <v>36</v>
      </c>
    </row>
    <row r="1891" spans="1:8" x14ac:dyDescent="0.35">
      <c r="A1891" s="1">
        <v>44342</v>
      </c>
      <c r="B1891" t="s">
        <v>180</v>
      </c>
      <c r="C1891" t="s">
        <v>3502</v>
      </c>
      <c r="D1891" t="s">
        <v>3502</v>
      </c>
      <c r="E1891">
        <v>237066</v>
      </c>
      <c r="F1891" t="s">
        <v>3561</v>
      </c>
      <c r="G1891">
        <v>349</v>
      </c>
      <c r="H1891">
        <v>206</v>
      </c>
    </row>
    <row r="1892" spans="1:8" x14ac:dyDescent="0.35">
      <c r="A1892" s="1">
        <v>44342</v>
      </c>
      <c r="B1892" t="s">
        <v>180</v>
      </c>
      <c r="C1892" t="s">
        <v>3562</v>
      </c>
      <c r="D1892" t="s">
        <v>3562</v>
      </c>
      <c r="E1892">
        <v>237109</v>
      </c>
      <c r="F1892" t="s">
        <v>3563</v>
      </c>
      <c r="G1892">
        <v>37</v>
      </c>
      <c r="H1892">
        <v>16</v>
      </c>
    </row>
    <row r="1893" spans="1:8" x14ac:dyDescent="0.35">
      <c r="A1893" s="1">
        <v>44342</v>
      </c>
      <c r="B1893" t="s">
        <v>3564</v>
      </c>
      <c r="C1893" t="s">
        <v>3565</v>
      </c>
      <c r="D1893" t="s">
        <v>3566</v>
      </c>
      <c r="E1893">
        <v>237118</v>
      </c>
      <c r="F1893" t="s">
        <v>3567</v>
      </c>
      <c r="G1893">
        <v>170</v>
      </c>
      <c r="H1893">
        <v>111</v>
      </c>
    </row>
    <row r="1894" spans="1:8" x14ac:dyDescent="0.35">
      <c r="A1894" s="1">
        <v>44342</v>
      </c>
      <c r="B1894" t="s">
        <v>3564</v>
      </c>
      <c r="C1894" t="s">
        <v>3568</v>
      </c>
      <c r="D1894" t="s">
        <v>2713</v>
      </c>
      <c r="E1894">
        <v>237181</v>
      </c>
      <c r="F1894" t="s">
        <v>3569</v>
      </c>
      <c r="G1894">
        <v>25</v>
      </c>
      <c r="H1894">
        <v>9</v>
      </c>
    </row>
    <row r="1895" spans="1:8" x14ac:dyDescent="0.35">
      <c r="A1895" s="1">
        <v>44342</v>
      </c>
      <c r="B1895" t="s">
        <v>3564</v>
      </c>
      <c r="C1895" t="s">
        <v>2033</v>
      </c>
      <c r="D1895" t="s">
        <v>3409</v>
      </c>
      <c r="E1895">
        <v>237215</v>
      </c>
      <c r="F1895" t="s">
        <v>3570</v>
      </c>
      <c r="G1895">
        <v>72</v>
      </c>
      <c r="H1895">
        <v>54</v>
      </c>
    </row>
    <row r="1896" spans="1:8" x14ac:dyDescent="0.35">
      <c r="A1896" s="1">
        <v>44342</v>
      </c>
      <c r="B1896" t="s">
        <v>3564</v>
      </c>
      <c r="C1896" t="s">
        <v>2033</v>
      </c>
      <c r="D1896" t="s">
        <v>16</v>
      </c>
      <c r="E1896">
        <v>237330</v>
      </c>
      <c r="F1896" t="s">
        <v>3571</v>
      </c>
      <c r="G1896">
        <v>185</v>
      </c>
      <c r="H1896">
        <v>110</v>
      </c>
    </row>
    <row r="1897" spans="1:8" x14ac:dyDescent="0.35">
      <c r="A1897" s="1">
        <v>44342</v>
      </c>
      <c r="B1897" t="s">
        <v>3564</v>
      </c>
      <c r="C1897" t="s">
        <v>55</v>
      </c>
      <c r="D1897" t="s">
        <v>3572</v>
      </c>
      <c r="E1897">
        <v>237358</v>
      </c>
      <c r="F1897" t="s">
        <v>3573</v>
      </c>
      <c r="G1897">
        <v>116</v>
      </c>
      <c r="H1897">
        <v>45</v>
      </c>
    </row>
    <row r="1898" spans="1:8" x14ac:dyDescent="0.35">
      <c r="A1898" s="1">
        <v>44342</v>
      </c>
      <c r="B1898" t="s">
        <v>3564</v>
      </c>
      <c r="C1898" t="s">
        <v>47</v>
      </c>
      <c r="D1898" t="s">
        <v>3574</v>
      </c>
      <c r="E1898">
        <v>237367</v>
      </c>
      <c r="F1898" t="s">
        <v>3575</v>
      </c>
      <c r="G1898">
        <v>381</v>
      </c>
      <c r="H1898">
        <v>301</v>
      </c>
    </row>
    <row r="1899" spans="1:8" x14ac:dyDescent="0.35">
      <c r="A1899" s="1">
        <v>44342</v>
      </c>
      <c r="B1899" t="s">
        <v>3564</v>
      </c>
      <c r="C1899" t="s">
        <v>3576</v>
      </c>
      <c r="D1899" t="s">
        <v>3577</v>
      </c>
      <c r="E1899">
        <v>237385</v>
      </c>
      <c r="F1899" t="s">
        <v>3578</v>
      </c>
      <c r="G1899">
        <v>93</v>
      </c>
      <c r="H1899">
        <v>56</v>
      </c>
    </row>
    <row r="1900" spans="1:8" x14ac:dyDescent="0.35">
      <c r="A1900" s="1">
        <v>44342</v>
      </c>
      <c r="B1900" t="s">
        <v>3564</v>
      </c>
      <c r="C1900" t="s">
        <v>3579</v>
      </c>
      <c r="D1900" t="s">
        <v>3580</v>
      </c>
      <c r="E1900">
        <v>237525</v>
      </c>
      <c r="F1900" t="s">
        <v>3581</v>
      </c>
      <c r="G1900">
        <v>622</v>
      </c>
      <c r="H1900">
        <v>269</v>
      </c>
    </row>
    <row r="1901" spans="1:8" x14ac:dyDescent="0.35">
      <c r="A1901" s="1">
        <v>44342</v>
      </c>
      <c r="B1901" t="s">
        <v>3564</v>
      </c>
      <c r="C1901" t="s">
        <v>2551</v>
      </c>
      <c r="D1901" t="s">
        <v>3582</v>
      </c>
      <c r="E1901">
        <v>237640</v>
      </c>
      <c r="F1901" t="s">
        <v>3583</v>
      </c>
      <c r="G1901">
        <v>0</v>
      </c>
    </row>
    <row r="1902" spans="1:8" x14ac:dyDescent="0.35">
      <c r="A1902" s="1">
        <v>44342</v>
      </c>
      <c r="B1902" t="s">
        <v>3564</v>
      </c>
      <c r="C1902" t="s">
        <v>3584</v>
      </c>
      <c r="D1902" t="s">
        <v>3585</v>
      </c>
      <c r="E1902">
        <v>237701</v>
      </c>
      <c r="F1902" t="s">
        <v>3586</v>
      </c>
      <c r="G1902">
        <v>76</v>
      </c>
      <c r="H1902">
        <v>46</v>
      </c>
    </row>
    <row r="1903" spans="1:8" x14ac:dyDescent="0.35">
      <c r="A1903" s="1">
        <v>44342</v>
      </c>
      <c r="B1903" t="s">
        <v>3564</v>
      </c>
      <c r="C1903" t="s">
        <v>169</v>
      </c>
      <c r="D1903" t="s">
        <v>1534</v>
      </c>
      <c r="E1903">
        <v>237783</v>
      </c>
      <c r="F1903" t="s">
        <v>3587</v>
      </c>
      <c r="G1903">
        <v>6</v>
      </c>
    </row>
    <row r="1904" spans="1:8" x14ac:dyDescent="0.35">
      <c r="A1904" s="1">
        <v>44342</v>
      </c>
      <c r="B1904" t="s">
        <v>3564</v>
      </c>
      <c r="C1904" t="s">
        <v>25</v>
      </c>
      <c r="D1904" t="s">
        <v>3588</v>
      </c>
      <c r="E1904">
        <v>237792</v>
      </c>
      <c r="F1904" t="s">
        <v>3589</v>
      </c>
      <c r="G1904">
        <v>188</v>
      </c>
      <c r="H1904">
        <v>81</v>
      </c>
    </row>
    <row r="1905" spans="1:8" x14ac:dyDescent="0.35">
      <c r="A1905" s="1">
        <v>44342</v>
      </c>
      <c r="B1905" t="s">
        <v>3564</v>
      </c>
      <c r="C1905" t="s">
        <v>3590</v>
      </c>
      <c r="D1905" t="s">
        <v>902</v>
      </c>
      <c r="E1905">
        <v>237312</v>
      </c>
      <c r="F1905" t="s">
        <v>3591</v>
      </c>
      <c r="G1905">
        <v>238</v>
      </c>
      <c r="H1905">
        <v>145</v>
      </c>
    </row>
    <row r="1906" spans="1:8" x14ac:dyDescent="0.35">
      <c r="A1906" s="1">
        <v>44342</v>
      </c>
      <c r="B1906" t="s">
        <v>3564</v>
      </c>
      <c r="C1906" t="s">
        <v>2543</v>
      </c>
      <c r="D1906" t="s">
        <v>3592</v>
      </c>
      <c r="E1906">
        <v>237932</v>
      </c>
      <c r="F1906" t="s">
        <v>3593</v>
      </c>
      <c r="G1906">
        <v>166</v>
      </c>
      <c r="H1906">
        <v>105</v>
      </c>
    </row>
    <row r="1907" spans="1:8" x14ac:dyDescent="0.35">
      <c r="A1907" s="1">
        <v>44342</v>
      </c>
      <c r="B1907" t="s">
        <v>3564</v>
      </c>
      <c r="C1907" t="s">
        <v>3594</v>
      </c>
      <c r="D1907" t="s">
        <v>2772</v>
      </c>
      <c r="E1907">
        <v>237880</v>
      </c>
      <c r="F1907" t="s">
        <v>3595</v>
      </c>
      <c r="G1907">
        <v>10</v>
      </c>
      <c r="H1907">
        <v>10</v>
      </c>
    </row>
    <row r="1908" spans="1:8" x14ac:dyDescent="0.35">
      <c r="A1908" s="1">
        <v>44342</v>
      </c>
      <c r="B1908" t="s">
        <v>3564</v>
      </c>
      <c r="C1908" t="s">
        <v>3590</v>
      </c>
      <c r="D1908" t="s">
        <v>3596</v>
      </c>
      <c r="E1908">
        <v>237899</v>
      </c>
      <c r="F1908" t="s">
        <v>3597</v>
      </c>
      <c r="G1908">
        <v>93</v>
      </c>
      <c r="H1908">
        <v>19</v>
      </c>
    </row>
    <row r="1909" spans="1:8" x14ac:dyDescent="0.35">
      <c r="A1909" s="1">
        <v>44342</v>
      </c>
      <c r="B1909" t="s">
        <v>3564</v>
      </c>
      <c r="C1909" t="s">
        <v>3598</v>
      </c>
      <c r="D1909" t="s">
        <v>3599</v>
      </c>
      <c r="E1909">
        <v>238032</v>
      </c>
      <c r="F1909" t="s">
        <v>3600</v>
      </c>
      <c r="G1909">
        <v>2299</v>
      </c>
      <c r="H1909">
        <v>1162</v>
      </c>
    </row>
    <row r="1910" spans="1:8" x14ac:dyDescent="0.35">
      <c r="A1910" s="1">
        <v>44342</v>
      </c>
      <c r="B1910" t="s">
        <v>3564</v>
      </c>
      <c r="C1910" t="s">
        <v>1130</v>
      </c>
      <c r="D1910" t="s">
        <v>13</v>
      </c>
      <c r="E1910">
        <v>237950</v>
      </c>
      <c r="F1910" t="s">
        <v>3601</v>
      </c>
      <c r="G1910">
        <v>67</v>
      </c>
      <c r="H1910">
        <v>55</v>
      </c>
    </row>
    <row r="1911" spans="1:8" x14ac:dyDescent="0.35">
      <c r="A1911" s="1">
        <v>44342</v>
      </c>
      <c r="B1911" t="s">
        <v>3564</v>
      </c>
      <c r="C1911" t="s">
        <v>2551</v>
      </c>
      <c r="D1911" t="s">
        <v>3602</v>
      </c>
      <c r="E1911">
        <v>237686</v>
      </c>
      <c r="F1911" t="s">
        <v>3603</v>
      </c>
      <c r="G1911">
        <v>20</v>
      </c>
      <c r="H1911">
        <v>1</v>
      </c>
    </row>
    <row r="1912" spans="1:8" x14ac:dyDescent="0.35">
      <c r="A1912" s="1">
        <v>44342</v>
      </c>
      <c r="B1912" t="s">
        <v>3564</v>
      </c>
      <c r="C1912" t="s">
        <v>3604</v>
      </c>
      <c r="D1912" t="s">
        <v>3605</v>
      </c>
      <c r="E1912">
        <v>237969</v>
      </c>
      <c r="F1912" t="s">
        <v>3606</v>
      </c>
      <c r="G1912">
        <v>74</v>
      </c>
      <c r="H1912">
        <v>70</v>
      </c>
    </row>
    <row r="1913" spans="1:8" x14ac:dyDescent="0.35">
      <c r="A1913" s="1">
        <v>44342</v>
      </c>
      <c r="B1913" t="s">
        <v>3564</v>
      </c>
      <c r="C1913" t="s">
        <v>2543</v>
      </c>
      <c r="D1913" t="s">
        <v>3607</v>
      </c>
      <c r="E1913">
        <v>238078</v>
      </c>
      <c r="F1913" t="s">
        <v>3608</v>
      </c>
      <c r="G1913">
        <v>12</v>
      </c>
      <c r="H1913">
        <v>2</v>
      </c>
    </row>
    <row r="1914" spans="1:8" x14ac:dyDescent="0.35">
      <c r="A1914" s="1">
        <v>44342</v>
      </c>
      <c r="B1914" t="s">
        <v>3609</v>
      </c>
      <c r="C1914" t="s">
        <v>3610</v>
      </c>
      <c r="D1914" t="s">
        <v>3610</v>
      </c>
      <c r="E1914">
        <v>238193</v>
      </c>
      <c r="F1914" t="s">
        <v>3611</v>
      </c>
      <c r="G1914">
        <v>154</v>
      </c>
      <c r="H1914">
        <v>28</v>
      </c>
    </row>
    <row r="1915" spans="1:8" x14ac:dyDescent="0.35">
      <c r="A1915" s="1">
        <v>44342</v>
      </c>
      <c r="B1915" t="s">
        <v>3609</v>
      </c>
      <c r="C1915" t="s">
        <v>3612</v>
      </c>
      <c r="D1915" t="s">
        <v>3613</v>
      </c>
      <c r="E1915">
        <v>238333</v>
      </c>
      <c r="F1915" t="s">
        <v>3614</v>
      </c>
      <c r="G1915">
        <v>42</v>
      </c>
      <c r="H1915">
        <v>11</v>
      </c>
    </row>
    <row r="1916" spans="1:8" x14ac:dyDescent="0.35">
      <c r="A1916" s="1">
        <v>44342</v>
      </c>
      <c r="B1916" t="s">
        <v>3609</v>
      </c>
      <c r="C1916" t="s">
        <v>3615</v>
      </c>
      <c r="D1916" t="s">
        <v>3615</v>
      </c>
      <c r="E1916">
        <v>238458</v>
      </c>
      <c r="F1916" t="s">
        <v>3616</v>
      </c>
      <c r="G1916">
        <v>405</v>
      </c>
      <c r="H1916">
        <v>99</v>
      </c>
    </row>
    <row r="1917" spans="1:8" x14ac:dyDescent="0.35">
      <c r="A1917" s="1">
        <v>44342</v>
      </c>
      <c r="B1917" t="s">
        <v>3609</v>
      </c>
      <c r="C1917" t="s">
        <v>3617</v>
      </c>
      <c r="D1917" t="s">
        <v>3617</v>
      </c>
      <c r="E1917">
        <v>238476</v>
      </c>
      <c r="F1917" t="s">
        <v>3618</v>
      </c>
      <c r="G1917">
        <v>357</v>
      </c>
      <c r="H1917">
        <v>49</v>
      </c>
    </row>
    <row r="1918" spans="1:8" x14ac:dyDescent="0.35">
      <c r="A1918" s="1">
        <v>44342</v>
      </c>
      <c r="B1918" t="s">
        <v>3609</v>
      </c>
      <c r="C1918" t="s">
        <v>3619</v>
      </c>
      <c r="D1918" t="s">
        <v>3620</v>
      </c>
      <c r="E1918">
        <v>238616</v>
      </c>
      <c r="F1918" t="s">
        <v>3621</v>
      </c>
      <c r="G1918">
        <v>59</v>
      </c>
    </row>
    <row r="1919" spans="1:8" x14ac:dyDescent="0.35">
      <c r="A1919" s="1">
        <v>44342</v>
      </c>
      <c r="B1919" t="s">
        <v>3609</v>
      </c>
      <c r="C1919" t="s">
        <v>3622</v>
      </c>
      <c r="D1919" t="s">
        <v>10</v>
      </c>
      <c r="E1919">
        <v>238661</v>
      </c>
      <c r="F1919" t="s">
        <v>3623</v>
      </c>
      <c r="G1919">
        <v>171</v>
      </c>
    </row>
    <row r="1920" spans="1:8" x14ac:dyDescent="0.35">
      <c r="A1920" s="1">
        <v>44342</v>
      </c>
      <c r="B1920" t="s">
        <v>3609</v>
      </c>
      <c r="C1920" t="s">
        <v>3624</v>
      </c>
      <c r="D1920" t="s">
        <v>1485</v>
      </c>
      <c r="E1920">
        <v>238980</v>
      </c>
      <c r="F1920" t="s">
        <v>3625</v>
      </c>
      <c r="G1920">
        <v>124</v>
      </c>
      <c r="H1920">
        <v>23</v>
      </c>
    </row>
    <row r="1921" spans="1:8" x14ac:dyDescent="0.35">
      <c r="A1921" s="1">
        <v>44342</v>
      </c>
      <c r="B1921" t="s">
        <v>3609</v>
      </c>
      <c r="C1921" t="s">
        <v>3626</v>
      </c>
      <c r="D1921" t="s">
        <v>3627</v>
      </c>
      <c r="E1921">
        <v>239017</v>
      </c>
      <c r="F1921" t="s">
        <v>3628</v>
      </c>
      <c r="G1921">
        <v>118</v>
      </c>
      <c r="H1921">
        <v>52</v>
      </c>
    </row>
    <row r="1922" spans="1:8" x14ac:dyDescent="0.35">
      <c r="A1922" s="1">
        <v>44342</v>
      </c>
      <c r="B1922" t="s">
        <v>3609</v>
      </c>
      <c r="C1922" t="s">
        <v>3622</v>
      </c>
      <c r="D1922" t="s">
        <v>10</v>
      </c>
      <c r="E1922">
        <v>238263</v>
      </c>
      <c r="F1922" t="s">
        <v>3629</v>
      </c>
      <c r="G1922">
        <v>28</v>
      </c>
      <c r="H1922">
        <v>28</v>
      </c>
    </row>
    <row r="1923" spans="1:8" x14ac:dyDescent="0.35">
      <c r="A1923" s="1">
        <v>44342</v>
      </c>
      <c r="B1923" t="s">
        <v>3609</v>
      </c>
      <c r="C1923" t="s">
        <v>25</v>
      </c>
      <c r="D1923" t="s">
        <v>2234</v>
      </c>
      <c r="E1923">
        <v>239071</v>
      </c>
      <c r="F1923" t="s">
        <v>3630</v>
      </c>
      <c r="G1923">
        <v>19</v>
      </c>
      <c r="H1923">
        <v>9</v>
      </c>
    </row>
    <row r="1924" spans="1:8" x14ac:dyDescent="0.35">
      <c r="A1924" s="1">
        <v>44342</v>
      </c>
      <c r="B1924" t="s">
        <v>3609</v>
      </c>
      <c r="C1924" t="s">
        <v>3631</v>
      </c>
      <c r="D1924" t="s">
        <v>3631</v>
      </c>
      <c r="E1924">
        <v>239080</v>
      </c>
      <c r="F1924" t="s">
        <v>1027</v>
      </c>
      <c r="G1924">
        <v>337</v>
      </c>
      <c r="H1924">
        <v>205</v>
      </c>
    </row>
    <row r="1925" spans="1:8" x14ac:dyDescent="0.35">
      <c r="A1925" s="1">
        <v>44342</v>
      </c>
      <c r="B1925" t="s">
        <v>3609</v>
      </c>
      <c r="C1925" t="s">
        <v>3610</v>
      </c>
      <c r="D1925" t="s">
        <v>3610</v>
      </c>
      <c r="E1925">
        <v>239105</v>
      </c>
      <c r="F1925" t="s">
        <v>3632</v>
      </c>
      <c r="G1925">
        <v>1324</v>
      </c>
      <c r="H1925">
        <v>249</v>
      </c>
    </row>
    <row r="1926" spans="1:8" x14ac:dyDescent="0.35">
      <c r="A1926" s="1">
        <v>44342</v>
      </c>
      <c r="B1926" t="s">
        <v>3609</v>
      </c>
      <c r="C1926" t="s">
        <v>3610</v>
      </c>
      <c r="D1926" t="s">
        <v>3610</v>
      </c>
      <c r="E1926">
        <v>239318</v>
      </c>
      <c r="F1926" t="s">
        <v>3633</v>
      </c>
      <c r="G1926">
        <v>227</v>
      </c>
      <c r="H1926">
        <v>32</v>
      </c>
    </row>
    <row r="1927" spans="1:8" x14ac:dyDescent="0.35">
      <c r="A1927" s="1">
        <v>44342</v>
      </c>
      <c r="B1927" t="s">
        <v>3609</v>
      </c>
      <c r="C1927" t="s">
        <v>3610</v>
      </c>
      <c r="D1927" t="s">
        <v>3610</v>
      </c>
      <c r="E1927">
        <v>239390</v>
      </c>
      <c r="F1927" t="s">
        <v>3634</v>
      </c>
      <c r="G1927">
        <v>90</v>
      </c>
      <c r="H1927">
        <v>32</v>
      </c>
    </row>
    <row r="1928" spans="1:8" x14ac:dyDescent="0.35">
      <c r="A1928" s="1">
        <v>44342</v>
      </c>
      <c r="B1928" t="s">
        <v>3609</v>
      </c>
      <c r="C1928" t="s">
        <v>1208</v>
      </c>
      <c r="D1928" t="s">
        <v>1208</v>
      </c>
      <c r="E1928">
        <v>239512</v>
      </c>
      <c r="F1928" t="s">
        <v>3635</v>
      </c>
      <c r="G1928">
        <v>42</v>
      </c>
    </row>
    <row r="1929" spans="1:8" x14ac:dyDescent="0.35">
      <c r="A1929" s="1">
        <v>44342</v>
      </c>
      <c r="B1929" t="s">
        <v>3609</v>
      </c>
      <c r="C1929" t="s">
        <v>3631</v>
      </c>
      <c r="D1929" t="s">
        <v>3636</v>
      </c>
      <c r="E1929">
        <v>239628</v>
      </c>
      <c r="F1929" t="s">
        <v>3637</v>
      </c>
      <c r="G1929">
        <v>59</v>
      </c>
      <c r="H1929">
        <v>15</v>
      </c>
    </row>
    <row r="1930" spans="1:8" x14ac:dyDescent="0.35">
      <c r="A1930" s="1">
        <v>44342</v>
      </c>
      <c r="B1930" t="s">
        <v>3609</v>
      </c>
      <c r="C1930" t="s">
        <v>1725</v>
      </c>
      <c r="D1930" t="s">
        <v>3638</v>
      </c>
      <c r="E1930">
        <v>239716</v>
      </c>
      <c r="F1930" t="s">
        <v>3639</v>
      </c>
      <c r="G1930">
        <v>295</v>
      </c>
      <c r="H1930">
        <v>59</v>
      </c>
    </row>
    <row r="1931" spans="1:8" x14ac:dyDescent="0.35">
      <c r="A1931" s="1">
        <v>44342</v>
      </c>
      <c r="B1931" t="s">
        <v>3609</v>
      </c>
      <c r="C1931" t="s">
        <v>3640</v>
      </c>
      <c r="D1931" t="s">
        <v>3640</v>
      </c>
      <c r="E1931">
        <v>240268</v>
      </c>
      <c r="F1931" t="s">
        <v>3641</v>
      </c>
      <c r="G1931">
        <v>994</v>
      </c>
      <c r="H1931">
        <v>78</v>
      </c>
    </row>
    <row r="1932" spans="1:8" x14ac:dyDescent="0.35">
      <c r="A1932" s="1">
        <v>44342</v>
      </c>
      <c r="B1932" t="s">
        <v>3609</v>
      </c>
      <c r="C1932" t="s">
        <v>1725</v>
      </c>
      <c r="D1932" t="s">
        <v>3642</v>
      </c>
      <c r="E1932">
        <v>240277</v>
      </c>
      <c r="F1932" t="s">
        <v>3643</v>
      </c>
      <c r="G1932">
        <v>536</v>
      </c>
      <c r="H1932">
        <v>172</v>
      </c>
    </row>
    <row r="1933" spans="1:8" x14ac:dyDescent="0.35">
      <c r="A1933" s="1">
        <v>44342</v>
      </c>
      <c r="B1933" t="s">
        <v>3609</v>
      </c>
      <c r="C1933" t="s">
        <v>3644</v>
      </c>
      <c r="D1933" t="s">
        <v>3644</v>
      </c>
      <c r="E1933">
        <v>240329</v>
      </c>
      <c r="F1933" t="s">
        <v>3645</v>
      </c>
      <c r="G1933">
        <v>562</v>
      </c>
      <c r="H1933">
        <v>48</v>
      </c>
    </row>
    <row r="1934" spans="1:8" x14ac:dyDescent="0.35">
      <c r="A1934" s="1">
        <v>44342</v>
      </c>
      <c r="B1934" t="s">
        <v>3609</v>
      </c>
      <c r="C1934" t="s">
        <v>3622</v>
      </c>
      <c r="D1934" t="s">
        <v>10</v>
      </c>
      <c r="E1934">
        <v>240444</v>
      </c>
      <c r="F1934" t="s">
        <v>3646</v>
      </c>
      <c r="G1934">
        <v>7708</v>
      </c>
      <c r="H1934">
        <v>2298</v>
      </c>
    </row>
    <row r="1935" spans="1:8" x14ac:dyDescent="0.35">
      <c r="A1935" s="1">
        <v>44342</v>
      </c>
      <c r="B1935" t="s">
        <v>3609</v>
      </c>
      <c r="C1935" t="s">
        <v>3610</v>
      </c>
      <c r="D1935" t="s">
        <v>3610</v>
      </c>
      <c r="E1935">
        <v>240453</v>
      </c>
      <c r="F1935" t="s">
        <v>3647</v>
      </c>
      <c r="G1935">
        <v>1632</v>
      </c>
      <c r="H1935">
        <v>231</v>
      </c>
    </row>
    <row r="1936" spans="1:8" x14ac:dyDescent="0.35">
      <c r="A1936" s="1">
        <v>44342</v>
      </c>
      <c r="B1936" t="s">
        <v>3609</v>
      </c>
      <c r="C1936" t="s">
        <v>962</v>
      </c>
      <c r="D1936" t="s">
        <v>3648</v>
      </c>
      <c r="E1936">
        <v>240365</v>
      </c>
      <c r="F1936" t="s">
        <v>3649</v>
      </c>
      <c r="G1936">
        <v>1457</v>
      </c>
      <c r="H1936">
        <v>181</v>
      </c>
    </row>
    <row r="1937" spans="1:8" x14ac:dyDescent="0.35">
      <c r="A1937" s="1">
        <v>44342</v>
      </c>
      <c r="B1937" t="s">
        <v>3609</v>
      </c>
      <c r="C1937" t="s">
        <v>3617</v>
      </c>
      <c r="D1937" t="s">
        <v>3650</v>
      </c>
      <c r="E1937">
        <v>240374</v>
      </c>
      <c r="F1937" t="s">
        <v>3651</v>
      </c>
      <c r="G1937">
        <v>342</v>
      </c>
      <c r="H1937">
        <v>75</v>
      </c>
    </row>
    <row r="1938" spans="1:8" x14ac:dyDescent="0.35">
      <c r="A1938" s="1">
        <v>44342</v>
      </c>
      <c r="B1938" t="s">
        <v>3609</v>
      </c>
      <c r="C1938" t="s">
        <v>1054</v>
      </c>
      <c r="D1938" t="s">
        <v>3652</v>
      </c>
      <c r="E1938">
        <v>240462</v>
      </c>
      <c r="F1938" t="s">
        <v>3653</v>
      </c>
      <c r="G1938">
        <v>691</v>
      </c>
      <c r="H1938">
        <v>144</v>
      </c>
    </row>
    <row r="1939" spans="1:8" x14ac:dyDescent="0.35">
      <c r="A1939" s="1">
        <v>44342</v>
      </c>
      <c r="B1939" t="s">
        <v>3609</v>
      </c>
      <c r="C1939" t="s">
        <v>3499</v>
      </c>
      <c r="D1939" t="s">
        <v>3654</v>
      </c>
      <c r="E1939">
        <v>240471</v>
      </c>
      <c r="F1939" t="s">
        <v>3655</v>
      </c>
      <c r="G1939">
        <v>520</v>
      </c>
      <c r="H1939">
        <v>85</v>
      </c>
    </row>
    <row r="1940" spans="1:8" x14ac:dyDescent="0.35">
      <c r="A1940" s="1">
        <v>44342</v>
      </c>
      <c r="B1940" t="s">
        <v>3609</v>
      </c>
      <c r="C1940" t="s">
        <v>2574</v>
      </c>
      <c r="D1940" t="s">
        <v>3656</v>
      </c>
      <c r="E1940">
        <v>240480</v>
      </c>
      <c r="F1940" t="s">
        <v>3657</v>
      </c>
      <c r="G1940">
        <v>706</v>
      </c>
    </row>
    <row r="1941" spans="1:8" x14ac:dyDescent="0.35">
      <c r="A1941" s="1">
        <v>44342</v>
      </c>
      <c r="B1941" t="s">
        <v>3609</v>
      </c>
      <c r="C1941" t="s">
        <v>3658</v>
      </c>
      <c r="D1941" t="s">
        <v>3659</v>
      </c>
      <c r="E1941">
        <v>240417</v>
      </c>
      <c r="F1941" t="s">
        <v>3660</v>
      </c>
      <c r="G1941">
        <v>200</v>
      </c>
      <c r="H1941">
        <v>32</v>
      </c>
    </row>
    <row r="1942" spans="1:8" x14ac:dyDescent="0.35">
      <c r="A1942" s="1">
        <v>44342</v>
      </c>
      <c r="B1942" t="s">
        <v>3609</v>
      </c>
      <c r="C1942" t="s">
        <v>817</v>
      </c>
      <c r="D1942" t="s">
        <v>3661</v>
      </c>
      <c r="E1942">
        <v>240426</v>
      </c>
      <c r="F1942" t="s">
        <v>3662</v>
      </c>
      <c r="G1942">
        <v>38</v>
      </c>
      <c r="H1942">
        <v>0</v>
      </c>
    </row>
    <row r="1943" spans="1:8" x14ac:dyDescent="0.35">
      <c r="A1943" s="1">
        <v>44342</v>
      </c>
      <c r="B1943" t="s">
        <v>3609</v>
      </c>
      <c r="C1943" t="s">
        <v>3663</v>
      </c>
      <c r="D1943" t="s">
        <v>3664</v>
      </c>
      <c r="E1943">
        <v>240189</v>
      </c>
      <c r="F1943" t="s">
        <v>3665</v>
      </c>
      <c r="G1943">
        <v>847</v>
      </c>
      <c r="H1943">
        <v>108</v>
      </c>
    </row>
    <row r="1944" spans="1:8" x14ac:dyDescent="0.35">
      <c r="A1944" s="1">
        <v>44342</v>
      </c>
      <c r="B1944" t="s">
        <v>3609</v>
      </c>
      <c r="C1944" t="s">
        <v>3644</v>
      </c>
      <c r="D1944" t="s">
        <v>3644</v>
      </c>
      <c r="E1944">
        <v>240107</v>
      </c>
      <c r="F1944" t="s">
        <v>3666</v>
      </c>
      <c r="G1944">
        <v>364</v>
      </c>
      <c r="H1944">
        <v>38</v>
      </c>
    </row>
    <row r="1945" spans="1:8" x14ac:dyDescent="0.35">
      <c r="A1945" s="1">
        <v>44342</v>
      </c>
      <c r="B1945" t="s">
        <v>3609</v>
      </c>
      <c r="C1945" t="s">
        <v>3610</v>
      </c>
      <c r="D1945" t="s">
        <v>3610</v>
      </c>
      <c r="E1945">
        <v>240338</v>
      </c>
      <c r="F1945" t="s">
        <v>3667</v>
      </c>
      <c r="G1945">
        <v>143</v>
      </c>
      <c r="H1945">
        <v>23</v>
      </c>
    </row>
    <row r="1946" spans="1:8" x14ac:dyDescent="0.35">
      <c r="A1946" s="1">
        <v>44342</v>
      </c>
      <c r="B1946" t="s">
        <v>3668</v>
      </c>
      <c r="C1946" t="s">
        <v>3669</v>
      </c>
      <c r="D1946" t="s">
        <v>3670</v>
      </c>
      <c r="E1946">
        <v>240505</v>
      </c>
      <c r="F1946" t="s">
        <v>3671</v>
      </c>
      <c r="G1946">
        <v>376</v>
      </c>
      <c r="H1946">
        <v>46</v>
      </c>
    </row>
    <row r="1947" spans="1:8" x14ac:dyDescent="0.35">
      <c r="A1947" s="1">
        <v>44342</v>
      </c>
      <c r="B1947" t="s">
        <v>3668</v>
      </c>
      <c r="C1947" t="s">
        <v>1000</v>
      </c>
      <c r="D1947" t="s">
        <v>3672</v>
      </c>
      <c r="E1947">
        <v>240596</v>
      </c>
      <c r="F1947" t="s">
        <v>3673</v>
      </c>
      <c r="G1947">
        <v>17</v>
      </c>
      <c r="H1947">
        <v>5</v>
      </c>
    </row>
    <row r="1948" spans="1:8" x14ac:dyDescent="0.35">
      <c r="A1948" s="1">
        <v>44342</v>
      </c>
      <c r="B1948" t="s">
        <v>3668</v>
      </c>
      <c r="C1948" t="s">
        <v>743</v>
      </c>
      <c r="D1948" t="s">
        <v>3674</v>
      </c>
      <c r="E1948">
        <v>240727</v>
      </c>
      <c r="F1948" t="s">
        <v>3675</v>
      </c>
      <c r="G1948">
        <v>2087</v>
      </c>
      <c r="H1948">
        <v>292</v>
      </c>
    </row>
    <row r="1949" spans="1:8" x14ac:dyDescent="0.35">
      <c r="A1949" s="1">
        <v>44342</v>
      </c>
      <c r="B1949" t="s">
        <v>3668</v>
      </c>
      <c r="C1949" t="s">
        <v>3676</v>
      </c>
      <c r="D1949" t="s">
        <v>3677</v>
      </c>
      <c r="E1949">
        <v>240693</v>
      </c>
      <c r="F1949" t="s">
        <v>3678</v>
      </c>
      <c r="G1949">
        <v>68</v>
      </c>
      <c r="H194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6"/>
  <sheetViews>
    <sheetView topLeftCell="C1" zoomScale="67" workbookViewId="0">
      <selection activeCell="E116" sqref="E116"/>
    </sheetView>
  </sheetViews>
  <sheetFormatPr defaultRowHeight="14.5" x14ac:dyDescent="0.35"/>
  <cols>
    <col min="1" max="1" width="9.453125" bestFit="1" customWidth="1"/>
    <col min="2" max="2" width="22.453125" bestFit="1" customWidth="1"/>
    <col min="3" max="3" width="25.7265625" bestFit="1" customWidth="1"/>
    <col min="4" max="4" width="22.453125" bestFit="1" customWidth="1"/>
    <col min="5" max="5" width="9.81640625" customWidth="1"/>
    <col min="6" max="6" width="69" bestFit="1" customWidth="1"/>
    <col min="7" max="7" width="7.26953125" customWidth="1"/>
    <col min="8" max="8" width="12.26953125" customWidth="1"/>
    <col min="9" max="9" width="138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3680</v>
      </c>
      <c r="F1" t="s">
        <v>5</v>
      </c>
      <c r="G1" t="s">
        <v>6</v>
      </c>
      <c r="H1" t="s">
        <v>7</v>
      </c>
      <c r="I1" t="s">
        <v>8</v>
      </c>
    </row>
    <row r="2" spans="1:14" x14ac:dyDescent="0.35">
      <c r="A2" s="1">
        <v>44342</v>
      </c>
      <c r="B2" t="s">
        <v>9</v>
      </c>
      <c r="C2" t="s">
        <v>10</v>
      </c>
      <c r="D2" t="s">
        <v>11</v>
      </c>
      <c r="E2">
        <v>100654</v>
      </c>
      <c r="F2" t="s">
        <v>12</v>
      </c>
      <c r="G2">
        <v>41</v>
      </c>
      <c r="H2" t="s">
        <v>3679</v>
      </c>
      <c r="I2" t="s">
        <v>3679</v>
      </c>
    </row>
    <row r="3" spans="1:14" x14ac:dyDescent="0.35">
      <c r="A3" s="1">
        <v>44342</v>
      </c>
      <c r="B3" t="s">
        <v>9</v>
      </c>
      <c r="C3" t="s">
        <v>13</v>
      </c>
      <c r="D3" t="s">
        <v>13</v>
      </c>
      <c r="E3">
        <v>100724</v>
      </c>
      <c r="F3" t="s">
        <v>14</v>
      </c>
      <c r="G3">
        <v>2</v>
      </c>
      <c r="H3" t="s">
        <v>3679</v>
      </c>
      <c r="I3" t="s">
        <v>3679</v>
      </c>
    </row>
    <row r="4" spans="1:14" x14ac:dyDescent="0.35">
      <c r="A4" s="1">
        <v>44342</v>
      </c>
      <c r="B4" t="s">
        <v>9</v>
      </c>
      <c r="C4" t="s">
        <v>15</v>
      </c>
      <c r="D4" t="s">
        <v>16</v>
      </c>
      <c r="E4">
        <v>100812</v>
      </c>
      <c r="F4" t="s">
        <v>17</v>
      </c>
      <c r="G4">
        <v>45</v>
      </c>
      <c r="H4">
        <v>10</v>
      </c>
      <c r="I4" t="s">
        <v>3679</v>
      </c>
    </row>
    <row r="5" spans="1:14" x14ac:dyDescent="0.35">
      <c r="A5" s="1">
        <v>44342</v>
      </c>
      <c r="B5" t="s">
        <v>9</v>
      </c>
      <c r="C5" t="s">
        <v>18</v>
      </c>
      <c r="D5" t="s">
        <v>19</v>
      </c>
      <c r="E5">
        <v>100858</v>
      </c>
      <c r="F5" t="s">
        <v>20</v>
      </c>
      <c r="G5">
        <v>2742</v>
      </c>
      <c r="H5">
        <v>567</v>
      </c>
      <c r="I5" t="s">
        <v>3679</v>
      </c>
      <c r="M5" t="s">
        <v>3691</v>
      </c>
      <c r="N5">
        <v>2020</v>
      </c>
    </row>
    <row r="6" spans="1:14" x14ac:dyDescent="0.35">
      <c r="A6" s="1">
        <v>44342</v>
      </c>
      <c r="B6" t="s">
        <v>9</v>
      </c>
      <c r="C6" t="s">
        <v>13</v>
      </c>
      <c r="D6" t="s">
        <v>13</v>
      </c>
      <c r="E6">
        <v>100830</v>
      </c>
      <c r="F6" t="s">
        <v>21</v>
      </c>
      <c r="G6">
        <v>220</v>
      </c>
      <c r="H6">
        <v>80</v>
      </c>
      <c r="I6" t="s">
        <v>3679</v>
      </c>
      <c r="M6" t="s">
        <v>3692</v>
      </c>
      <c r="N6">
        <f>AVERAGE(Table1[cases])</f>
        <v>363.53850102669406</v>
      </c>
    </row>
    <row r="7" spans="1:14" x14ac:dyDescent="0.35">
      <c r="A7" s="1">
        <v>44342</v>
      </c>
      <c r="B7" t="s">
        <v>9</v>
      </c>
      <c r="C7" t="s">
        <v>22</v>
      </c>
      <c r="D7" t="s">
        <v>23</v>
      </c>
      <c r="E7">
        <v>102429</v>
      </c>
      <c r="F7" t="s">
        <v>24</v>
      </c>
      <c r="G7">
        <v>4</v>
      </c>
      <c r="H7" t="s">
        <v>3679</v>
      </c>
      <c r="I7" t="s">
        <v>3679</v>
      </c>
    </row>
    <row r="8" spans="1:14" x14ac:dyDescent="0.35">
      <c r="A8" s="1">
        <v>44342</v>
      </c>
      <c r="B8" t="s">
        <v>9</v>
      </c>
      <c r="C8" t="s">
        <v>25</v>
      </c>
      <c r="D8" t="s">
        <v>26</v>
      </c>
      <c r="E8">
        <v>100937</v>
      </c>
      <c r="F8" t="s">
        <v>27</v>
      </c>
      <c r="G8">
        <v>263</v>
      </c>
      <c r="H8">
        <v>49</v>
      </c>
      <c r="I8" t="s">
        <v>3679</v>
      </c>
    </row>
    <row r="9" spans="1:14" x14ac:dyDescent="0.35">
      <c r="A9" s="1">
        <v>44342</v>
      </c>
      <c r="B9" t="s">
        <v>9</v>
      </c>
      <c r="C9" t="s">
        <v>15</v>
      </c>
      <c r="D9" t="s">
        <v>28</v>
      </c>
      <c r="E9">
        <v>101514</v>
      </c>
      <c r="F9" t="s">
        <v>29</v>
      </c>
      <c r="G9">
        <v>137</v>
      </c>
      <c r="H9">
        <v>53</v>
      </c>
      <c r="I9" t="s">
        <v>3679</v>
      </c>
      <c r="M9" t="s">
        <v>3691</v>
      </c>
    </row>
    <row r="10" spans="1:14" x14ac:dyDescent="0.35">
      <c r="A10" s="1">
        <v>44342</v>
      </c>
      <c r="B10" t="s">
        <v>9</v>
      </c>
      <c r="C10" t="s">
        <v>30</v>
      </c>
      <c r="D10" t="s">
        <v>31</v>
      </c>
      <c r="E10">
        <v>100760</v>
      </c>
      <c r="F10" t="s">
        <v>32</v>
      </c>
      <c r="G10">
        <v>49</v>
      </c>
      <c r="H10">
        <v>10</v>
      </c>
      <c r="I10" t="s">
        <v>3679</v>
      </c>
    </row>
    <row r="11" spans="1:14" x14ac:dyDescent="0.35">
      <c r="A11" s="1">
        <v>44342</v>
      </c>
      <c r="B11" t="s">
        <v>9</v>
      </c>
      <c r="C11" t="s">
        <v>33</v>
      </c>
      <c r="D11" t="s">
        <v>34</v>
      </c>
      <c r="E11">
        <v>101143</v>
      </c>
      <c r="F11" t="s">
        <v>35</v>
      </c>
      <c r="G11">
        <v>76</v>
      </c>
      <c r="H11">
        <v>35</v>
      </c>
      <c r="I11" t="s">
        <v>3679</v>
      </c>
    </row>
    <row r="12" spans="1:14" x14ac:dyDescent="0.35">
      <c r="A12" s="1">
        <v>44342</v>
      </c>
      <c r="B12" t="s">
        <v>9</v>
      </c>
      <c r="C12" t="s">
        <v>36</v>
      </c>
      <c r="D12" t="s">
        <v>37</v>
      </c>
      <c r="E12">
        <v>101240</v>
      </c>
      <c r="F12" t="s">
        <v>38</v>
      </c>
      <c r="G12">
        <v>67</v>
      </c>
      <c r="H12">
        <v>5</v>
      </c>
      <c r="I12" t="s">
        <v>3679</v>
      </c>
    </row>
    <row r="13" spans="1:14" x14ac:dyDescent="0.35">
      <c r="A13" s="1">
        <v>44342</v>
      </c>
      <c r="B13" t="s">
        <v>9</v>
      </c>
      <c r="C13" t="s">
        <v>13</v>
      </c>
      <c r="D13" t="s">
        <v>13</v>
      </c>
      <c r="E13">
        <v>101435</v>
      </c>
      <c r="F13" t="s">
        <v>39</v>
      </c>
      <c r="G13">
        <v>0</v>
      </c>
      <c r="H13" t="s">
        <v>3679</v>
      </c>
      <c r="I13" t="s">
        <v>3679</v>
      </c>
    </row>
    <row r="14" spans="1:14" x14ac:dyDescent="0.35">
      <c r="A14" s="1">
        <v>44342</v>
      </c>
      <c r="B14" t="s">
        <v>9</v>
      </c>
      <c r="C14" t="s">
        <v>40</v>
      </c>
      <c r="D14" t="s">
        <v>41</v>
      </c>
      <c r="E14">
        <v>101480</v>
      </c>
      <c r="F14" t="s">
        <v>42</v>
      </c>
      <c r="G14">
        <v>229</v>
      </c>
      <c r="H14">
        <v>10</v>
      </c>
      <c r="I14" t="s">
        <v>3679</v>
      </c>
    </row>
    <row r="15" spans="1:14" x14ac:dyDescent="0.35">
      <c r="A15" s="1">
        <v>44342</v>
      </c>
      <c r="B15" t="s">
        <v>9</v>
      </c>
      <c r="C15" t="s">
        <v>43</v>
      </c>
      <c r="D15" t="s">
        <v>44</v>
      </c>
      <c r="E15">
        <v>101602</v>
      </c>
      <c r="F15" t="s">
        <v>45</v>
      </c>
      <c r="G15">
        <v>19</v>
      </c>
      <c r="H15" t="s">
        <v>3679</v>
      </c>
      <c r="I15" t="s">
        <v>3679</v>
      </c>
    </row>
    <row r="16" spans="1:14" x14ac:dyDescent="0.35">
      <c r="A16" s="1">
        <v>44342</v>
      </c>
      <c r="B16" t="s">
        <v>9</v>
      </c>
      <c r="C16" t="s">
        <v>46</v>
      </c>
      <c r="D16" t="s">
        <v>47</v>
      </c>
      <c r="E16">
        <v>101648</v>
      </c>
      <c r="F16" t="s">
        <v>48</v>
      </c>
      <c r="G16">
        <v>45</v>
      </c>
      <c r="H16">
        <v>19</v>
      </c>
      <c r="I16" t="s">
        <v>3679</v>
      </c>
    </row>
    <row r="17" spans="1:9" x14ac:dyDescent="0.35">
      <c r="A17" s="1">
        <v>44342</v>
      </c>
      <c r="B17" t="s">
        <v>9</v>
      </c>
      <c r="C17" t="s">
        <v>25</v>
      </c>
      <c r="D17" t="s">
        <v>49</v>
      </c>
      <c r="E17">
        <v>101675</v>
      </c>
      <c r="F17" t="s">
        <v>50</v>
      </c>
      <c r="G17">
        <v>0</v>
      </c>
      <c r="H17" t="s">
        <v>3679</v>
      </c>
      <c r="I17" t="s">
        <v>3679</v>
      </c>
    </row>
    <row r="18" spans="1:9" x14ac:dyDescent="0.35">
      <c r="A18" s="1">
        <v>44342</v>
      </c>
      <c r="B18" t="s">
        <v>9</v>
      </c>
      <c r="C18" t="s">
        <v>25</v>
      </c>
      <c r="D18" t="s">
        <v>26</v>
      </c>
      <c r="E18">
        <v>102049</v>
      </c>
      <c r="F18" t="s">
        <v>51</v>
      </c>
      <c r="G18">
        <v>666</v>
      </c>
      <c r="H18">
        <v>186</v>
      </c>
      <c r="I18" t="s">
        <v>3679</v>
      </c>
    </row>
    <row r="19" spans="1:9" x14ac:dyDescent="0.35">
      <c r="A19" s="1">
        <v>44342</v>
      </c>
      <c r="B19" t="s">
        <v>9</v>
      </c>
      <c r="C19" t="s">
        <v>52</v>
      </c>
      <c r="D19" t="s">
        <v>53</v>
      </c>
      <c r="E19">
        <v>102076</v>
      </c>
      <c r="F19" t="s">
        <v>54</v>
      </c>
      <c r="G19">
        <v>29</v>
      </c>
      <c r="H19">
        <v>10</v>
      </c>
      <c r="I19" t="s">
        <v>3679</v>
      </c>
    </row>
    <row r="20" spans="1:9" x14ac:dyDescent="0.35">
      <c r="A20" s="1">
        <v>44342</v>
      </c>
      <c r="B20" t="s">
        <v>9</v>
      </c>
      <c r="C20" t="s">
        <v>55</v>
      </c>
      <c r="D20" t="s">
        <v>56</v>
      </c>
      <c r="E20">
        <v>251260</v>
      </c>
      <c r="F20" t="s">
        <v>57</v>
      </c>
      <c r="G20">
        <v>295</v>
      </c>
      <c r="H20">
        <v>78</v>
      </c>
      <c r="I20" t="s">
        <v>3679</v>
      </c>
    </row>
    <row r="21" spans="1:9" x14ac:dyDescent="0.35">
      <c r="A21" s="1">
        <v>44342</v>
      </c>
      <c r="B21" t="s">
        <v>9</v>
      </c>
      <c r="C21" t="s">
        <v>58</v>
      </c>
      <c r="D21" t="s">
        <v>58</v>
      </c>
      <c r="E21">
        <v>102234</v>
      </c>
      <c r="F21" t="s">
        <v>59</v>
      </c>
      <c r="G21">
        <v>162</v>
      </c>
      <c r="H21">
        <v>38</v>
      </c>
      <c r="I21" t="s">
        <v>3679</v>
      </c>
    </row>
    <row r="22" spans="1:9" x14ac:dyDescent="0.35">
      <c r="A22" s="1">
        <v>44342</v>
      </c>
      <c r="B22" t="s">
        <v>9</v>
      </c>
      <c r="C22" t="s">
        <v>60</v>
      </c>
      <c r="D22" t="s">
        <v>61</v>
      </c>
      <c r="E22">
        <v>102368</v>
      </c>
      <c r="F22" t="s">
        <v>62</v>
      </c>
      <c r="G22">
        <v>855</v>
      </c>
      <c r="H22">
        <v>106</v>
      </c>
      <c r="I22" t="s">
        <v>3679</v>
      </c>
    </row>
    <row r="23" spans="1:9" x14ac:dyDescent="0.35">
      <c r="A23" s="1">
        <v>44342</v>
      </c>
      <c r="B23" t="s">
        <v>9</v>
      </c>
      <c r="C23" t="s">
        <v>63</v>
      </c>
      <c r="D23" t="s">
        <v>64</v>
      </c>
      <c r="E23">
        <v>10236803</v>
      </c>
      <c r="F23" t="s">
        <v>65</v>
      </c>
      <c r="G23">
        <v>18</v>
      </c>
      <c r="H23">
        <v>1</v>
      </c>
      <c r="I23" t="s">
        <v>3679</v>
      </c>
    </row>
    <row r="24" spans="1:9" x14ac:dyDescent="0.35">
      <c r="A24" s="1">
        <v>44342</v>
      </c>
      <c r="B24" t="s">
        <v>9</v>
      </c>
      <c r="C24" t="s">
        <v>13</v>
      </c>
      <c r="D24" t="s">
        <v>13</v>
      </c>
      <c r="E24">
        <v>10236802</v>
      </c>
      <c r="F24" t="s">
        <v>66</v>
      </c>
      <c r="G24">
        <v>20</v>
      </c>
      <c r="H24">
        <v>2</v>
      </c>
      <c r="I24" t="s">
        <v>3679</v>
      </c>
    </row>
    <row r="25" spans="1:9" x14ac:dyDescent="0.35">
      <c r="A25" s="1">
        <v>44342</v>
      </c>
      <c r="B25" t="s">
        <v>9</v>
      </c>
      <c r="C25" t="s">
        <v>67</v>
      </c>
      <c r="D25" t="s">
        <v>68</v>
      </c>
      <c r="E25">
        <v>10236801</v>
      </c>
      <c r="F25" t="s">
        <v>69</v>
      </c>
      <c r="G25">
        <v>10</v>
      </c>
      <c r="H25">
        <v>1</v>
      </c>
      <c r="I25" t="s">
        <v>3679</v>
      </c>
    </row>
    <row r="26" spans="1:9" x14ac:dyDescent="0.35">
      <c r="A26" s="1">
        <v>44342</v>
      </c>
      <c r="B26" t="s">
        <v>9</v>
      </c>
      <c r="C26" t="s">
        <v>70</v>
      </c>
      <c r="D26" t="s">
        <v>71</v>
      </c>
      <c r="E26">
        <v>102377</v>
      </c>
      <c r="F26" t="s">
        <v>72</v>
      </c>
      <c r="G26">
        <v>110</v>
      </c>
      <c r="H26" t="s">
        <v>3679</v>
      </c>
      <c r="I26" t="s">
        <v>3679</v>
      </c>
    </row>
    <row r="27" spans="1:9" x14ac:dyDescent="0.35">
      <c r="A27" s="1">
        <v>44342</v>
      </c>
      <c r="B27" t="s">
        <v>9</v>
      </c>
      <c r="C27" t="s">
        <v>73</v>
      </c>
      <c r="D27" t="s">
        <v>73</v>
      </c>
      <c r="E27">
        <v>100751</v>
      </c>
      <c r="F27" t="s">
        <v>74</v>
      </c>
      <c r="G27">
        <v>4565</v>
      </c>
      <c r="H27">
        <v>1204</v>
      </c>
      <c r="I27" t="s">
        <v>3679</v>
      </c>
    </row>
    <row r="28" spans="1:9" x14ac:dyDescent="0.35">
      <c r="A28" s="1">
        <v>44342</v>
      </c>
      <c r="B28" t="s">
        <v>9</v>
      </c>
      <c r="C28" t="s">
        <v>25</v>
      </c>
      <c r="D28" t="s">
        <v>26</v>
      </c>
      <c r="E28">
        <v>100663</v>
      </c>
      <c r="F28" t="s">
        <v>75</v>
      </c>
      <c r="G28">
        <v>3143</v>
      </c>
      <c r="H28">
        <v>857</v>
      </c>
      <c r="I28" t="s">
        <v>76</v>
      </c>
    </row>
    <row r="29" spans="1:9" x14ac:dyDescent="0.35">
      <c r="A29" s="1">
        <v>44342</v>
      </c>
      <c r="B29" t="s">
        <v>9</v>
      </c>
      <c r="C29" t="s">
        <v>10</v>
      </c>
      <c r="D29" t="s">
        <v>11</v>
      </c>
      <c r="E29">
        <v>100706</v>
      </c>
      <c r="F29" t="s">
        <v>77</v>
      </c>
      <c r="G29">
        <v>393</v>
      </c>
      <c r="H29">
        <v>183</v>
      </c>
      <c r="I29" t="s">
        <v>3679</v>
      </c>
    </row>
    <row r="30" spans="1:9" x14ac:dyDescent="0.35">
      <c r="A30" s="1">
        <v>44342</v>
      </c>
      <c r="B30" t="s">
        <v>9</v>
      </c>
      <c r="C30" t="s">
        <v>78</v>
      </c>
      <c r="D30" t="s">
        <v>79</v>
      </c>
      <c r="E30">
        <v>101709</v>
      </c>
      <c r="F30" t="s">
        <v>80</v>
      </c>
      <c r="G30">
        <v>192</v>
      </c>
      <c r="H30">
        <v>52</v>
      </c>
      <c r="I30" t="s">
        <v>3679</v>
      </c>
    </row>
    <row r="31" spans="1:9" x14ac:dyDescent="0.35">
      <c r="A31" s="1">
        <v>44342</v>
      </c>
      <c r="B31" t="s">
        <v>9</v>
      </c>
      <c r="C31" t="s">
        <v>81</v>
      </c>
      <c r="D31" t="s">
        <v>82</v>
      </c>
      <c r="E31">
        <v>101879</v>
      </c>
      <c r="F31" t="s">
        <v>83</v>
      </c>
      <c r="G31">
        <v>763</v>
      </c>
      <c r="H31">
        <v>275</v>
      </c>
      <c r="I31" t="s">
        <v>3679</v>
      </c>
    </row>
    <row r="32" spans="1:9" x14ac:dyDescent="0.35">
      <c r="A32" s="1">
        <v>44342</v>
      </c>
      <c r="B32" t="s">
        <v>9</v>
      </c>
      <c r="C32" t="s">
        <v>58</v>
      </c>
      <c r="D32" t="s">
        <v>58</v>
      </c>
      <c r="E32">
        <v>102094</v>
      </c>
      <c r="F32" t="s">
        <v>84</v>
      </c>
      <c r="G32">
        <v>780</v>
      </c>
      <c r="H32">
        <v>273</v>
      </c>
      <c r="I32" t="s">
        <v>3679</v>
      </c>
    </row>
    <row r="33" spans="1:9" x14ac:dyDescent="0.35">
      <c r="A33" s="1">
        <v>44342</v>
      </c>
      <c r="B33" t="s">
        <v>9</v>
      </c>
      <c r="C33" t="s">
        <v>85</v>
      </c>
      <c r="D33" t="s">
        <v>86</v>
      </c>
      <c r="E33">
        <v>101587</v>
      </c>
      <c r="F33" t="s">
        <v>87</v>
      </c>
      <c r="G33">
        <v>35</v>
      </c>
      <c r="H33">
        <v>5</v>
      </c>
      <c r="I33" t="s">
        <v>88</v>
      </c>
    </row>
    <row r="34" spans="1:9" x14ac:dyDescent="0.35">
      <c r="A34" s="1">
        <v>44342</v>
      </c>
      <c r="B34" t="s">
        <v>89</v>
      </c>
      <c r="C34" t="s">
        <v>90</v>
      </c>
      <c r="D34" t="s">
        <v>91</v>
      </c>
      <c r="E34">
        <v>434584</v>
      </c>
      <c r="F34" t="s">
        <v>92</v>
      </c>
      <c r="G34">
        <v>0</v>
      </c>
      <c r="H34" t="s">
        <v>3679</v>
      </c>
      <c r="I34" t="s">
        <v>3679</v>
      </c>
    </row>
    <row r="35" spans="1:9" x14ac:dyDescent="0.35">
      <c r="A35" s="1">
        <v>44342</v>
      </c>
      <c r="B35" t="s">
        <v>89</v>
      </c>
      <c r="C35" t="s">
        <v>93</v>
      </c>
      <c r="D35" t="s">
        <v>94</v>
      </c>
      <c r="E35">
        <v>102553</v>
      </c>
      <c r="F35" t="s">
        <v>95</v>
      </c>
      <c r="G35">
        <v>186</v>
      </c>
      <c r="H35">
        <v>51</v>
      </c>
      <c r="I35" t="s">
        <v>3679</v>
      </c>
    </row>
    <row r="36" spans="1:9" x14ac:dyDescent="0.35">
      <c r="A36" s="1">
        <v>44342</v>
      </c>
      <c r="B36" t="s">
        <v>89</v>
      </c>
      <c r="C36" t="s">
        <v>96</v>
      </c>
      <c r="D36" t="s">
        <v>97</v>
      </c>
      <c r="E36">
        <v>102614</v>
      </c>
      <c r="F36" t="s">
        <v>98</v>
      </c>
      <c r="G36">
        <v>228</v>
      </c>
      <c r="H36">
        <v>79</v>
      </c>
      <c r="I36" t="s">
        <v>3679</v>
      </c>
    </row>
    <row r="37" spans="1:9" x14ac:dyDescent="0.35">
      <c r="A37" s="1">
        <v>44342</v>
      </c>
      <c r="B37" t="s">
        <v>89</v>
      </c>
      <c r="C37" t="s">
        <v>99</v>
      </c>
      <c r="D37" t="s">
        <v>100</v>
      </c>
      <c r="E37">
        <v>102632</v>
      </c>
      <c r="F37" t="s">
        <v>101</v>
      </c>
      <c r="G37">
        <v>16</v>
      </c>
      <c r="H37">
        <v>3</v>
      </c>
      <c r="I37" t="s">
        <v>3679</v>
      </c>
    </row>
    <row r="38" spans="1:9" x14ac:dyDescent="0.35">
      <c r="A38" s="1">
        <v>44342</v>
      </c>
      <c r="B38" t="s">
        <v>102</v>
      </c>
      <c r="C38" t="s">
        <v>103</v>
      </c>
      <c r="D38" t="s">
        <v>104</v>
      </c>
      <c r="E38">
        <v>240736</v>
      </c>
      <c r="F38" t="s">
        <v>105</v>
      </c>
      <c r="G38">
        <v>0</v>
      </c>
      <c r="H38">
        <v>0</v>
      </c>
      <c r="I38" t="s">
        <v>3679</v>
      </c>
    </row>
    <row r="39" spans="1:9" x14ac:dyDescent="0.35">
      <c r="A39" s="1">
        <v>44342</v>
      </c>
      <c r="B39" t="s">
        <v>106</v>
      </c>
      <c r="C39" t="s">
        <v>107</v>
      </c>
      <c r="D39" t="s">
        <v>108</v>
      </c>
      <c r="E39">
        <v>104151</v>
      </c>
      <c r="F39" t="s">
        <v>109</v>
      </c>
      <c r="G39">
        <v>6766</v>
      </c>
      <c r="H39">
        <v>2261</v>
      </c>
      <c r="I39" t="s">
        <v>3679</v>
      </c>
    </row>
    <row r="40" spans="1:9" x14ac:dyDescent="0.35">
      <c r="A40" s="1">
        <v>44342</v>
      </c>
      <c r="B40" t="s">
        <v>106</v>
      </c>
      <c r="C40" t="s">
        <v>110</v>
      </c>
      <c r="D40" t="s">
        <v>110</v>
      </c>
      <c r="E40">
        <v>104160</v>
      </c>
      <c r="F40" t="s">
        <v>111</v>
      </c>
      <c r="G40">
        <v>41</v>
      </c>
      <c r="H40" t="s">
        <v>3679</v>
      </c>
      <c r="I40" t="s">
        <v>3679</v>
      </c>
    </row>
    <row r="41" spans="1:9" x14ac:dyDescent="0.35">
      <c r="A41" s="1">
        <v>44342</v>
      </c>
      <c r="B41" t="s">
        <v>106</v>
      </c>
      <c r="C41" t="s">
        <v>112</v>
      </c>
      <c r="D41" t="s">
        <v>113</v>
      </c>
      <c r="E41">
        <v>105297</v>
      </c>
      <c r="F41" t="s">
        <v>114</v>
      </c>
      <c r="G41">
        <v>16</v>
      </c>
      <c r="H41">
        <v>11</v>
      </c>
      <c r="I41" t="s">
        <v>3679</v>
      </c>
    </row>
    <row r="42" spans="1:9" x14ac:dyDescent="0.35">
      <c r="A42" s="1">
        <v>44342</v>
      </c>
      <c r="B42" t="s">
        <v>106</v>
      </c>
      <c r="C42" t="s">
        <v>115</v>
      </c>
      <c r="D42" t="s">
        <v>116</v>
      </c>
      <c r="E42">
        <v>104586</v>
      </c>
      <c r="F42" t="s">
        <v>117</v>
      </c>
      <c r="G42">
        <v>89</v>
      </c>
      <c r="H42">
        <v>35</v>
      </c>
      <c r="I42" t="s">
        <v>3679</v>
      </c>
    </row>
    <row r="43" spans="1:9" x14ac:dyDescent="0.35">
      <c r="A43" s="1">
        <v>44342</v>
      </c>
      <c r="B43" t="s">
        <v>106</v>
      </c>
      <c r="C43" t="s">
        <v>107</v>
      </c>
      <c r="D43" t="s">
        <v>118</v>
      </c>
      <c r="E43">
        <v>104717</v>
      </c>
      <c r="F43" t="s">
        <v>119</v>
      </c>
      <c r="G43">
        <v>1935</v>
      </c>
      <c r="H43">
        <v>563</v>
      </c>
      <c r="I43" t="s">
        <v>3679</v>
      </c>
    </row>
    <row r="44" spans="1:9" x14ac:dyDescent="0.35">
      <c r="A44" s="1">
        <v>44342</v>
      </c>
      <c r="B44" t="s">
        <v>106</v>
      </c>
      <c r="C44" t="s">
        <v>107</v>
      </c>
      <c r="D44" t="s">
        <v>120</v>
      </c>
      <c r="E44">
        <v>423643</v>
      </c>
      <c r="F44" t="s">
        <v>121</v>
      </c>
      <c r="G44">
        <v>248</v>
      </c>
      <c r="H44">
        <v>90</v>
      </c>
      <c r="I44" t="s">
        <v>3679</v>
      </c>
    </row>
    <row r="45" spans="1:9" x14ac:dyDescent="0.35">
      <c r="A45" s="1">
        <v>44342</v>
      </c>
      <c r="B45" t="s">
        <v>106</v>
      </c>
      <c r="C45" t="s">
        <v>122</v>
      </c>
      <c r="D45" t="s">
        <v>123</v>
      </c>
      <c r="E45">
        <v>105206</v>
      </c>
      <c r="F45" t="s">
        <v>124</v>
      </c>
      <c r="G45">
        <v>0</v>
      </c>
      <c r="H45">
        <v>0</v>
      </c>
      <c r="I45" t="s">
        <v>3679</v>
      </c>
    </row>
    <row r="46" spans="1:9" x14ac:dyDescent="0.35">
      <c r="A46" s="1">
        <v>44342</v>
      </c>
      <c r="B46" t="s">
        <v>106</v>
      </c>
      <c r="C46" t="s">
        <v>125</v>
      </c>
      <c r="D46" t="s">
        <v>126</v>
      </c>
      <c r="E46">
        <v>105330</v>
      </c>
      <c r="F46" t="s">
        <v>127</v>
      </c>
      <c r="G46">
        <v>2959</v>
      </c>
      <c r="H46">
        <v>1429</v>
      </c>
      <c r="I46" t="s">
        <v>3679</v>
      </c>
    </row>
    <row r="47" spans="1:9" x14ac:dyDescent="0.35">
      <c r="A47" s="1">
        <v>44342</v>
      </c>
      <c r="B47" t="s">
        <v>106</v>
      </c>
      <c r="C47" t="s">
        <v>128</v>
      </c>
      <c r="D47" t="s">
        <v>129</v>
      </c>
      <c r="E47">
        <v>104179</v>
      </c>
      <c r="F47" t="s">
        <v>130</v>
      </c>
      <c r="G47">
        <v>4365</v>
      </c>
      <c r="H47">
        <v>1051</v>
      </c>
      <c r="I47" t="s">
        <v>3679</v>
      </c>
    </row>
    <row r="48" spans="1:9" x14ac:dyDescent="0.35">
      <c r="A48" s="1">
        <v>44342</v>
      </c>
      <c r="B48" t="s">
        <v>131</v>
      </c>
      <c r="C48" t="s">
        <v>132</v>
      </c>
      <c r="D48" t="s">
        <v>133</v>
      </c>
      <c r="E48">
        <v>107327</v>
      </c>
      <c r="F48" t="s">
        <v>134</v>
      </c>
      <c r="G48">
        <v>65</v>
      </c>
      <c r="H48">
        <v>9</v>
      </c>
      <c r="I48" t="s">
        <v>3679</v>
      </c>
    </row>
    <row r="49" spans="1:9" x14ac:dyDescent="0.35">
      <c r="A49" s="1">
        <v>44342</v>
      </c>
      <c r="B49" t="s">
        <v>131</v>
      </c>
      <c r="C49" t="s">
        <v>135</v>
      </c>
      <c r="D49" t="s">
        <v>136</v>
      </c>
      <c r="E49">
        <v>106458</v>
      </c>
      <c r="F49" t="s">
        <v>137</v>
      </c>
      <c r="G49">
        <v>1106</v>
      </c>
      <c r="H49">
        <v>162</v>
      </c>
      <c r="I49" t="s">
        <v>3679</v>
      </c>
    </row>
    <row r="50" spans="1:9" x14ac:dyDescent="0.35">
      <c r="A50" s="1">
        <v>44342</v>
      </c>
      <c r="B50" t="s">
        <v>131</v>
      </c>
      <c r="C50" t="s">
        <v>138</v>
      </c>
      <c r="D50" t="s">
        <v>139</v>
      </c>
      <c r="E50">
        <v>440402</v>
      </c>
      <c r="F50" t="s">
        <v>140</v>
      </c>
      <c r="G50">
        <v>139</v>
      </c>
      <c r="H50">
        <v>29</v>
      </c>
      <c r="I50" t="s">
        <v>3679</v>
      </c>
    </row>
    <row r="51" spans="1:9" x14ac:dyDescent="0.35">
      <c r="A51" s="1">
        <v>44342</v>
      </c>
      <c r="B51" t="s">
        <v>131</v>
      </c>
      <c r="C51" t="s">
        <v>141</v>
      </c>
      <c r="D51" t="s">
        <v>142</v>
      </c>
      <c r="E51">
        <v>106467</v>
      </c>
      <c r="F51" t="s">
        <v>143</v>
      </c>
      <c r="G51">
        <v>704</v>
      </c>
      <c r="H51" t="s">
        <v>3679</v>
      </c>
      <c r="I51" t="s">
        <v>3679</v>
      </c>
    </row>
    <row r="52" spans="1:9" x14ac:dyDescent="0.35">
      <c r="A52" s="1">
        <v>44342</v>
      </c>
      <c r="B52" t="s">
        <v>131</v>
      </c>
      <c r="C52" t="s">
        <v>55</v>
      </c>
      <c r="D52" t="s">
        <v>144</v>
      </c>
      <c r="E52">
        <v>106625</v>
      </c>
      <c r="F52" t="s">
        <v>145</v>
      </c>
      <c r="G52">
        <v>85</v>
      </c>
      <c r="H52" t="s">
        <v>3679</v>
      </c>
      <c r="I52" t="s">
        <v>3679</v>
      </c>
    </row>
    <row r="53" spans="1:9" x14ac:dyDescent="0.35">
      <c r="A53" s="1">
        <v>44342</v>
      </c>
      <c r="B53" t="s">
        <v>131</v>
      </c>
      <c r="C53" t="s">
        <v>146</v>
      </c>
      <c r="D53" t="s">
        <v>147</v>
      </c>
      <c r="E53">
        <v>106713</v>
      </c>
      <c r="F53" t="s">
        <v>148</v>
      </c>
      <c r="G53">
        <v>48</v>
      </c>
      <c r="H53">
        <v>28</v>
      </c>
      <c r="I53" t="s">
        <v>3679</v>
      </c>
    </row>
    <row r="54" spans="1:9" x14ac:dyDescent="0.35">
      <c r="A54" s="1">
        <v>44342</v>
      </c>
      <c r="B54" t="s">
        <v>131</v>
      </c>
      <c r="C54" t="s">
        <v>149</v>
      </c>
      <c r="D54" t="s">
        <v>150</v>
      </c>
      <c r="E54">
        <v>106795</v>
      </c>
      <c r="F54" t="s">
        <v>151</v>
      </c>
      <c r="G54">
        <v>20</v>
      </c>
      <c r="H54">
        <v>20</v>
      </c>
      <c r="I54" t="s">
        <v>3679</v>
      </c>
    </row>
    <row r="55" spans="1:9" x14ac:dyDescent="0.35">
      <c r="A55" s="1">
        <v>44342</v>
      </c>
      <c r="B55" t="s">
        <v>131</v>
      </c>
      <c r="C55" t="s">
        <v>152</v>
      </c>
      <c r="D55" t="s">
        <v>153</v>
      </c>
      <c r="E55">
        <v>107044</v>
      </c>
      <c r="F55" t="s">
        <v>154</v>
      </c>
      <c r="G55">
        <v>1088</v>
      </c>
      <c r="H55">
        <v>653</v>
      </c>
      <c r="I55" t="s">
        <v>3679</v>
      </c>
    </row>
    <row r="56" spans="1:9" x14ac:dyDescent="0.35">
      <c r="A56" s="1">
        <v>44342</v>
      </c>
      <c r="B56" t="s">
        <v>131</v>
      </c>
      <c r="C56" t="s">
        <v>155</v>
      </c>
      <c r="D56" t="s">
        <v>156</v>
      </c>
      <c r="E56">
        <v>107071</v>
      </c>
      <c r="F56" t="s">
        <v>157</v>
      </c>
      <c r="G56">
        <v>257</v>
      </c>
      <c r="H56">
        <v>85</v>
      </c>
      <c r="I56" t="s">
        <v>3679</v>
      </c>
    </row>
    <row r="57" spans="1:9" x14ac:dyDescent="0.35">
      <c r="A57" s="1">
        <v>44342</v>
      </c>
      <c r="B57" t="s">
        <v>131</v>
      </c>
      <c r="C57" t="s">
        <v>146</v>
      </c>
      <c r="D57" t="s">
        <v>147</v>
      </c>
      <c r="E57">
        <v>107080</v>
      </c>
      <c r="F57" t="s">
        <v>158</v>
      </c>
      <c r="G57">
        <v>86</v>
      </c>
      <c r="H57">
        <v>64</v>
      </c>
      <c r="I57" t="s">
        <v>3679</v>
      </c>
    </row>
    <row r="58" spans="1:9" x14ac:dyDescent="0.35">
      <c r="A58" s="1">
        <v>44342</v>
      </c>
      <c r="B58" t="s">
        <v>131</v>
      </c>
      <c r="C58" t="s">
        <v>159</v>
      </c>
      <c r="D58" t="s">
        <v>160</v>
      </c>
      <c r="E58">
        <v>107141</v>
      </c>
      <c r="F58" t="s">
        <v>161</v>
      </c>
      <c r="G58">
        <v>77</v>
      </c>
      <c r="H58">
        <v>11</v>
      </c>
      <c r="I58" t="s">
        <v>3679</v>
      </c>
    </row>
    <row r="59" spans="1:9" x14ac:dyDescent="0.35">
      <c r="A59" s="1">
        <v>44342</v>
      </c>
      <c r="B59" t="s">
        <v>131</v>
      </c>
      <c r="C59" t="s">
        <v>162</v>
      </c>
      <c r="D59" t="s">
        <v>163</v>
      </c>
      <c r="E59">
        <v>106342</v>
      </c>
      <c r="F59" t="s">
        <v>164</v>
      </c>
      <c r="G59">
        <v>116</v>
      </c>
      <c r="H59">
        <v>88</v>
      </c>
      <c r="I59" t="s">
        <v>3679</v>
      </c>
    </row>
    <row r="60" spans="1:9" x14ac:dyDescent="0.35">
      <c r="A60" s="1">
        <v>44342</v>
      </c>
      <c r="B60" t="s">
        <v>131</v>
      </c>
      <c r="C60" t="s">
        <v>165</v>
      </c>
      <c r="D60" t="s">
        <v>166</v>
      </c>
      <c r="E60">
        <v>106980</v>
      </c>
      <c r="F60" t="s">
        <v>167</v>
      </c>
      <c r="G60">
        <v>120</v>
      </c>
      <c r="H60">
        <v>54</v>
      </c>
      <c r="I60" t="s">
        <v>3679</v>
      </c>
    </row>
    <row r="61" spans="1:9" x14ac:dyDescent="0.35">
      <c r="A61" s="1">
        <v>44342</v>
      </c>
      <c r="B61" t="s">
        <v>131</v>
      </c>
      <c r="C61" t="s">
        <v>168</v>
      </c>
      <c r="D61" t="s">
        <v>169</v>
      </c>
      <c r="E61">
        <v>107460</v>
      </c>
      <c r="F61" t="s">
        <v>170</v>
      </c>
      <c r="G61">
        <v>134</v>
      </c>
      <c r="H61">
        <v>34</v>
      </c>
      <c r="I61" t="s">
        <v>3679</v>
      </c>
    </row>
    <row r="62" spans="1:9" x14ac:dyDescent="0.35">
      <c r="A62" s="1">
        <v>44342</v>
      </c>
      <c r="B62" t="s">
        <v>131</v>
      </c>
      <c r="C62" t="s">
        <v>159</v>
      </c>
      <c r="D62" t="s">
        <v>171</v>
      </c>
      <c r="E62">
        <v>367459</v>
      </c>
      <c r="F62" t="s">
        <v>172</v>
      </c>
      <c r="G62">
        <v>43</v>
      </c>
      <c r="H62">
        <v>9</v>
      </c>
      <c r="I62" t="s">
        <v>3679</v>
      </c>
    </row>
    <row r="63" spans="1:9" x14ac:dyDescent="0.35">
      <c r="A63" s="1">
        <v>44342</v>
      </c>
      <c r="B63" t="s">
        <v>131</v>
      </c>
      <c r="C63" t="s">
        <v>155</v>
      </c>
      <c r="D63" t="s">
        <v>156</v>
      </c>
      <c r="E63">
        <v>107512</v>
      </c>
      <c r="F63" t="s">
        <v>173</v>
      </c>
      <c r="G63">
        <v>339</v>
      </c>
      <c r="H63" t="s">
        <v>3679</v>
      </c>
      <c r="I63" t="s">
        <v>3679</v>
      </c>
    </row>
    <row r="64" spans="1:9" x14ac:dyDescent="0.35">
      <c r="A64" s="1">
        <v>44342</v>
      </c>
      <c r="B64" t="s">
        <v>131</v>
      </c>
      <c r="C64" t="s">
        <v>174</v>
      </c>
      <c r="D64" t="s">
        <v>175</v>
      </c>
      <c r="E64">
        <v>107974</v>
      </c>
      <c r="F64" t="s">
        <v>176</v>
      </c>
      <c r="G64">
        <v>41</v>
      </c>
      <c r="H64" t="s">
        <v>3679</v>
      </c>
      <c r="I64" t="s">
        <v>3679</v>
      </c>
    </row>
    <row r="65" spans="1:9" x14ac:dyDescent="0.35">
      <c r="A65" s="1">
        <v>44342</v>
      </c>
      <c r="B65" t="s">
        <v>131</v>
      </c>
      <c r="C65" t="s">
        <v>177</v>
      </c>
      <c r="D65" t="s">
        <v>178</v>
      </c>
      <c r="E65">
        <v>107983</v>
      </c>
      <c r="F65" t="s">
        <v>179</v>
      </c>
      <c r="G65">
        <v>343</v>
      </c>
      <c r="H65">
        <v>116</v>
      </c>
      <c r="I65" t="s">
        <v>3679</v>
      </c>
    </row>
    <row r="66" spans="1:9" x14ac:dyDescent="0.35">
      <c r="A66" s="1">
        <v>44342</v>
      </c>
      <c r="B66" t="s">
        <v>131</v>
      </c>
      <c r="C66" t="s">
        <v>180</v>
      </c>
      <c r="D66" t="s">
        <v>181</v>
      </c>
      <c r="E66">
        <v>106397</v>
      </c>
      <c r="F66" t="s">
        <v>182</v>
      </c>
      <c r="G66">
        <v>3336</v>
      </c>
      <c r="H66">
        <v>594</v>
      </c>
      <c r="I66" t="s">
        <v>3679</v>
      </c>
    </row>
    <row r="67" spans="1:9" x14ac:dyDescent="0.35">
      <c r="A67" s="1">
        <v>44342</v>
      </c>
      <c r="B67" t="s">
        <v>131</v>
      </c>
      <c r="C67" t="s">
        <v>183</v>
      </c>
      <c r="D67" t="s">
        <v>184</v>
      </c>
      <c r="E67">
        <v>107743</v>
      </c>
      <c r="F67" t="s">
        <v>185</v>
      </c>
      <c r="G67">
        <v>61</v>
      </c>
      <c r="H67">
        <v>42</v>
      </c>
      <c r="I67" t="s">
        <v>3679</v>
      </c>
    </row>
    <row r="68" spans="1:9" x14ac:dyDescent="0.35">
      <c r="A68" s="1">
        <v>44342</v>
      </c>
      <c r="B68" t="s">
        <v>131</v>
      </c>
      <c r="C68" t="s">
        <v>147</v>
      </c>
      <c r="D68" t="s">
        <v>186</v>
      </c>
      <c r="E68">
        <v>107585</v>
      </c>
      <c r="F68" t="s">
        <v>187</v>
      </c>
      <c r="G68">
        <v>78</v>
      </c>
      <c r="H68">
        <v>44</v>
      </c>
      <c r="I68" t="s">
        <v>3679</v>
      </c>
    </row>
    <row r="69" spans="1:9" x14ac:dyDescent="0.35">
      <c r="A69" s="1">
        <v>44342</v>
      </c>
      <c r="B69" t="s">
        <v>131</v>
      </c>
      <c r="C69" t="s">
        <v>188</v>
      </c>
      <c r="D69" t="s">
        <v>189</v>
      </c>
      <c r="E69">
        <v>10772501</v>
      </c>
      <c r="F69" t="s">
        <v>190</v>
      </c>
      <c r="G69">
        <v>69</v>
      </c>
      <c r="H69">
        <v>37</v>
      </c>
      <c r="I69" t="s">
        <v>3679</v>
      </c>
    </row>
    <row r="70" spans="1:9" x14ac:dyDescent="0.35">
      <c r="A70" s="1">
        <v>44342</v>
      </c>
      <c r="B70" t="s">
        <v>131</v>
      </c>
      <c r="C70" t="s">
        <v>191</v>
      </c>
      <c r="D70" t="s">
        <v>192</v>
      </c>
      <c r="E70">
        <v>108092</v>
      </c>
      <c r="F70" t="s">
        <v>193</v>
      </c>
      <c r="G70">
        <v>300</v>
      </c>
      <c r="H70">
        <v>108</v>
      </c>
      <c r="I70" t="s">
        <v>3679</v>
      </c>
    </row>
    <row r="71" spans="1:9" x14ac:dyDescent="0.35">
      <c r="A71" s="1">
        <v>44342</v>
      </c>
      <c r="B71" t="s">
        <v>131</v>
      </c>
      <c r="C71" t="s">
        <v>194</v>
      </c>
      <c r="D71" t="s">
        <v>195</v>
      </c>
      <c r="E71">
        <v>106245</v>
      </c>
      <c r="F71" t="s">
        <v>196</v>
      </c>
      <c r="G71">
        <v>284</v>
      </c>
      <c r="H71">
        <v>66</v>
      </c>
      <c r="I71" t="s">
        <v>3679</v>
      </c>
    </row>
    <row r="72" spans="1:9" x14ac:dyDescent="0.35">
      <c r="A72" s="1">
        <v>44342</v>
      </c>
      <c r="B72" t="s">
        <v>131</v>
      </c>
      <c r="C72" t="s">
        <v>197</v>
      </c>
      <c r="D72" t="s">
        <v>198</v>
      </c>
      <c r="E72">
        <v>106485</v>
      </c>
      <c r="F72" t="s">
        <v>199</v>
      </c>
      <c r="G72">
        <v>212</v>
      </c>
      <c r="H72">
        <v>83</v>
      </c>
      <c r="I72" t="s">
        <v>3679</v>
      </c>
    </row>
    <row r="73" spans="1:9" x14ac:dyDescent="0.35">
      <c r="A73" s="1">
        <v>44342</v>
      </c>
      <c r="B73" t="s">
        <v>131</v>
      </c>
      <c r="C73" t="s">
        <v>25</v>
      </c>
      <c r="D73" t="s">
        <v>200</v>
      </c>
      <c r="E73">
        <v>106412</v>
      </c>
      <c r="F73" t="s">
        <v>201</v>
      </c>
      <c r="G73">
        <v>268</v>
      </c>
      <c r="H73">
        <v>67</v>
      </c>
      <c r="I73" t="s">
        <v>3679</v>
      </c>
    </row>
    <row r="74" spans="1:9" x14ac:dyDescent="0.35">
      <c r="A74" s="1">
        <v>44342</v>
      </c>
      <c r="B74" t="s">
        <v>131</v>
      </c>
      <c r="C74" t="s">
        <v>194</v>
      </c>
      <c r="D74" t="s">
        <v>195</v>
      </c>
      <c r="E74">
        <v>106263</v>
      </c>
      <c r="F74" t="s">
        <v>202</v>
      </c>
      <c r="G74">
        <v>224</v>
      </c>
      <c r="H74" t="s">
        <v>3679</v>
      </c>
      <c r="I74" t="s">
        <v>3679</v>
      </c>
    </row>
    <row r="75" spans="1:9" x14ac:dyDescent="0.35">
      <c r="A75" s="1">
        <v>44342</v>
      </c>
      <c r="B75" t="s">
        <v>131</v>
      </c>
      <c r="C75" t="s">
        <v>194</v>
      </c>
      <c r="D75" t="s">
        <v>203</v>
      </c>
      <c r="E75">
        <v>107664</v>
      </c>
      <c r="F75" t="s">
        <v>204</v>
      </c>
      <c r="G75">
        <v>244</v>
      </c>
      <c r="H75">
        <v>100</v>
      </c>
      <c r="I75" t="s">
        <v>3679</v>
      </c>
    </row>
    <row r="76" spans="1:9" x14ac:dyDescent="0.35">
      <c r="A76" s="1">
        <v>44342</v>
      </c>
      <c r="B76" t="s">
        <v>131</v>
      </c>
      <c r="C76" t="s">
        <v>147</v>
      </c>
      <c r="D76" t="s">
        <v>147</v>
      </c>
      <c r="E76">
        <v>106704</v>
      </c>
      <c r="F76" t="s">
        <v>205</v>
      </c>
      <c r="G76">
        <v>672</v>
      </c>
      <c r="H76">
        <v>109</v>
      </c>
      <c r="I76" t="s">
        <v>3679</v>
      </c>
    </row>
    <row r="77" spans="1:9" x14ac:dyDescent="0.35">
      <c r="A77" s="1">
        <v>44342</v>
      </c>
      <c r="B77" t="s">
        <v>131</v>
      </c>
      <c r="C77" t="s">
        <v>206</v>
      </c>
      <c r="D77" t="s">
        <v>207</v>
      </c>
      <c r="E77">
        <v>107558</v>
      </c>
      <c r="F77" t="s">
        <v>208</v>
      </c>
      <c r="G77">
        <v>116</v>
      </c>
      <c r="H77">
        <v>53</v>
      </c>
      <c r="I77" t="s">
        <v>3679</v>
      </c>
    </row>
    <row r="78" spans="1:9" x14ac:dyDescent="0.35">
      <c r="A78" s="1">
        <v>44342</v>
      </c>
      <c r="B78" t="s">
        <v>209</v>
      </c>
      <c r="C78" t="s">
        <v>210</v>
      </c>
      <c r="D78" t="s">
        <v>210</v>
      </c>
      <c r="E78">
        <v>108232</v>
      </c>
      <c r="F78" t="s">
        <v>211</v>
      </c>
      <c r="G78">
        <v>0</v>
      </c>
      <c r="H78" t="s">
        <v>3679</v>
      </c>
      <c r="I78" t="s">
        <v>3679</v>
      </c>
    </row>
    <row r="79" spans="1:9" x14ac:dyDescent="0.35">
      <c r="A79" s="1">
        <v>44342</v>
      </c>
      <c r="B79" t="s">
        <v>209</v>
      </c>
      <c r="C79" t="s">
        <v>212</v>
      </c>
      <c r="D79" t="s">
        <v>213</v>
      </c>
      <c r="E79">
        <v>109350</v>
      </c>
      <c r="F79" t="s">
        <v>214</v>
      </c>
      <c r="G79">
        <v>101</v>
      </c>
      <c r="H79" t="s">
        <v>3679</v>
      </c>
      <c r="I79" t="s">
        <v>3679</v>
      </c>
    </row>
    <row r="80" spans="1:9" x14ac:dyDescent="0.35">
      <c r="A80" s="1">
        <v>44342</v>
      </c>
      <c r="B80" t="s">
        <v>209</v>
      </c>
      <c r="C80" t="s">
        <v>212</v>
      </c>
      <c r="D80" t="s">
        <v>215</v>
      </c>
      <c r="E80">
        <v>109785</v>
      </c>
      <c r="F80" t="s">
        <v>216</v>
      </c>
      <c r="G80">
        <v>108</v>
      </c>
      <c r="H80">
        <v>64</v>
      </c>
      <c r="I80" t="s">
        <v>3679</v>
      </c>
    </row>
    <row r="81" spans="1:9" x14ac:dyDescent="0.35">
      <c r="A81" s="1">
        <v>44342</v>
      </c>
      <c r="B81" t="s">
        <v>209</v>
      </c>
      <c r="C81" t="s">
        <v>217</v>
      </c>
      <c r="D81" t="s">
        <v>218</v>
      </c>
      <c r="E81">
        <v>109819</v>
      </c>
      <c r="F81" t="s">
        <v>219</v>
      </c>
      <c r="G81">
        <v>0</v>
      </c>
      <c r="H81" t="s">
        <v>3679</v>
      </c>
      <c r="I81" t="s">
        <v>3679</v>
      </c>
    </row>
    <row r="82" spans="1:9" x14ac:dyDescent="0.35">
      <c r="A82" s="1">
        <v>44342</v>
      </c>
      <c r="B82" t="s">
        <v>209</v>
      </c>
      <c r="C82" t="s">
        <v>212</v>
      </c>
      <c r="D82" t="s">
        <v>220</v>
      </c>
      <c r="E82">
        <v>110097</v>
      </c>
      <c r="F82" t="s">
        <v>221</v>
      </c>
      <c r="G82">
        <v>99</v>
      </c>
      <c r="H82" t="s">
        <v>3679</v>
      </c>
      <c r="I82" t="s">
        <v>3679</v>
      </c>
    </row>
    <row r="83" spans="1:9" x14ac:dyDescent="0.35">
      <c r="A83" s="1">
        <v>44342</v>
      </c>
      <c r="B83" t="s">
        <v>209</v>
      </c>
      <c r="C83" t="s">
        <v>222</v>
      </c>
      <c r="D83" t="s">
        <v>222</v>
      </c>
      <c r="E83">
        <v>110361</v>
      </c>
      <c r="F83" t="s">
        <v>223</v>
      </c>
      <c r="G83">
        <v>25</v>
      </c>
      <c r="H83" t="s">
        <v>3679</v>
      </c>
      <c r="I83" t="s">
        <v>3679</v>
      </c>
    </row>
    <row r="84" spans="1:9" x14ac:dyDescent="0.35">
      <c r="A84" s="1">
        <v>44342</v>
      </c>
      <c r="B84" t="s">
        <v>209</v>
      </c>
      <c r="C84" t="s">
        <v>212</v>
      </c>
      <c r="D84" t="s">
        <v>224</v>
      </c>
      <c r="E84">
        <v>110404</v>
      </c>
      <c r="F84" t="s">
        <v>225</v>
      </c>
      <c r="G84">
        <v>123</v>
      </c>
      <c r="H84">
        <v>75</v>
      </c>
      <c r="I84" t="s">
        <v>3679</v>
      </c>
    </row>
    <row r="85" spans="1:9" x14ac:dyDescent="0.35">
      <c r="A85" s="1">
        <v>44342</v>
      </c>
      <c r="B85" t="s">
        <v>209</v>
      </c>
      <c r="C85" t="s">
        <v>226</v>
      </c>
      <c r="D85" t="s">
        <v>227</v>
      </c>
      <c r="E85">
        <v>110413</v>
      </c>
      <c r="F85" t="s">
        <v>228</v>
      </c>
      <c r="G85">
        <v>47</v>
      </c>
      <c r="H85">
        <v>25</v>
      </c>
      <c r="I85" t="s">
        <v>3679</v>
      </c>
    </row>
    <row r="86" spans="1:9" x14ac:dyDescent="0.35">
      <c r="A86" s="1">
        <v>44342</v>
      </c>
      <c r="B86" t="s">
        <v>209</v>
      </c>
      <c r="C86" t="s">
        <v>229</v>
      </c>
      <c r="D86" t="s">
        <v>229</v>
      </c>
      <c r="E86">
        <v>110422</v>
      </c>
      <c r="F86" t="s">
        <v>230</v>
      </c>
      <c r="G86">
        <v>2021</v>
      </c>
      <c r="H86">
        <v>1136</v>
      </c>
      <c r="I86" t="s">
        <v>3679</v>
      </c>
    </row>
    <row r="87" spans="1:9" x14ac:dyDescent="0.35">
      <c r="A87" s="1">
        <v>44342</v>
      </c>
      <c r="B87" t="s">
        <v>209</v>
      </c>
      <c r="C87" t="s">
        <v>212</v>
      </c>
      <c r="D87" t="s">
        <v>231</v>
      </c>
      <c r="E87">
        <v>110529</v>
      </c>
      <c r="F87" t="s">
        <v>232</v>
      </c>
      <c r="G87">
        <v>61</v>
      </c>
      <c r="H87">
        <v>39</v>
      </c>
      <c r="I87" t="s">
        <v>3679</v>
      </c>
    </row>
    <row r="88" spans="1:9" x14ac:dyDescent="0.35">
      <c r="A88" s="1">
        <v>44342</v>
      </c>
      <c r="B88" t="s">
        <v>209</v>
      </c>
      <c r="C88" t="s">
        <v>233</v>
      </c>
      <c r="D88" t="s">
        <v>234</v>
      </c>
      <c r="E88">
        <v>111188</v>
      </c>
      <c r="F88" t="s">
        <v>235</v>
      </c>
      <c r="G88">
        <v>13</v>
      </c>
      <c r="H88">
        <v>5</v>
      </c>
      <c r="I88" t="s">
        <v>3679</v>
      </c>
    </row>
    <row r="89" spans="1:9" x14ac:dyDescent="0.35">
      <c r="A89" s="1">
        <v>44342</v>
      </c>
      <c r="B89" t="s">
        <v>209</v>
      </c>
      <c r="C89" t="s">
        <v>217</v>
      </c>
      <c r="D89" t="s">
        <v>218</v>
      </c>
      <c r="E89">
        <v>110486</v>
      </c>
      <c r="F89" t="s">
        <v>236</v>
      </c>
      <c r="G89">
        <v>97</v>
      </c>
      <c r="H89">
        <v>29</v>
      </c>
      <c r="I89" t="s">
        <v>3679</v>
      </c>
    </row>
    <row r="90" spans="1:9" x14ac:dyDescent="0.35">
      <c r="A90" s="1">
        <v>44342</v>
      </c>
      <c r="B90" t="s">
        <v>209</v>
      </c>
      <c r="C90" t="s">
        <v>226</v>
      </c>
      <c r="D90" t="s">
        <v>237</v>
      </c>
      <c r="E90">
        <v>441937</v>
      </c>
      <c r="F90" t="s">
        <v>238</v>
      </c>
      <c r="G90">
        <v>27</v>
      </c>
      <c r="H90">
        <v>8</v>
      </c>
      <c r="I90" t="s">
        <v>3679</v>
      </c>
    </row>
    <row r="91" spans="1:9" x14ac:dyDescent="0.35">
      <c r="A91" s="1">
        <v>44342</v>
      </c>
      <c r="B91" t="s">
        <v>209</v>
      </c>
      <c r="C91" t="s">
        <v>239</v>
      </c>
      <c r="D91" t="s">
        <v>240</v>
      </c>
      <c r="E91">
        <v>110538</v>
      </c>
      <c r="F91" t="s">
        <v>241</v>
      </c>
      <c r="G91">
        <v>336</v>
      </c>
      <c r="H91">
        <v>79</v>
      </c>
      <c r="I91" t="s">
        <v>3679</v>
      </c>
    </row>
    <row r="92" spans="1:9" x14ac:dyDescent="0.35">
      <c r="A92" s="1">
        <v>44342</v>
      </c>
      <c r="B92" t="s">
        <v>209</v>
      </c>
      <c r="C92" t="s">
        <v>212</v>
      </c>
      <c r="D92" t="s">
        <v>242</v>
      </c>
      <c r="E92">
        <v>110547</v>
      </c>
      <c r="F92" t="s">
        <v>243</v>
      </c>
      <c r="G92">
        <v>50</v>
      </c>
      <c r="H92">
        <v>38</v>
      </c>
      <c r="I92" t="s">
        <v>3679</v>
      </c>
    </row>
    <row r="93" spans="1:9" x14ac:dyDescent="0.35">
      <c r="A93" s="1">
        <v>44342</v>
      </c>
      <c r="B93" t="s">
        <v>209</v>
      </c>
      <c r="C93" t="s">
        <v>244</v>
      </c>
      <c r="D93" t="s">
        <v>245</v>
      </c>
      <c r="E93">
        <v>110574</v>
      </c>
      <c r="F93" t="s">
        <v>246</v>
      </c>
      <c r="G93">
        <v>43</v>
      </c>
      <c r="H93">
        <v>16</v>
      </c>
      <c r="I93" t="s">
        <v>3679</v>
      </c>
    </row>
    <row r="94" spans="1:9" x14ac:dyDescent="0.35">
      <c r="A94" s="1">
        <v>44342</v>
      </c>
      <c r="B94" t="s">
        <v>209</v>
      </c>
      <c r="C94" t="s">
        <v>247</v>
      </c>
      <c r="D94" t="s">
        <v>248</v>
      </c>
      <c r="E94">
        <v>110565</v>
      </c>
      <c r="F94" t="s">
        <v>249</v>
      </c>
      <c r="G94">
        <v>45</v>
      </c>
      <c r="H94">
        <v>23</v>
      </c>
      <c r="I94" t="s">
        <v>3679</v>
      </c>
    </row>
    <row r="95" spans="1:9" x14ac:dyDescent="0.35">
      <c r="A95" s="1">
        <v>44342</v>
      </c>
      <c r="B95" t="s">
        <v>209</v>
      </c>
      <c r="C95" t="s">
        <v>212</v>
      </c>
      <c r="D95" t="s">
        <v>250</v>
      </c>
      <c r="E95">
        <v>110583</v>
      </c>
      <c r="F95" t="s">
        <v>251</v>
      </c>
      <c r="G95">
        <v>163</v>
      </c>
      <c r="H95">
        <v>64</v>
      </c>
      <c r="I95" t="s">
        <v>3679</v>
      </c>
    </row>
    <row r="96" spans="1:9" x14ac:dyDescent="0.35">
      <c r="A96" s="1">
        <v>44342</v>
      </c>
      <c r="B96" t="s">
        <v>209</v>
      </c>
      <c r="C96" t="s">
        <v>212</v>
      </c>
      <c r="D96" t="s">
        <v>212</v>
      </c>
      <c r="E96">
        <v>110592</v>
      </c>
      <c r="F96" t="s">
        <v>252</v>
      </c>
      <c r="G96">
        <v>199</v>
      </c>
      <c r="H96" t="s">
        <v>3679</v>
      </c>
      <c r="I96" t="s">
        <v>3679</v>
      </c>
    </row>
    <row r="97" spans="1:9" x14ac:dyDescent="0.35">
      <c r="A97" s="1">
        <v>44342</v>
      </c>
      <c r="B97" t="s">
        <v>209</v>
      </c>
      <c r="C97" t="s">
        <v>253</v>
      </c>
      <c r="D97" t="s">
        <v>254</v>
      </c>
      <c r="E97">
        <v>409698</v>
      </c>
      <c r="F97" t="s">
        <v>255</v>
      </c>
      <c r="G97">
        <v>18</v>
      </c>
      <c r="H97">
        <v>8</v>
      </c>
      <c r="I97" t="s">
        <v>3679</v>
      </c>
    </row>
    <row r="98" spans="1:9" x14ac:dyDescent="0.35">
      <c r="A98" s="1">
        <v>44342</v>
      </c>
      <c r="B98" t="s">
        <v>209</v>
      </c>
      <c r="C98" t="s">
        <v>212</v>
      </c>
      <c r="D98" t="s">
        <v>212</v>
      </c>
      <c r="E98">
        <v>110608</v>
      </c>
      <c r="F98" t="s">
        <v>256</v>
      </c>
      <c r="G98">
        <v>149</v>
      </c>
      <c r="H98">
        <v>55</v>
      </c>
      <c r="I98" t="s">
        <v>3679</v>
      </c>
    </row>
    <row r="99" spans="1:9" x14ac:dyDescent="0.35">
      <c r="A99" s="1">
        <v>44342</v>
      </c>
      <c r="B99" t="s">
        <v>209</v>
      </c>
      <c r="C99" t="s">
        <v>257</v>
      </c>
      <c r="D99" t="s">
        <v>257</v>
      </c>
      <c r="E99">
        <v>110617</v>
      </c>
      <c r="F99" t="s">
        <v>258</v>
      </c>
      <c r="G99">
        <v>148</v>
      </c>
      <c r="H99">
        <v>46</v>
      </c>
      <c r="I99" t="s">
        <v>3679</v>
      </c>
    </row>
    <row r="100" spans="1:9" x14ac:dyDescent="0.35">
      <c r="A100" s="1">
        <v>44342</v>
      </c>
      <c r="B100" t="s">
        <v>209</v>
      </c>
      <c r="C100" t="s">
        <v>259</v>
      </c>
      <c r="D100" t="s">
        <v>259</v>
      </c>
      <c r="E100">
        <v>110510</v>
      </c>
      <c r="F100" t="s">
        <v>260</v>
      </c>
      <c r="G100">
        <v>43</v>
      </c>
      <c r="H100">
        <v>15</v>
      </c>
      <c r="I100" t="s">
        <v>3679</v>
      </c>
    </row>
    <row r="101" spans="1:9" x14ac:dyDescent="0.35">
      <c r="A101" s="1">
        <v>44342</v>
      </c>
      <c r="B101" t="s">
        <v>209</v>
      </c>
      <c r="C101" t="s">
        <v>261</v>
      </c>
      <c r="D101" t="s">
        <v>262</v>
      </c>
      <c r="E101">
        <v>366711</v>
      </c>
      <c r="F101" t="s">
        <v>263</v>
      </c>
      <c r="G101">
        <v>118</v>
      </c>
      <c r="H101">
        <v>37</v>
      </c>
      <c r="I101" t="s">
        <v>3679</v>
      </c>
    </row>
    <row r="102" spans="1:9" x14ac:dyDescent="0.35">
      <c r="A102" s="1">
        <v>44342</v>
      </c>
      <c r="B102" t="s">
        <v>209</v>
      </c>
      <c r="C102" t="s">
        <v>264</v>
      </c>
      <c r="D102" t="s">
        <v>265</v>
      </c>
      <c r="E102">
        <v>110495</v>
      </c>
      <c r="F102" t="s">
        <v>266</v>
      </c>
      <c r="G102">
        <v>39</v>
      </c>
      <c r="H102">
        <v>19</v>
      </c>
      <c r="I102" t="s">
        <v>3679</v>
      </c>
    </row>
    <row r="103" spans="1:9" x14ac:dyDescent="0.35">
      <c r="A103" s="1">
        <v>44342</v>
      </c>
      <c r="B103" t="s">
        <v>209</v>
      </c>
      <c r="C103" t="s">
        <v>247</v>
      </c>
      <c r="D103" t="s">
        <v>247</v>
      </c>
      <c r="E103">
        <v>111948</v>
      </c>
      <c r="F103" t="s">
        <v>267</v>
      </c>
      <c r="G103">
        <v>377</v>
      </c>
      <c r="H103">
        <v>225</v>
      </c>
      <c r="I103" t="s">
        <v>3679</v>
      </c>
    </row>
    <row r="104" spans="1:9" x14ac:dyDescent="0.35">
      <c r="A104" s="1">
        <v>44342</v>
      </c>
      <c r="B104" t="s">
        <v>209</v>
      </c>
      <c r="C104" t="s">
        <v>212</v>
      </c>
      <c r="D104" t="s">
        <v>268</v>
      </c>
      <c r="E104">
        <v>112260</v>
      </c>
      <c r="F104" t="s">
        <v>269</v>
      </c>
      <c r="G104">
        <v>0</v>
      </c>
      <c r="H104" t="s">
        <v>3679</v>
      </c>
      <c r="I104" t="s">
        <v>3679</v>
      </c>
    </row>
    <row r="105" spans="1:9" x14ac:dyDescent="0.35">
      <c r="A105" s="1">
        <v>44342</v>
      </c>
      <c r="B105" t="s">
        <v>209</v>
      </c>
      <c r="C105" t="s">
        <v>247</v>
      </c>
      <c r="D105" t="s">
        <v>270</v>
      </c>
      <c r="E105">
        <v>112075</v>
      </c>
      <c r="F105" t="s">
        <v>271</v>
      </c>
      <c r="G105">
        <v>82</v>
      </c>
      <c r="H105">
        <v>59</v>
      </c>
      <c r="I105" t="s">
        <v>3679</v>
      </c>
    </row>
    <row r="106" spans="1:9" x14ac:dyDescent="0.35">
      <c r="A106" s="1">
        <v>44342</v>
      </c>
      <c r="B106" t="s">
        <v>209</v>
      </c>
      <c r="C106" t="s">
        <v>247</v>
      </c>
      <c r="D106" t="s">
        <v>272</v>
      </c>
      <c r="E106">
        <v>113236</v>
      </c>
      <c r="F106" t="s">
        <v>273</v>
      </c>
      <c r="G106">
        <v>20</v>
      </c>
      <c r="H106">
        <v>1</v>
      </c>
      <c r="I106" t="s">
        <v>3679</v>
      </c>
    </row>
    <row r="107" spans="1:9" x14ac:dyDescent="0.35">
      <c r="A107" s="1">
        <v>44342</v>
      </c>
      <c r="B107" t="s">
        <v>209</v>
      </c>
      <c r="C107" t="s">
        <v>274</v>
      </c>
      <c r="D107" t="s">
        <v>275</v>
      </c>
      <c r="E107">
        <v>113698</v>
      </c>
      <c r="F107" t="s">
        <v>276</v>
      </c>
      <c r="G107">
        <v>32</v>
      </c>
      <c r="H107">
        <v>24</v>
      </c>
      <c r="I107" t="s">
        <v>3679</v>
      </c>
    </row>
    <row r="108" spans="1:9" x14ac:dyDescent="0.35">
      <c r="A108" s="1">
        <v>44342</v>
      </c>
      <c r="B108" t="s">
        <v>209</v>
      </c>
      <c r="C108" t="s">
        <v>212</v>
      </c>
      <c r="D108" t="s">
        <v>277</v>
      </c>
      <c r="E108">
        <v>113980</v>
      </c>
      <c r="F108" t="s">
        <v>278</v>
      </c>
      <c r="G108">
        <v>35</v>
      </c>
      <c r="H108">
        <v>16</v>
      </c>
      <c r="I108" t="s">
        <v>3679</v>
      </c>
    </row>
    <row r="109" spans="1:9" x14ac:dyDescent="0.35">
      <c r="A109" s="1">
        <v>44342</v>
      </c>
      <c r="B109" t="s">
        <v>209</v>
      </c>
      <c r="C109" t="s">
        <v>279</v>
      </c>
      <c r="D109" t="s">
        <v>280</v>
      </c>
      <c r="E109">
        <v>114433</v>
      </c>
      <c r="F109" t="s">
        <v>281</v>
      </c>
      <c r="G109">
        <v>10</v>
      </c>
      <c r="H109">
        <v>3</v>
      </c>
      <c r="I109" t="s">
        <v>3679</v>
      </c>
    </row>
    <row r="110" spans="1:9" x14ac:dyDescent="0.35">
      <c r="A110" s="1">
        <v>44342</v>
      </c>
      <c r="B110" t="s">
        <v>209</v>
      </c>
      <c r="C110" t="s">
        <v>282</v>
      </c>
      <c r="D110" t="s">
        <v>283</v>
      </c>
      <c r="E110">
        <v>114716</v>
      </c>
      <c r="F110" t="s">
        <v>284</v>
      </c>
      <c r="G110">
        <v>0</v>
      </c>
      <c r="H110">
        <v>0</v>
      </c>
      <c r="I110" t="s">
        <v>3679</v>
      </c>
    </row>
    <row r="111" spans="1:9" x14ac:dyDescent="0.35">
      <c r="A111" s="1">
        <v>44342</v>
      </c>
      <c r="B111" t="s">
        <v>209</v>
      </c>
      <c r="C111" t="s">
        <v>285</v>
      </c>
      <c r="D111" t="s">
        <v>285</v>
      </c>
      <c r="E111">
        <v>114813</v>
      </c>
      <c r="F111" t="s">
        <v>286</v>
      </c>
      <c r="G111">
        <v>31</v>
      </c>
      <c r="H111" t="s">
        <v>3679</v>
      </c>
      <c r="I111" t="s">
        <v>3679</v>
      </c>
    </row>
    <row r="112" spans="1:9" x14ac:dyDescent="0.35">
      <c r="A112" s="1">
        <v>44342</v>
      </c>
      <c r="B112" t="s">
        <v>209</v>
      </c>
      <c r="C112" t="s">
        <v>285</v>
      </c>
      <c r="D112" t="s">
        <v>285</v>
      </c>
      <c r="E112">
        <v>110556</v>
      </c>
      <c r="F112" t="s">
        <v>287</v>
      </c>
      <c r="G112">
        <v>150</v>
      </c>
      <c r="H112">
        <v>54</v>
      </c>
      <c r="I112" t="s">
        <v>3679</v>
      </c>
    </row>
    <row r="113" spans="1:9" x14ac:dyDescent="0.35">
      <c r="A113" s="1">
        <v>44342</v>
      </c>
      <c r="B113" t="s">
        <v>209</v>
      </c>
      <c r="C113" t="s">
        <v>212</v>
      </c>
      <c r="D113" t="s">
        <v>268</v>
      </c>
      <c r="E113">
        <v>115409</v>
      </c>
      <c r="F113" t="s">
        <v>288</v>
      </c>
      <c r="G113">
        <v>6</v>
      </c>
      <c r="H113">
        <v>1</v>
      </c>
      <c r="I113" t="s">
        <v>3679</v>
      </c>
    </row>
    <row r="114" spans="1:9" x14ac:dyDescent="0.35">
      <c r="A114" s="1">
        <v>44342</v>
      </c>
      <c r="B114" t="s">
        <v>209</v>
      </c>
      <c r="C114" t="s">
        <v>244</v>
      </c>
      <c r="D114" t="s">
        <v>289</v>
      </c>
      <c r="E114">
        <v>115728</v>
      </c>
      <c r="F114" t="s">
        <v>290</v>
      </c>
      <c r="G114">
        <v>20</v>
      </c>
      <c r="H114">
        <v>12</v>
      </c>
      <c r="I114" t="s">
        <v>3679</v>
      </c>
    </row>
    <row r="115" spans="1:9" x14ac:dyDescent="0.35">
      <c r="A115" s="1">
        <v>44342</v>
      </c>
      <c r="B115" t="s">
        <v>209</v>
      </c>
      <c r="C115" t="s">
        <v>291</v>
      </c>
      <c r="D115" t="s">
        <v>292</v>
      </c>
      <c r="E115">
        <v>115755</v>
      </c>
      <c r="F115" t="s">
        <v>293</v>
      </c>
      <c r="G115">
        <v>127</v>
      </c>
      <c r="H115">
        <v>74</v>
      </c>
      <c r="I115" t="s">
        <v>3679</v>
      </c>
    </row>
    <row r="116" spans="1:9" x14ac:dyDescent="0.35">
      <c r="A116" s="1">
        <v>44342</v>
      </c>
      <c r="B116" t="s">
        <v>209</v>
      </c>
      <c r="C116" t="s">
        <v>212</v>
      </c>
      <c r="D116" t="s">
        <v>212</v>
      </c>
      <c r="E116" t="s">
        <v>294</v>
      </c>
      <c r="F116" t="s">
        <v>295</v>
      </c>
      <c r="G116">
        <v>185</v>
      </c>
      <c r="H116" t="s">
        <v>3679</v>
      </c>
      <c r="I116" t="s">
        <v>88</v>
      </c>
    </row>
    <row r="117" spans="1:9" x14ac:dyDescent="0.35">
      <c r="A117" s="1">
        <v>44342</v>
      </c>
      <c r="B117" t="s">
        <v>209</v>
      </c>
      <c r="C117" t="s">
        <v>212</v>
      </c>
      <c r="D117" t="s">
        <v>212</v>
      </c>
      <c r="E117">
        <v>117946</v>
      </c>
      <c r="F117" t="s">
        <v>296</v>
      </c>
      <c r="G117">
        <v>86</v>
      </c>
      <c r="H117">
        <v>52</v>
      </c>
      <c r="I117" t="s">
        <v>3679</v>
      </c>
    </row>
    <row r="118" spans="1:9" x14ac:dyDescent="0.35">
      <c r="A118" s="1">
        <v>44342</v>
      </c>
      <c r="B118" t="s">
        <v>209</v>
      </c>
      <c r="C118" t="s">
        <v>297</v>
      </c>
      <c r="D118" t="s">
        <v>298</v>
      </c>
      <c r="E118">
        <v>118693</v>
      </c>
      <c r="F118" t="s">
        <v>299</v>
      </c>
      <c r="G118">
        <v>21</v>
      </c>
      <c r="H118">
        <v>11</v>
      </c>
      <c r="I118" t="s">
        <v>3679</v>
      </c>
    </row>
    <row r="119" spans="1:9" x14ac:dyDescent="0.35">
      <c r="A119" s="1">
        <v>44342</v>
      </c>
      <c r="B119" t="s">
        <v>209</v>
      </c>
      <c r="C119" t="s">
        <v>244</v>
      </c>
      <c r="D119" t="s">
        <v>289</v>
      </c>
      <c r="E119">
        <v>118888</v>
      </c>
      <c r="F119" t="s">
        <v>300</v>
      </c>
      <c r="G119">
        <v>5</v>
      </c>
      <c r="H119">
        <v>1</v>
      </c>
      <c r="I119" t="s">
        <v>3679</v>
      </c>
    </row>
    <row r="120" spans="1:9" x14ac:dyDescent="0.35">
      <c r="A120" s="1">
        <v>44342</v>
      </c>
      <c r="B120" t="s">
        <v>209</v>
      </c>
      <c r="C120" t="s">
        <v>261</v>
      </c>
      <c r="D120" t="s">
        <v>301</v>
      </c>
      <c r="E120">
        <v>118912</v>
      </c>
      <c r="F120" t="s">
        <v>302</v>
      </c>
      <c r="G120">
        <v>55</v>
      </c>
      <c r="H120">
        <v>43</v>
      </c>
      <c r="I120" t="s">
        <v>3679</v>
      </c>
    </row>
    <row r="121" spans="1:9" x14ac:dyDescent="0.35">
      <c r="A121" s="1">
        <v>44342</v>
      </c>
      <c r="B121" t="s">
        <v>209</v>
      </c>
      <c r="C121" t="s">
        <v>264</v>
      </c>
      <c r="D121" t="s">
        <v>303</v>
      </c>
      <c r="E121">
        <v>118976</v>
      </c>
      <c r="F121" t="s">
        <v>304</v>
      </c>
      <c r="G121">
        <v>0</v>
      </c>
      <c r="H121" t="s">
        <v>3679</v>
      </c>
      <c r="I121" t="s">
        <v>3679</v>
      </c>
    </row>
    <row r="122" spans="1:9" x14ac:dyDescent="0.35">
      <c r="A122" s="1">
        <v>44342</v>
      </c>
      <c r="B122" t="s">
        <v>209</v>
      </c>
      <c r="C122" t="s">
        <v>253</v>
      </c>
      <c r="D122" t="s">
        <v>253</v>
      </c>
      <c r="E122">
        <v>119678</v>
      </c>
      <c r="F122" t="s">
        <v>305</v>
      </c>
      <c r="G122">
        <v>0</v>
      </c>
      <c r="H122" t="s">
        <v>3679</v>
      </c>
      <c r="I122" t="s">
        <v>3679</v>
      </c>
    </row>
    <row r="123" spans="1:9" x14ac:dyDescent="0.35">
      <c r="A123" s="1">
        <v>44342</v>
      </c>
      <c r="B123" t="s">
        <v>209</v>
      </c>
      <c r="C123" t="s">
        <v>297</v>
      </c>
      <c r="D123" t="s">
        <v>306</v>
      </c>
      <c r="E123">
        <v>120184</v>
      </c>
      <c r="F123" t="s">
        <v>307</v>
      </c>
      <c r="G123">
        <v>0</v>
      </c>
      <c r="H123" t="s">
        <v>3679</v>
      </c>
      <c r="I123" t="s">
        <v>3679</v>
      </c>
    </row>
    <row r="124" spans="1:9" x14ac:dyDescent="0.35">
      <c r="A124" s="1">
        <v>44342</v>
      </c>
      <c r="B124" t="s">
        <v>209</v>
      </c>
      <c r="C124" t="s">
        <v>212</v>
      </c>
      <c r="D124" t="s">
        <v>212</v>
      </c>
      <c r="E124">
        <v>120254</v>
      </c>
      <c r="F124" t="s">
        <v>308</v>
      </c>
      <c r="G124">
        <v>38</v>
      </c>
      <c r="H124">
        <v>18</v>
      </c>
      <c r="I124" t="s">
        <v>88</v>
      </c>
    </row>
    <row r="125" spans="1:9" x14ac:dyDescent="0.35">
      <c r="A125" s="1">
        <v>44342</v>
      </c>
      <c r="B125" t="s">
        <v>209</v>
      </c>
      <c r="C125" t="s">
        <v>212</v>
      </c>
      <c r="D125" t="s">
        <v>309</v>
      </c>
      <c r="E125">
        <v>121150</v>
      </c>
      <c r="F125" t="s">
        <v>310</v>
      </c>
      <c r="G125">
        <v>151</v>
      </c>
      <c r="H125">
        <v>115</v>
      </c>
      <c r="I125" t="s">
        <v>3679</v>
      </c>
    </row>
    <row r="126" spans="1:9" x14ac:dyDescent="0.35">
      <c r="A126" s="1">
        <v>44342</v>
      </c>
      <c r="B126" t="s">
        <v>209</v>
      </c>
      <c r="C126" t="s">
        <v>212</v>
      </c>
      <c r="D126" t="s">
        <v>268</v>
      </c>
      <c r="E126">
        <v>121257</v>
      </c>
      <c r="F126" t="s">
        <v>311</v>
      </c>
      <c r="G126">
        <v>1</v>
      </c>
      <c r="H126">
        <v>0</v>
      </c>
      <c r="I126" t="s">
        <v>3679</v>
      </c>
    </row>
    <row r="127" spans="1:9" x14ac:dyDescent="0.35">
      <c r="A127" s="1">
        <v>44342</v>
      </c>
      <c r="B127" t="s">
        <v>209</v>
      </c>
      <c r="C127" t="s">
        <v>261</v>
      </c>
      <c r="D127" t="s">
        <v>261</v>
      </c>
      <c r="E127">
        <v>121309</v>
      </c>
      <c r="F127" t="s">
        <v>312</v>
      </c>
      <c r="G127">
        <v>298</v>
      </c>
      <c r="H127">
        <v>208</v>
      </c>
      <c r="I127" t="s">
        <v>88</v>
      </c>
    </row>
    <row r="128" spans="1:9" x14ac:dyDescent="0.35">
      <c r="A128" s="1">
        <v>44342</v>
      </c>
      <c r="B128" t="s">
        <v>209</v>
      </c>
      <c r="C128" t="s">
        <v>212</v>
      </c>
      <c r="D128" t="s">
        <v>268</v>
      </c>
      <c r="E128">
        <v>121345</v>
      </c>
      <c r="F128" t="s">
        <v>313</v>
      </c>
      <c r="G128">
        <v>25</v>
      </c>
      <c r="H128">
        <v>9</v>
      </c>
      <c r="I128" t="s">
        <v>3679</v>
      </c>
    </row>
    <row r="129" spans="1:9" x14ac:dyDescent="0.35">
      <c r="A129" s="1">
        <v>44342</v>
      </c>
      <c r="B129" t="s">
        <v>209</v>
      </c>
      <c r="C129" t="s">
        <v>212</v>
      </c>
      <c r="D129" t="s">
        <v>314</v>
      </c>
      <c r="E129">
        <v>121886</v>
      </c>
      <c r="F129" t="s">
        <v>315</v>
      </c>
      <c r="G129">
        <v>83</v>
      </c>
      <c r="H129">
        <v>30</v>
      </c>
      <c r="I129" t="s">
        <v>3679</v>
      </c>
    </row>
    <row r="130" spans="1:9" x14ac:dyDescent="0.35">
      <c r="A130" s="1">
        <v>44342</v>
      </c>
      <c r="B130" t="s">
        <v>209</v>
      </c>
      <c r="C130" t="s">
        <v>316</v>
      </c>
      <c r="D130" t="s">
        <v>317</v>
      </c>
      <c r="E130">
        <v>123554</v>
      </c>
      <c r="F130" t="s">
        <v>318</v>
      </c>
      <c r="G130">
        <v>77</v>
      </c>
      <c r="H130">
        <v>62</v>
      </c>
      <c r="I130" t="s">
        <v>3679</v>
      </c>
    </row>
    <row r="131" spans="1:9" x14ac:dyDescent="0.35">
      <c r="A131" s="1">
        <v>44342</v>
      </c>
      <c r="B131" t="s">
        <v>209</v>
      </c>
      <c r="C131" t="s">
        <v>261</v>
      </c>
      <c r="D131" t="s">
        <v>261</v>
      </c>
      <c r="E131">
        <v>122339</v>
      </c>
      <c r="F131" t="s">
        <v>319</v>
      </c>
      <c r="G131">
        <v>141</v>
      </c>
      <c r="H131">
        <v>91</v>
      </c>
      <c r="I131" t="s">
        <v>3679</v>
      </c>
    </row>
    <row r="132" spans="1:9" x14ac:dyDescent="0.35">
      <c r="A132" s="1">
        <v>44342</v>
      </c>
      <c r="B132" t="s">
        <v>209</v>
      </c>
      <c r="C132" t="s">
        <v>261</v>
      </c>
      <c r="D132" t="s">
        <v>261</v>
      </c>
      <c r="E132">
        <v>122375</v>
      </c>
      <c r="F132" t="s">
        <v>320</v>
      </c>
      <c r="G132">
        <v>140</v>
      </c>
      <c r="H132">
        <v>65</v>
      </c>
      <c r="I132" t="s">
        <v>3679</v>
      </c>
    </row>
    <row r="133" spans="1:9" x14ac:dyDescent="0.35">
      <c r="A133" s="1">
        <v>44342</v>
      </c>
      <c r="B133" t="s">
        <v>209</v>
      </c>
      <c r="C133" t="s">
        <v>261</v>
      </c>
      <c r="D133" t="s">
        <v>261</v>
      </c>
      <c r="E133">
        <v>122384</v>
      </c>
      <c r="F133" t="s">
        <v>321</v>
      </c>
      <c r="G133">
        <v>88</v>
      </c>
      <c r="H133">
        <v>60</v>
      </c>
      <c r="I133" t="s">
        <v>3679</v>
      </c>
    </row>
    <row r="134" spans="1:9" x14ac:dyDescent="0.35">
      <c r="A134" s="1">
        <v>44342</v>
      </c>
      <c r="B134" t="s">
        <v>209</v>
      </c>
      <c r="C134" t="s">
        <v>261</v>
      </c>
      <c r="D134" t="s">
        <v>261</v>
      </c>
      <c r="E134">
        <v>122409</v>
      </c>
      <c r="F134" t="s">
        <v>322</v>
      </c>
      <c r="G134">
        <v>2336</v>
      </c>
      <c r="H134">
        <v>276</v>
      </c>
      <c r="I134" t="s">
        <v>3679</v>
      </c>
    </row>
    <row r="135" spans="1:9" x14ac:dyDescent="0.35">
      <c r="A135" s="1">
        <v>44342</v>
      </c>
      <c r="B135" t="s">
        <v>209</v>
      </c>
      <c r="C135" t="s">
        <v>210</v>
      </c>
      <c r="D135" t="s">
        <v>210</v>
      </c>
      <c r="E135">
        <v>122597</v>
      </c>
      <c r="F135" t="s">
        <v>323</v>
      </c>
      <c r="G135">
        <v>24</v>
      </c>
      <c r="H135">
        <v>14</v>
      </c>
      <c r="I135" t="s">
        <v>3679</v>
      </c>
    </row>
    <row r="136" spans="1:9" x14ac:dyDescent="0.35">
      <c r="A136" s="1">
        <v>44342</v>
      </c>
      <c r="B136" t="s">
        <v>209</v>
      </c>
      <c r="C136" t="s">
        <v>282</v>
      </c>
      <c r="D136" t="s">
        <v>324</v>
      </c>
      <c r="E136">
        <v>122755</v>
      </c>
      <c r="F136" t="s">
        <v>325</v>
      </c>
      <c r="G136">
        <v>212</v>
      </c>
      <c r="H136">
        <v>115</v>
      </c>
      <c r="I136" t="s">
        <v>3679</v>
      </c>
    </row>
    <row r="137" spans="1:9" x14ac:dyDescent="0.35">
      <c r="A137" s="1">
        <v>44342</v>
      </c>
      <c r="B137" t="s">
        <v>209</v>
      </c>
      <c r="C137" t="s">
        <v>247</v>
      </c>
      <c r="D137" t="s">
        <v>326</v>
      </c>
      <c r="E137">
        <v>121619</v>
      </c>
      <c r="F137" t="s">
        <v>327</v>
      </c>
      <c r="G137">
        <v>37</v>
      </c>
      <c r="H137">
        <v>12</v>
      </c>
      <c r="I137" t="s">
        <v>3679</v>
      </c>
    </row>
    <row r="138" spans="1:9" x14ac:dyDescent="0.35">
      <c r="A138" s="1">
        <v>44342</v>
      </c>
      <c r="B138" t="s">
        <v>209</v>
      </c>
      <c r="C138" t="s">
        <v>282</v>
      </c>
      <c r="D138" t="s">
        <v>282</v>
      </c>
      <c r="E138">
        <v>122931</v>
      </c>
      <c r="F138" t="s">
        <v>328</v>
      </c>
      <c r="G138">
        <v>321</v>
      </c>
      <c r="H138">
        <v>226</v>
      </c>
      <c r="I138" t="s">
        <v>3679</v>
      </c>
    </row>
    <row r="139" spans="1:9" x14ac:dyDescent="0.35">
      <c r="A139" s="1">
        <v>44342</v>
      </c>
      <c r="B139" t="s">
        <v>209</v>
      </c>
      <c r="C139" t="s">
        <v>212</v>
      </c>
      <c r="D139" t="s">
        <v>329</v>
      </c>
      <c r="E139">
        <v>122977</v>
      </c>
      <c r="F139" t="s">
        <v>330</v>
      </c>
      <c r="G139">
        <v>11</v>
      </c>
      <c r="H139">
        <v>6</v>
      </c>
      <c r="I139" t="s">
        <v>3679</v>
      </c>
    </row>
    <row r="140" spans="1:9" x14ac:dyDescent="0.35">
      <c r="A140" s="1">
        <v>44342</v>
      </c>
      <c r="B140" t="s">
        <v>209</v>
      </c>
      <c r="C140" t="s">
        <v>247</v>
      </c>
      <c r="D140" t="s">
        <v>247</v>
      </c>
      <c r="E140">
        <v>399212</v>
      </c>
      <c r="F140" t="s">
        <v>331</v>
      </c>
      <c r="G140">
        <v>14</v>
      </c>
      <c r="H140">
        <v>6</v>
      </c>
      <c r="I140" t="s">
        <v>3679</v>
      </c>
    </row>
    <row r="141" spans="1:9" x14ac:dyDescent="0.35">
      <c r="A141" s="1">
        <v>44342</v>
      </c>
      <c r="B141" t="s">
        <v>209</v>
      </c>
      <c r="C141" t="s">
        <v>212</v>
      </c>
      <c r="D141" t="s">
        <v>268</v>
      </c>
      <c r="E141">
        <v>123165</v>
      </c>
      <c r="F141" t="s">
        <v>332</v>
      </c>
      <c r="G141">
        <v>4</v>
      </c>
      <c r="H141" t="s">
        <v>3679</v>
      </c>
      <c r="I141" t="s">
        <v>3679</v>
      </c>
    </row>
    <row r="142" spans="1:9" x14ac:dyDescent="0.35">
      <c r="A142" s="1">
        <v>44342</v>
      </c>
      <c r="B142" t="s">
        <v>209</v>
      </c>
      <c r="C142" t="s">
        <v>333</v>
      </c>
      <c r="D142" t="s">
        <v>334</v>
      </c>
      <c r="E142">
        <v>123299</v>
      </c>
      <c r="F142" t="s">
        <v>335</v>
      </c>
      <c r="G142">
        <v>69</v>
      </c>
      <c r="H142">
        <v>32</v>
      </c>
      <c r="I142" t="s">
        <v>3679</v>
      </c>
    </row>
    <row r="143" spans="1:9" x14ac:dyDescent="0.35">
      <c r="A143" s="1">
        <v>44342</v>
      </c>
      <c r="B143" t="s">
        <v>209</v>
      </c>
      <c r="C143" t="s">
        <v>297</v>
      </c>
      <c r="D143" t="s">
        <v>336</v>
      </c>
      <c r="E143">
        <v>123509</v>
      </c>
      <c r="F143" t="s">
        <v>337</v>
      </c>
      <c r="G143">
        <v>1</v>
      </c>
      <c r="H143" t="s">
        <v>3679</v>
      </c>
      <c r="I143" t="s">
        <v>3679</v>
      </c>
    </row>
    <row r="144" spans="1:9" x14ac:dyDescent="0.35">
      <c r="A144" s="1">
        <v>44342</v>
      </c>
      <c r="B144" t="s">
        <v>209</v>
      </c>
      <c r="C144" t="s">
        <v>233</v>
      </c>
      <c r="D144" t="s">
        <v>49</v>
      </c>
      <c r="E144">
        <v>123563</v>
      </c>
      <c r="F144" t="s">
        <v>338</v>
      </c>
      <c r="G144">
        <v>0</v>
      </c>
      <c r="H144">
        <v>0</v>
      </c>
      <c r="I144" t="s">
        <v>3679</v>
      </c>
    </row>
    <row r="145" spans="1:9" x14ac:dyDescent="0.35">
      <c r="A145" s="1">
        <v>44342</v>
      </c>
      <c r="B145" t="s">
        <v>209</v>
      </c>
      <c r="C145" t="s">
        <v>339</v>
      </c>
      <c r="D145" t="s">
        <v>340</v>
      </c>
      <c r="E145">
        <v>123572</v>
      </c>
      <c r="F145" t="s">
        <v>341</v>
      </c>
      <c r="G145">
        <v>20</v>
      </c>
      <c r="H145">
        <v>11</v>
      </c>
      <c r="I145" t="s">
        <v>3679</v>
      </c>
    </row>
    <row r="146" spans="1:9" x14ac:dyDescent="0.35">
      <c r="A146" s="1">
        <v>44342</v>
      </c>
      <c r="B146" t="s">
        <v>209</v>
      </c>
      <c r="C146" t="s">
        <v>261</v>
      </c>
      <c r="D146" t="s">
        <v>342</v>
      </c>
      <c r="E146">
        <v>123800</v>
      </c>
      <c r="F146" t="s">
        <v>343</v>
      </c>
      <c r="G146">
        <v>24</v>
      </c>
      <c r="H146">
        <v>10</v>
      </c>
      <c r="I146" t="s">
        <v>3679</v>
      </c>
    </row>
    <row r="147" spans="1:9" x14ac:dyDescent="0.35">
      <c r="A147" s="1">
        <v>44342</v>
      </c>
      <c r="B147" t="s">
        <v>209</v>
      </c>
      <c r="C147" t="s">
        <v>282</v>
      </c>
      <c r="D147" t="s">
        <v>344</v>
      </c>
      <c r="E147">
        <v>243744</v>
      </c>
      <c r="F147" t="s">
        <v>345</v>
      </c>
      <c r="G147">
        <v>487</v>
      </c>
      <c r="H147">
        <v>245</v>
      </c>
      <c r="I147" t="s">
        <v>3679</v>
      </c>
    </row>
    <row r="148" spans="1:9" x14ac:dyDescent="0.35">
      <c r="A148" s="1">
        <v>44342</v>
      </c>
      <c r="B148" t="s">
        <v>209</v>
      </c>
      <c r="C148" t="s">
        <v>346</v>
      </c>
      <c r="D148" t="s">
        <v>347</v>
      </c>
      <c r="E148">
        <v>488800</v>
      </c>
      <c r="F148" t="s">
        <v>348</v>
      </c>
      <c r="G148">
        <v>0</v>
      </c>
      <c r="H148" t="s">
        <v>3679</v>
      </c>
      <c r="I148" t="s">
        <v>3679</v>
      </c>
    </row>
    <row r="149" spans="1:9" x14ac:dyDescent="0.35">
      <c r="A149" s="1">
        <v>44342</v>
      </c>
      <c r="B149" t="s">
        <v>209</v>
      </c>
      <c r="C149" t="s">
        <v>244</v>
      </c>
      <c r="D149" t="s">
        <v>349</v>
      </c>
      <c r="E149">
        <v>110635</v>
      </c>
      <c r="F149" t="s">
        <v>350</v>
      </c>
      <c r="G149">
        <v>1095</v>
      </c>
      <c r="H149">
        <v>679</v>
      </c>
      <c r="I149" t="s">
        <v>3679</v>
      </c>
    </row>
    <row r="150" spans="1:9" x14ac:dyDescent="0.35">
      <c r="A150" s="1">
        <v>44342</v>
      </c>
      <c r="B150" t="s">
        <v>209</v>
      </c>
      <c r="C150" t="s">
        <v>351</v>
      </c>
      <c r="D150" t="s">
        <v>352</v>
      </c>
      <c r="E150">
        <v>110644</v>
      </c>
      <c r="F150" t="s">
        <v>353</v>
      </c>
      <c r="G150">
        <v>678</v>
      </c>
      <c r="H150">
        <v>555</v>
      </c>
      <c r="I150" t="s">
        <v>3679</v>
      </c>
    </row>
    <row r="151" spans="1:9" x14ac:dyDescent="0.35">
      <c r="A151" s="1">
        <v>44342</v>
      </c>
      <c r="B151" t="s">
        <v>209</v>
      </c>
      <c r="C151" t="s">
        <v>210</v>
      </c>
      <c r="D151" t="s">
        <v>210</v>
      </c>
      <c r="E151">
        <v>110398</v>
      </c>
      <c r="F151" t="s">
        <v>354</v>
      </c>
      <c r="G151">
        <v>11</v>
      </c>
      <c r="H151">
        <v>0</v>
      </c>
      <c r="I151" t="s">
        <v>3679</v>
      </c>
    </row>
    <row r="152" spans="1:9" x14ac:dyDescent="0.35">
      <c r="A152" s="1">
        <v>44342</v>
      </c>
      <c r="B152" t="s">
        <v>209</v>
      </c>
      <c r="C152" t="s">
        <v>247</v>
      </c>
      <c r="D152" t="s">
        <v>355</v>
      </c>
      <c r="E152">
        <v>110653</v>
      </c>
      <c r="F152" t="s">
        <v>356</v>
      </c>
      <c r="G152">
        <v>617</v>
      </c>
      <c r="H152">
        <v>276</v>
      </c>
      <c r="I152" t="s">
        <v>3679</v>
      </c>
    </row>
    <row r="153" spans="1:9" x14ac:dyDescent="0.35">
      <c r="A153" s="1">
        <v>44342</v>
      </c>
      <c r="B153" t="s">
        <v>209</v>
      </c>
      <c r="C153" t="s">
        <v>212</v>
      </c>
      <c r="D153" t="s">
        <v>212</v>
      </c>
      <c r="E153">
        <v>110662</v>
      </c>
      <c r="F153" t="s">
        <v>357</v>
      </c>
      <c r="G153">
        <v>3119</v>
      </c>
      <c r="H153">
        <v>1461</v>
      </c>
      <c r="I153" t="s">
        <v>3679</v>
      </c>
    </row>
    <row r="154" spans="1:9" x14ac:dyDescent="0.35">
      <c r="A154" s="1">
        <v>44342</v>
      </c>
      <c r="B154" t="s">
        <v>209</v>
      </c>
      <c r="C154" t="s">
        <v>358</v>
      </c>
      <c r="D154" t="s">
        <v>358</v>
      </c>
      <c r="E154">
        <v>445188</v>
      </c>
      <c r="F154" t="s">
        <v>359</v>
      </c>
      <c r="G154">
        <v>124</v>
      </c>
      <c r="H154">
        <v>63</v>
      </c>
      <c r="I154" t="s">
        <v>3679</v>
      </c>
    </row>
    <row r="155" spans="1:9" x14ac:dyDescent="0.35">
      <c r="A155" s="1">
        <v>44342</v>
      </c>
      <c r="B155" t="s">
        <v>209</v>
      </c>
      <c r="C155" t="s">
        <v>222</v>
      </c>
      <c r="D155" t="s">
        <v>222</v>
      </c>
      <c r="E155">
        <v>110671</v>
      </c>
      <c r="F155" t="s">
        <v>360</v>
      </c>
      <c r="G155">
        <v>433</v>
      </c>
      <c r="H155">
        <v>178</v>
      </c>
      <c r="I155" t="s">
        <v>3679</v>
      </c>
    </row>
    <row r="156" spans="1:9" x14ac:dyDescent="0.35">
      <c r="A156" s="1">
        <v>44342</v>
      </c>
      <c r="B156" t="s">
        <v>209</v>
      </c>
      <c r="C156" t="s">
        <v>261</v>
      </c>
      <c r="D156" t="s">
        <v>261</v>
      </c>
      <c r="E156">
        <v>110680</v>
      </c>
      <c r="F156" t="s">
        <v>361</v>
      </c>
      <c r="G156">
        <v>1543</v>
      </c>
      <c r="H156">
        <v>635</v>
      </c>
      <c r="I156" t="s">
        <v>76</v>
      </c>
    </row>
    <row r="157" spans="1:9" x14ac:dyDescent="0.35">
      <c r="A157" s="1">
        <v>44342</v>
      </c>
      <c r="B157" t="s">
        <v>209</v>
      </c>
      <c r="C157" t="s">
        <v>210</v>
      </c>
      <c r="D157" t="s">
        <v>210</v>
      </c>
      <c r="E157">
        <v>110699</v>
      </c>
      <c r="F157" t="s">
        <v>362</v>
      </c>
      <c r="G157">
        <v>697</v>
      </c>
      <c r="H157">
        <v>317</v>
      </c>
      <c r="I157" t="s">
        <v>76</v>
      </c>
    </row>
    <row r="158" spans="1:9" x14ac:dyDescent="0.35">
      <c r="A158" s="1">
        <v>44342</v>
      </c>
      <c r="B158" t="s">
        <v>209</v>
      </c>
      <c r="C158" t="s">
        <v>363</v>
      </c>
      <c r="D158" t="s">
        <v>363</v>
      </c>
      <c r="E158">
        <v>110705</v>
      </c>
      <c r="F158" t="s">
        <v>364</v>
      </c>
      <c r="G158">
        <v>269</v>
      </c>
      <c r="H158">
        <v>236</v>
      </c>
      <c r="I158" t="s">
        <v>3679</v>
      </c>
    </row>
    <row r="159" spans="1:9" x14ac:dyDescent="0.35">
      <c r="A159" s="1">
        <v>44342</v>
      </c>
      <c r="B159" t="s">
        <v>209</v>
      </c>
      <c r="C159" t="s">
        <v>365</v>
      </c>
      <c r="D159" t="s">
        <v>365</v>
      </c>
      <c r="E159">
        <v>110714</v>
      </c>
      <c r="F159" t="s">
        <v>366</v>
      </c>
      <c r="G159">
        <v>228</v>
      </c>
      <c r="H159">
        <v>121</v>
      </c>
      <c r="I159" t="s">
        <v>3679</v>
      </c>
    </row>
    <row r="160" spans="1:9" x14ac:dyDescent="0.35">
      <c r="A160" s="1">
        <v>44342</v>
      </c>
      <c r="B160" t="s">
        <v>209</v>
      </c>
      <c r="C160" t="s">
        <v>212</v>
      </c>
      <c r="D160" t="s">
        <v>367</v>
      </c>
      <c r="E160">
        <v>117140</v>
      </c>
      <c r="F160" t="s">
        <v>368</v>
      </c>
      <c r="G160">
        <v>5</v>
      </c>
      <c r="H160">
        <v>5</v>
      </c>
      <c r="I160" t="s">
        <v>3679</v>
      </c>
    </row>
    <row r="161" spans="1:9" x14ac:dyDescent="0.35">
      <c r="A161" s="1">
        <v>44342</v>
      </c>
      <c r="B161" t="s">
        <v>209</v>
      </c>
      <c r="C161" t="s">
        <v>259</v>
      </c>
      <c r="D161" t="s">
        <v>369</v>
      </c>
      <c r="E161">
        <v>121691</v>
      </c>
      <c r="F161" t="s">
        <v>370</v>
      </c>
      <c r="G161">
        <v>58</v>
      </c>
      <c r="H161">
        <v>46</v>
      </c>
      <c r="I161" t="s">
        <v>3679</v>
      </c>
    </row>
    <row r="162" spans="1:9" x14ac:dyDescent="0.35">
      <c r="A162" s="1">
        <v>44342</v>
      </c>
      <c r="B162" t="s">
        <v>209</v>
      </c>
      <c r="C162" t="s">
        <v>261</v>
      </c>
      <c r="D162" t="s">
        <v>261</v>
      </c>
      <c r="E162">
        <v>122436</v>
      </c>
      <c r="F162" t="s">
        <v>371</v>
      </c>
      <c r="G162">
        <v>717</v>
      </c>
      <c r="H162">
        <v>483</v>
      </c>
      <c r="I162" t="s">
        <v>3679</v>
      </c>
    </row>
    <row r="163" spans="1:9" x14ac:dyDescent="0.35">
      <c r="A163" s="1">
        <v>44342</v>
      </c>
      <c r="B163" t="s">
        <v>209</v>
      </c>
      <c r="C163" t="s">
        <v>210</v>
      </c>
      <c r="D163" t="s">
        <v>210</v>
      </c>
      <c r="E163">
        <v>122612</v>
      </c>
      <c r="F163" t="s">
        <v>372</v>
      </c>
      <c r="G163">
        <v>34</v>
      </c>
      <c r="H163">
        <v>14</v>
      </c>
      <c r="I163" t="s">
        <v>3679</v>
      </c>
    </row>
    <row r="164" spans="1:9" x14ac:dyDescent="0.35">
      <c r="A164" s="1">
        <v>44342</v>
      </c>
      <c r="B164" t="s">
        <v>209</v>
      </c>
      <c r="C164" t="s">
        <v>212</v>
      </c>
      <c r="D164" t="s">
        <v>212</v>
      </c>
      <c r="E164">
        <v>123961</v>
      </c>
      <c r="F164" t="s">
        <v>373</v>
      </c>
      <c r="G164">
        <v>1936</v>
      </c>
      <c r="H164">
        <v>1128</v>
      </c>
      <c r="I164" t="s">
        <v>3679</v>
      </c>
    </row>
    <row r="165" spans="1:9" x14ac:dyDescent="0.35">
      <c r="A165" s="1">
        <v>44342</v>
      </c>
      <c r="B165" t="s">
        <v>209</v>
      </c>
      <c r="C165" t="s">
        <v>346</v>
      </c>
      <c r="D165" t="s">
        <v>347</v>
      </c>
      <c r="E165">
        <v>120883</v>
      </c>
      <c r="F165" t="s">
        <v>374</v>
      </c>
      <c r="G165">
        <v>80</v>
      </c>
      <c r="H165">
        <v>42</v>
      </c>
      <c r="I165" t="s">
        <v>3679</v>
      </c>
    </row>
    <row r="166" spans="1:9" x14ac:dyDescent="0.35">
      <c r="A166" s="1">
        <v>44342</v>
      </c>
      <c r="B166" t="s">
        <v>209</v>
      </c>
      <c r="C166" t="s">
        <v>363</v>
      </c>
      <c r="D166" t="s">
        <v>363</v>
      </c>
      <c r="E166">
        <v>125727</v>
      </c>
      <c r="F166" t="s">
        <v>375</v>
      </c>
      <c r="G166">
        <v>99</v>
      </c>
      <c r="H166">
        <v>88</v>
      </c>
      <c r="I166" t="s">
        <v>3679</v>
      </c>
    </row>
    <row r="167" spans="1:9" x14ac:dyDescent="0.35">
      <c r="A167" s="1">
        <v>44342</v>
      </c>
      <c r="B167" t="s">
        <v>209</v>
      </c>
      <c r="C167" t="s">
        <v>212</v>
      </c>
      <c r="D167" t="s">
        <v>314</v>
      </c>
      <c r="E167">
        <v>125763</v>
      </c>
      <c r="F167" t="s">
        <v>376</v>
      </c>
      <c r="G167">
        <v>8</v>
      </c>
      <c r="H167">
        <v>6</v>
      </c>
      <c r="I167" t="s">
        <v>3679</v>
      </c>
    </row>
    <row r="168" spans="1:9" x14ac:dyDescent="0.35">
      <c r="A168" s="1">
        <v>44342</v>
      </c>
      <c r="B168" t="s">
        <v>377</v>
      </c>
      <c r="C168" t="s">
        <v>378</v>
      </c>
      <c r="D168" t="s">
        <v>378</v>
      </c>
      <c r="E168">
        <v>126182</v>
      </c>
      <c r="F168" t="s">
        <v>379</v>
      </c>
      <c r="G168">
        <v>176</v>
      </c>
      <c r="H168">
        <v>68</v>
      </c>
      <c r="I168" t="s">
        <v>3679</v>
      </c>
    </row>
    <row r="169" spans="1:9" x14ac:dyDescent="0.35">
      <c r="A169" s="1">
        <v>44342</v>
      </c>
      <c r="B169" t="s">
        <v>377</v>
      </c>
      <c r="C169" t="s">
        <v>380</v>
      </c>
      <c r="D169" t="s">
        <v>381</v>
      </c>
      <c r="E169">
        <v>126289</v>
      </c>
      <c r="F169" t="s">
        <v>382</v>
      </c>
      <c r="G169">
        <v>104</v>
      </c>
      <c r="H169">
        <v>24</v>
      </c>
      <c r="I169" t="s">
        <v>3679</v>
      </c>
    </row>
    <row r="170" spans="1:9" x14ac:dyDescent="0.35">
      <c r="A170" s="1">
        <v>44342</v>
      </c>
      <c r="B170" t="s">
        <v>377</v>
      </c>
      <c r="C170" t="s">
        <v>25</v>
      </c>
      <c r="D170" t="s">
        <v>383</v>
      </c>
      <c r="E170">
        <v>126669</v>
      </c>
      <c r="F170" t="s">
        <v>384</v>
      </c>
      <c r="G170">
        <v>241</v>
      </c>
      <c r="H170">
        <v>132</v>
      </c>
      <c r="I170" t="s">
        <v>3679</v>
      </c>
    </row>
    <row r="171" spans="1:9" x14ac:dyDescent="0.35">
      <c r="A171" s="1">
        <v>44342</v>
      </c>
      <c r="B171" t="s">
        <v>377</v>
      </c>
      <c r="C171" t="s">
        <v>385</v>
      </c>
      <c r="D171" t="s">
        <v>386</v>
      </c>
      <c r="E171">
        <v>126678</v>
      </c>
      <c r="F171" t="s">
        <v>387</v>
      </c>
      <c r="G171">
        <v>222</v>
      </c>
      <c r="H171">
        <v>155</v>
      </c>
      <c r="I171" t="s">
        <v>3679</v>
      </c>
    </row>
    <row r="172" spans="1:9" x14ac:dyDescent="0.35">
      <c r="A172" s="1">
        <v>44342</v>
      </c>
      <c r="B172" t="s">
        <v>377</v>
      </c>
      <c r="C172" t="s">
        <v>388</v>
      </c>
      <c r="D172" t="s">
        <v>389</v>
      </c>
      <c r="E172">
        <v>127556</v>
      </c>
      <c r="F172" t="s">
        <v>390</v>
      </c>
      <c r="G172">
        <v>1243</v>
      </c>
      <c r="H172">
        <v>393</v>
      </c>
      <c r="I172" t="s">
        <v>3679</v>
      </c>
    </row>
    <row r="173" spans="1:9" x14ac:dyDescent="0.35">
      <c r="A173" s="1">
        <v>44342</v>
      </c>
      <c r="B173" t="s">
        <v>377</v>
      </c>
      <c r="C173" t="s">
        <v>391</v>
      </c>
      <c r="D173" t="s">
        <v>392</v>
      </c>
      <c r="E173">
        <v>126711</v>
      </c>
      <c r="F173" t="s">
        <v>393</v>
      </c>
      <c r="G173">
        <v>88</v>
      </c>
      <c r="H173">
        <v>43</v>
      </c>
      <c r="I173" t="s">
        <v>3679</v>
      </c>
    </row>
    <row r="174" spans="1:9" x14ac:dyDescent="0.35">
      <c r="A174" s="1">
        <v>44342</v>
      </c>
      <c r="B174" t="s">
        <v>377</v>
      </c>
      <c r="C174" t="s">
        <v>25</v>
      </c>
      <c r="D174" t="s">
        <v>394</v>
      </c>
      <c r="E174">
        <v>126775</v>
      </c>
      <c r="F174" t="s">
        <v>395</v>
      </c>
      <c r="G174">
        <v>892</v>
      </c>
      <c r="H174">
        <v>503</v>
      </c>
      <c r="I174" t="s">
        <v>3679</v>
      </c>
    </row>
    <row r="175" spans="1:9" x14ac:dyDescent="0.35">
      <c r="A175" s="1">
        <v>44342</v>
      </c>
      <c r="B175" t="s">
        <v>377</v>
      </c>
      <c r="C175" t="s">
        <v>396</v>
      </c>
      <c r="D175" t="s">
        <v>397</v>
      </c>
      <c r="E175">
        <v>126818</v>
      </c>
      <c r="F175" t="s">
        <v>398</v>
      </c>
      <c r="G175">
        <v>3141</v>
      </c>
      <c r="H175">
        <v>1446</v>
      </c>
      <c r="I175" t="s">
        <v>3679</v>
      </c>
    </row>
    <row r="176" spans="1:9" x14ac:dyDescent="0.35">
      <c r="A176" s="1">
        <v>44342</v>
      </c>
      <c r="B176" t="s">
        <v>377</v>
      </c>
      <c r="C176" t="s">
        <v>399</v>
      </c>
      <c r="D176" t="s">
        <v>399</v>
      </c>
      <c r="E176">
        <v>128106</v>
      </c>
      <c r="F176" t="s">
        <v>400</v>
      </c>
      <c r="G176">
        <v>328</v>
      </c>
      <c r="H176">
        <v>111</v>
      </c>
      <c r="I176" t="s">
        <v>3679</v>
      </c>
    </row>
    <row r="177" spans="1:9" x14ac:dyDescent="0.35">
      <c r="A177" s="1">
        <v>44342</v>
      </c>
      <c r="B177" t="s">
        <v>377</v>
      </c>
      <c r="C177" t="s">
        <v>380</v>
      </c>
      <c r="D177" t="s">
        <v>401</v>
      </c>
      <c r="E177">
        <v>126863</v>
      </c>
      <c r="F177" t="s">
        <v>402</v>
      </c>
      <c r="G177">
        <v>38</v>
      </c>
      <c r="H177" t="s">
        <v>3679</v>
      </c>
      <c r="I177" t="s">
        <v>3679</v>
      </c>
    </row>
    <row r="178" spans="1:9" x14ac:dyDescent="0.35">
      <c r="A178" s="1">
        <v>44342</v>
      </c>
      <c r="B178" t="s">
        <v>377</v>
      </c>
      <c r="C178" t="s">
        <v>403</v>
      </c>
      <c r="D178" t="s">
        <v>403</v>
      </c>
      <c r="E178">
        <v>126942</v>
      </c>
      <c r="F178" t="s">
        <v>404</v>
      </c>
      <c r="G178">
        <v>107</v>
      </c>
      <c r="H178" t="s">
        <v>3679</v>
      </c>
      <c r="I178" t="s">
        <v>3679</v>
      </c>
    </row>
    <row r="179" spans="1:9" x14ac:dyDescent="0.35">
      <c r="A179" s="1">
        <v>44342</v>
      </c>
      <c r="B179" t="s">
        <v>377</v>
      </c>
      <c r="C179" t="s">
        <v>405</v>
      </c>
      <c r="D179" t="s">
        <v>406</v>
      </c>
      <c r="E179">
        <v>127185</v>
      </c>
      <c r="F179" t="s">
        <v>407</v>
      </c>
      <c r="G179">
        <v>331</v>
      </c>
      <c r="H179">
        <v>145</v>
      </c>
      <c r="I179" t="s">
        <v>3679</v>
      </c>
    </row>
    <row r="180" spans="1:9" x14ac:dyDescent="0.35">
      <c r="A180" s="1">
        <v>44342</v>
      </c>
      <c r="B180" t="s">
        <v>377</v>
      </c>
      <c r="C180" t="s">
        <v>408</v>
      </c>
      <c r="D180" t="s">
        <v>409</v>
      </c>
      <c r="E180">
        <v>127200</v>
      </c>
      <c r="F180" t="s">
        <v>410</v>
      </c>
      <c r="G180">
        <v>70</v>
      </c>
      <c r="H180">
        <v>24</v>
      </c>
      <c r="I180" t="s">
        <v>3679</v>
      </c>
    </row>
    <row r="181" spans="1:9" x14ac:dyDescent="0.35">
      <c r="A181" s="1">
        <v>44342</v>
      </c>
      <c r="B181" t="s">
        <v>377</v>
      </c>
      <c r="C181" t="s">
        <v>403</v>
      </c>
      <c r="D181" t="s">
        <v>403</v>
      </c>
      <c r="E181">
        <v>439288</v>
      </c>
      <c r="F181" t="s">
        <v>411</v>
      </c>
      <c r="G181">
        <v>16</v>
      </c>
      <c r="H181">
        <v>8</v>
      </c>
      <c r="I181" t="s">
        <v>3679</v>
      </c>
    </row>
    <row r="182" spans="1:9" x14ac:dyDescent="0.35">
      <c r="A182" s="1">
        <v>44342</v>
      </c>
      <c r="B182" t="s">
        <v>377</v>
      </c>
      <c r="C182" t="s">
        <v>412</v>
      </c>
      <c r="D182" t="s">
        <v>413</v>
      </c>
      <c r="E182">
        <v>127389</v>
      </c>
      <c r="F182" t="s">
        <v>414</v>
      </c>
      <c r="G182">
        <v>0</v>
      </c>
      <c r="H182" t="s">
        <v>3679</v>
      </c>
      <c r="I182" t="s">
        <v>3679</v>
      </c>
    </row>
    <row r="183" spans="1:9" x14ac:dyDescent="0.35">
      <c r="A183" s="1">
        <v>44342</v>
      </c>
      <c r="B183" t="s">
        <v>377</v>
      </c>
      <c r="C183" t="s">
        <v>403</v>
      </c>
      <c r="D183" t="s">
        <v>403</v>
      </c>
      <c r="E183">
        <v>127565</v>
      </c>
      <c r="F183" t="s">
        <v>415</v>
      </c>
      <c r="G183">
        <v>240</v>
      </c>
      <c r="H183">
        <v>82</v>
      </c>
      <c r="I183" t="s">
        <v>3679</v>
      </c>
    </row>
    <row r="184" spans="1:9" x14ac:dyDescent="0.35">
      <c r="A184" s="1">
        <v>44342</v>
      </c>
      <c r="B184" t="s">
        <v>377</v>
      </c>
      <c r="C184" t="s">
        <v>416</v>
      </c>
      <c r="D184" t="s">
        <v>417</v>
      </c>
      <c r="E184">
        <v>127617</v>
      </c>
      <c r="F184" t="s">
        <v>418</v>
      </c>
      <c r="G184">
        <v>17</v>
      </c>
      <c r="H184">
        <v>4</v>
      </c>
      <c r="I184" t="s">
        <v>3679</v>
      </c>
    </row>
    <row r="185" spans="1:9" x14ac:dyDescent="0.35">
      <c r="A185" s="1">
        <v>44342</v>
      </c>
      <c r="B185" t="s">
        <v>377</v>
      </c>
      <c r="C185" t="s">
        <v>419</v>
      </c>
      <c r="D185" t="s">
        <v>420</v>
      </c>
      <c r="E185">
        <v>127732</v>
      </c>
      <c r="F185" t="s">
        <v>421</v>
      </c>
      <c r="G185">
        <v>144</v>
      </c>
      <c r="H185">
        <v>40</v>
      </c>
      <c r="I185" t="s">
        <v>3679</v>
      </c>
    </row>
    <row r="186" spans="1:9" x14ac:dyDescent="0.35">
      <c r="A186" s="1">
        <v>44342</v>
      </c>
      <c r="B186" t="s">
        <v>377</v>
      </c>
      <c r="C186" t="s">
        <v>422</v>
      </c>
      <c r="D186" t="s">
        <v>423</v>
      </c>
      <c r="E186">
        <v>127778</v>
      </c>
      <c r="F186" t="s">
        <v>424</v>
      </c>
      <c r="G186">
        <v>35</v>
      </c>
      <c r="H186">
        <v>4</v>
      </c>
      <c r="I186" t="s">
        <v>3679</v>
      </c>
    </row>
    <row r="187" spans="1:9" x14ac:dyDescent="0.35">
      <c r="A187" s="1">
        <v>44342</v>
      </c>
      <c r="B187" t="s">
        <v>377</v>
      </c>
      <c r="C187" t="s">
        <v>385</v>
      </c>
      <c r="D187" t="s">
        <v>386</v>
      </c>
      <c r="E187">
        <v>127820</v>
      </c>
      <c r="F187" t="s">
        <v>425</v>
      </c>
      <c r="G187">
        <v>192</v>
      </c>
      <c r="H187">
        <v>147</v>
      </c>
      <c r="I187" t="s">
        <v>3679</v>
      </c>
    </row>
    <row r="188" spans="1:9" x14ac:dyDescent="0.35">
      <c r="A188" s="1">
        <v>44342</v>
      </c>
      <c r="B188" t="s">
        <v>377</v>
      </c>
      <c r="C188" t="s">
        <v>399</v>
      </c>
      <c r="D188" t="s">
        <v>399</v>
      </c>
      <c r="E188">
        <v>127884</v>
      </c>
      <c r="F188" t="s">
        <v>426</v>
      </c>
      <c r="G188">
        <v>124</v>
      </c>
      <c r="H188">
        <v>51</v>
      </c>
      <c r="I188" t="s">
        <v>3679</v>
      </c>
    </row>
    <row r="189" spans="1:9" x14ac:dyDescent="0.35">
      <c r="A189" s="1">
        <v>44342</v>
      </c>
      <c r="B189" t="s">
        <v>377</v>
      </c>
      <c r="C189" t="s">
        <v>25</v>
      </c>
      <c r="D189" t="s">
        <v>383</v>
      </c>
      <c r="E189">
        <v>127909</v>
      </c>
      <c r="F189" t="s">
        <v>427</v>
      </c>
      <c r="G189">
        <v>0</v>
      </c>
      <c r="H189" t="s">
        <v>3679</v>
      </c>
      <c r="I189" t="s">
        <v>3679</v>
      </c>
    </row>
    <row r="190" spans="1:9" x14ac:dyDescent="0.35">
      <c r="A190" s="1">
        <v>44342</v>
      </c>
      <c r="B190" t="s">
        <v>377</v>
      </c>
      <c r="C190" t="s">
        <v>403</v>
      </c>
      <c r="D190" t="s">
        <v>403</v>
      </c>
      <c r="E190">
        <v>127918</v>
      </c>
      <c r="F190" t="s">
        <v>428</v>
      </c>
      <c r="G190">
        <v>281</v>
      </c>
      <c r="H190">
        <v>104</v>
      </c>
      <c r="I190" t="s">
        <v>3679</v>
      </c>
    </row>
    <row r="191" spans="1:9" x14ac:dyDescent="0.35">
      <c r="A191" s="1">
        <v>44342</v>
      </c>
      <c r="B191" t="s">
        <v>377</v>
      </c>
      <c r="C191" t="s">
        <v>429</v>
      </c>
      <c r="D191" t="s">
        <v>430</v>
      </c>
      <c r="E191">
        <v>128258</v>
      </c>
      <c r="F191" t="s">
        <v>431</v>
      </c>
      <c r="G191">
        <v>60</v>
      </c>
      <c r="H191">
        <v>23</v>
      </c>
      <c r="I191" t="s">
        <v>3679</v>
      </c>
    </row>
    <row r="192" spans="1:9" x14ac:dyDescent="0.35">
      <c r="A192" s="1">
        <v>44342</v>
      </c>
      <c r="B192" t="s">
        <v>377</v>
      </c>
      <c r="C192" t="s">
        <v>385</v>
      </c>
      <c r="D192" t="s">
        <v>432</v>
      </c>
      <c r="E192">
        <v>128328</v>
      </c>
      <c r="F192" t="s">
        <v>433</v>
      </c>
      <c r="G192">
        <v>2</v>
      </c>
      <c r="H192" t="s">
        <v>3679</v>
      </c>
      <c r="I192" t="s">
        <v>3679</v>
      </c>
    </row>
    <row r="193" spans="1:9" x14ac:dyDescent="0.35">
      <c r="A193" s="1">
        <v>44342</v>
      </c>
      <c r="B193" t="s">
        <v>377</v>
      </c>
      <c r="C193" t="s">
        <v>434</v>
      </c>
      <c r="D193" t="s">
        <v>434</v>
      </c>
      <c r="E193">
        <v>126614</v>
      </c>
      <c r="F193" t="s">
        <v>435</v>
      </c>
      <c r="G193">
        <v>3725</v>
      </c>
      <c r="H193">
        <v>1205</v>
      </c>
      <c r="I193" t="s">
        <v>3679</v>
      </c>
    </row>
    <row r="194" spans="1:9" x14ac:dyDescent="0.35">
      <c r="A194" s="1">
        <v>44342</v>
      </c>
      <c r="B194" t="s">
        <v>377</v>
      </c>
      <c r="C194" t="s">
        <v>385</v>
      </c>
      <c r="D194" t="s">
        <v>386</v>
      </c>
      <c r="E194">
        <v>126580</v>
      </c>
      <c r="F194" t="s">
        <v>436</v>
      </c>
      <c r="G194">
        <v>365</v>
      </c>
      <c r="H194">
        <v>112</v>
      </c>
      <c r="I194" t="s">
        <v>3679</v>
      </c>
    </row>
    <row r="195" spans="1:9" x14ac:dyDescent="0.35">
      <c r="A195" s="1">
        <v>44342</v>
      </c>
      <c r="B195" t="s">
        <v>377</v>
      </c>
      <c r="C195" t="s">
        <v>408</v>
      </c>
      <c r="D195" t="s">
        <v>401</v>
      </c>
      <c r="E195">
        <v>126562</v>
      </c>
      <c r="F195" t="s">
        <v>437</v>
      </c>
      <c r="G195">
        <v>263</v>
      </c>
      <c r="H195">
        <v>153</v>
      </c>
      <c r="I195" t="s">
        <v>76</v>
      </c>
    </row>
    <row r="196" spans="1:9" x14ac:dyDescent="0.35">
      <c r="A196" s="1">
        <v>44342</v>
      </c>
      <c r="B196" t="s">
        <v>377</v>
      </c>
      <c r="C196" t="s">
        <v>403</v>
      </c>
      <c r="D196" t="s">
        <v>403</v>
      </c>
      <c r="E196">
        <v>127060</v>
      </c>
      <c r="F196" t="s">
        <v>438</v>
      </c>
      <c r="G196">
        <v>1310</v>
      </c>
      <c r="H196">
        <v>547</v>
      </c>
      <c r="I196" t="s">
        <v>3679</v>
      </c>
    </row>
    <row r="197" spans="1:9" x14ac:dyDescent="0.35">
      <c r="A197" s="1">
        <v>44342</v>
      </c>
      <c r="B197" t="s">
        <v>377</v>
      </c>
      <c r="C197" t="s">
        <v>439</v>
      </c>
      <c r="D197" t="s">
        <v>440</v>
      </c>
      <c r="E197">
        <v>127741</v>
      </c>
      <c r="F197" t="s">
        <v>441</v>
      </c>
      <c r="G197">
        <v>710</v>
      </c>
      <c r="H197">
        <v>297</v>
      </c>
      <c r="I197" t="s">
        <v>3679</v>
      </c>
    </row>
    <row r="198" spans="1:9" x14ac:dyDescent="0.35">
      <c r="A198" s="1">
        <v>44342</v>
      </c>
      <c r="B198" t="s">
        <v>377</v>
      </c>
      <c r="C198" t="s">
        <v>442</v>
      </c>
      <c r="D198" t="s">
        <v>442</v>
      </c>
      <c r="E198">
        <v>128391</v>
      </c>
      <c r="F198" t="s">
        <v>443</v>
      </c>
      <c r="G198">
        <v>182</v>
      </c>
      <c r="H198">
        <v>63</v>
      </c>
      <c r="I198" t="s">
        <v>3679</v>
      </c>
    </row>
    <row r="199" spans="1:9" x14ac:dyDescent="0.35">
      <c r="A199" s="1">
        <v>44342</v>
      </c>
      <c r="B199" t="s">
        <v>444</v>
      </c>
      <c r="C199" t="s">
        <v>445</v>
      </c>
      <c r="D199" t="s">
        <v>445</v>
      </c>
      <c r="E199">
        <v>128498</v>
      </c>
      <c r="F199" t="s">
        <v>446</v>
      </c>
      <c r="G199">
        <v>113</v>
      </c>
      <c r="H199">
        <v>64</v>
      </c>
      <c r="I199" t="s">
        <v>3679</v>
      </c>
    </row>
    <row r="200" spans="1:9" x14ac:dyDescent="0.35">
      <c r="A200" s="1">
        <v>44342</v>
      </c>
      <c r="B200" t="s">
        <v>444</v>
      </c>
      <c r="C200" t="s">
        <v>447</v>
      </c>
      <c r="D200" t="s">
        <v>448</v>
      </c>
      <c r="E200">
        <v>128771</v>
      </c>
      <c r="F200" t="s">
        <v>449</v>
      </c>
      <c r="G200">
        <v>332</v>
      </c>
      <c r="H200">
        <v>171</v>
      </c>
      <c r="I200" t="s">
        <v>3679</v>
      </c>
    </row>
    <row r="201" spans="1:9" x14ac:dyDescent="0.35">
      <c r="A201" s="1">
        <v>44342</v>
      </c>
      <c r="B201" t="s">
        <v>444</v>
      </c>
      <c r="C201" t="s">
        <v>450</v>
      </c>
      <c r="D201" t="s">
        <v>450</v>
      </c>
      <c r="E201">
        <v>128902</v>
      </c>
      <c r="F201" t="s">
        <v>451</v>
      </c>
      <c r="G201">
        <v>109</v>
      </c>
      <c r="H201">
        <v>25</v>
      </c>
      <c r="I201" t="s">
        <v>88</v>
      </c>
    </row>
    <row r="202" spans="1:9" x14ac:dyDescent="0.35">
      <c r="A202" s="1">
        <v>44342</v>
      </c>
      <c r="B202" t="s">
        <v>444</v>
      </c>
      <c r="C202" t="s">
        <v>452</v>
      </c>
      <c r="D202" t="s">
        <v>452</v>
      </c>
      <c r="E202">
        <v>129215</v>
      </c>
      <c r="F202" t="s">
        <v>453</v>
      </c>
      <c r="G202">
        <v>296</v>
      </c>
      <c r="H202">
        <v>148</v>
      </c>
      <c r="I202" t="s">
        <v>3679</v>
      </c>
    </row>
    <row r="203" spans="1:9" x14ac:dyDescent="0.35">
      <c r="A203" s="1">
        <v>44342</v>
      </c>
      <c r="B203" t="s">
        <v>444</v>
      </c>
      <c r="C203" t="s">
        <v>49</v>
      </c>
      <c r="D203" t="s">
        <v>49</v>
      </c>
      <c r="E203">
        <v>129242</v>
      </c>
      <c r="F203" t="s">
        <v>454</v>
      </c>
      <c r="G203">
        <v>925</v>
      </c>
      <c r="H203">
        <v>284</v>
      </c>
      <c r="I203" t="s">
        <v>3679</v>
      </c>
    </row>
    <row r="204" spans="1:9" x14ac:dyDescent="0.35">
      <c r="A204" s="1">
        <v>44342</v>
      </c>
      <c r="B204" t="s">
        <v>444</v>
      </c>
      <c r="C204" t="s">
        <v>450</v>
      </c>
      <c r="D204" t="s">
        <v>450</v>
      </c>
      <c r="E204">
        <v>129774</v>
      </c>
      <c r="F204" t="s">
        <v>455</v>
      </c>
      <c r="G204">
        <v>79</v>
      </c>
      <c r="H204">
        <v>54</v>
      </c>
      <c r="I204" t="s">
        <v>3679</v>
      </c>
    </row>
    <row r="205" spans="1:9" x14ac:dyDescent="0.35">
      <c r="A205" s="1">
        <v>44342</v>
      </c>
      <c r="B205" t="s">
        <v>444</v>
      </c>
      <c r="C205" t="s">
        <v>445</v>
      </c>
      <c r="D205" t="s">
        <v>456</v>
      </c>
      <c r="E205">
        <v>130183</v>
      </c>
      <c r="F205" t="s">
        <v>457</v>
      </c>
      <c r="G205">
        <v>0</v>
      </c>
      <c r="H205" t="s">
        <v>3679</v>
      </c>
      <c r="I205" t="s">
        <v>3679</v>
      </c>
    </row>
    <row r="206" spans="1:9" x14ac:dyDescent="0.35">
      <c r="A206" s="1">
        <v>44342</v>
      </c>
      <c r="B206" t="s">
        <v>444</v>
      </c>
      <c r="C206" t="s">
        <v>445</v>
      </c>
      <c r="D206" t="s">
        <v>458</v>
      </c>
      <c r="E206">
        <v>130226</v>
      </c>
      <c r="F206" t="s">
        <v>459</v>
      </c>
      <c r="G206">
        <v>1033</v>
      </c>
      <c r="H206">
        <v>501</v>
      </c>
      <c r="I206" t="s">
        <v>3679</v>
      </c>
    </row>
    <row r="207" spans="1:9" x14ac:dyDescent="0.35">
      <c r="A207" s="1">
        <v>44342</v>
      </c>
      <c r="B207" t="s">
        <v>444</v>
      </c>
      <c r="C207" t="s">
        <v>49</v>
      </c>
      <c r="D207" t="s">
        <v>49</v>
      </c>
      <c r="E207">
        <v>130253</v>
      </c>
      <c r="F207" t="s">
        <v>460</v>
      </c>
      <c r="G207">
        <v>1244</v>
      </c>
      <c r="H207">
        <v>420</v>
      </c>
      <c r="I207" t="s">
        <v>3679</v>
      </c>
    </row>
    <row r="208" spans="1:9" x14ac:dyDescent="0.35">
      <c r="A208" s="1">
        <v>44342</v>
      </c>
      <c r="B208" t="s">
        <v>444</v>
      </c>
      <c r="C208" t="s">
        <v>445</v>
      </c>
      <c r="D208" t="s">
        <v>445</v>
      </c>
      <c r="E208">
        <v>130493</v>
      </c>
      <c r="F208" t="s">
        <v>461</v>
      </c>
      <c r="G208">
        <v>433</v>
      </c>
      <c r="H208">
        <v>258</v>
      </c>
      <c r="I208" t="s">
        <v>3679</v>
      </c>
    </row>
    <row r="209" spans="1:9" x14ac:dyDescent="0.35">
      <c r="A209" s="1">
        <v>44342</v>
      </c>
      <c r="B209" t="s">
        <v>444</v>
      </c>
      <c r="C209" t="s">
        <v>447</v>
      </c>
      <c r="D209" t="s">
        <v>447</v>
      </c>
      <c r="E209">
        <v>130590</v>
      </c>
      <c r="F209" t="s">
        <v>462</v>
      </c>
      <c r="G209">
        <v>272</v>
      </c>
      <c r="H209">
        <v>137</v>
      </c>
      <c r="I209" t="s">
        <v>3679</v>
      </c>
    </row>
    <row r="210" spans="1:9" x14ac:dyDescent="0.35">
      <c r="A210" s="1">
        <v>44342</v>
      </c>
      <c r="B210" t="s">
        <v>444</v>
      </c>
      <c r="C210" t="s">
        <v>447</v>
      </c>
      <c r="D210" t="s">
        <v>463</v>
      </c>
      <c r="E210">
        <v>130606</v>
      </c>
      <c r="F210" t="s">
        <v>464</v>
      </c>
      <c r="G210">
        <v>25</v>
      </c>
      <c r="H210">
        <v>11</v>
      </c>
      <c r="I210" t="s">
        <v>3679</v>
      </c>
    </row>
    <row r="211" spans="1:9" x14ac:dyDescent="0.35">
      <c r="A211" s="1">
        <v>44342</v>
      </c>
      <c r="B211" t="s">
        <v>444</v>
      </c>
      <c r="C211" t="s">
        <v>450</v>
      </c>
      <c r="D211" t="s">
        <v>450</v>
      </c>
      <c r="E211">
        <v>130624</v>
      </c>
      <c r="F211" t="s">
        <v>465</v>
      </c>
      <c r="G211">
        <v>40</v>
      </c>
      <c r="H211" t="s">
        <v>3679</v>
      </c>
      <c r="I211" t="s">
        <v>3679</v>
      </c>
    </row>
    <row r="212" spans="1:9" x14ac:dyDescent="0.35">
      <c r="A212" s="1">
        <v>44342</v>
      </c>
      <c r="B212" t="s">
        <v>444</v>
      </c>
      <c r="C212" t="s">
        <v>49</v>
      </c>
      <c r="D212" t="s">
        <v>466</v>
      </c>
      <c r="E212">
        <v>128744</v>
      </c>
      <c r="F212" t="s">
        <v>467</v>
      </c>
      <c r="G212">
        <v>153</v>
      </c>
      <c r="H212">
        <v>87</v>
      </c>
      <c r="I212" t="s">
        <v>3679</v>
      </c>
    </row>
    <row r="213" spans="1:9" x14ac:dyDescent="0.35">
      <c r="A213" s="1">
        <v>44342</v>
      </c>
      <c r="B213" t="s">
        <v>444</v>
      </c>
      <c r="C213" t="s">
        <v>468</v>
      </c>
      <c r="D213" t="s">
        <v>469</v>
      </c>
      <c r="E213">
        <v>129020</v>
      </c>
      <c r="F213" t="s">
        <v>470</v>
      </c>
      <c r="G213">
        <v>1673</v>
      </c>
      <c r="H213">
        <v>841</v>
      </c>
      <c r="I213" t="s">
        <v>76</v>
      </c>
    </row>
    <row r="214" spans="1:9" x14ac:dyDescent="0.35">
      <c r="A214" s="1">
        <v>44342</v>
      </c>
      <c r="B214" t="s">
        <v>444</v>
      </c>
      <c r="C214" t="s">
        <v>447</v>
      </c>
      <c r="D214" t="s">
        <v>471</v>
      </c>
      <c r="E214">
        <v>129525</v>
      </c>
      <c r="F214" t="s">
        <v>472</v>
      </c>
      <c r="G214">
        <v>358</v>
      </c>
      <c r="H214">
        <v>240</v>
      </c>
      <c r="I214" t="s">
        <v>3679</v>
      </c>
    </row>
    <row r="215" spans="1:9" x14ac:dyDescent="0.35">
      <c r="A215" s="1">
        <v>44342</v>
      </c>
      <c r="B215" t="s">
        <v>444</v>
      </c>
      <c r="C215" t="s">
        <v>445</v>
      </c>
      <c r="D215" t="s">
        <v>473</v>
      </c>
      <c r="E215">
        <v>129941</v>
      </c>
      <c r="F215" t="s">
        <v>474</v>
      </c>
      <c r="G215">
        <v>491</v>
      </c>
      <c r="H215">
        <v>301</v>
      </c>
      <c r="I215" t="s">
        <v>3679</v>
      </c>
    </row>
    <row r="216" spans="1:9" x14ac:dyDescent="0.35">
      <c r="A216" s="1">
        <v>44342</v>
      </c>
      <c r="B216" t="s">
        <v>444</v>
      </c>
      <c r="C216" t="s">
        <v>447</v>
      </c>
      <c r="D216" t="s">
        <v>471</v>
      </c>
      <c r="E216">
        <v>130314</v>
      </c>
      <c r="F216" t="s">
        <v>475</v>
      </c>
      <c r="G216">
        <v>35</v>
      </c>
      <c r="H216">
        <v>18</v>
      </c>
      <c r="I216" t="s">
        <v>3679</v>
      </c>
    </row>
    <row r="217" spans="1:9" x14ac:dyDescent="0.35">
      <c r="A217" s="1">
        <v>44342</v>
      </c>
      <c r="B217" t="s">
        <v>444</v>
      </c>
      <c r="C217" t="s">
        <v>476</v>
      </c>
      <c r="D217" t="s">
        <v>477</v>
      </c>
      <c r="E217">
        <v>130697</v>
      </c>
      <c r="F217" t="s">
        <v>478</v>
      </c>
      <c r="G217">
        <v>136</v>
      </c>
      <c r="H217">
        <v>75</v>
      </c>
      <c r="I217" t="s">
        <v>3679</v>
      </c>
    </row>
    <row r="218" spans="1:9" x14ac:dyDescent="0.35">
      <c r="A218" s="1">
        <v>44342</v>
      </c>
      <c r="B218" t="s">
        <v>444</v>
      </c>
      <c r="C218" t="s">
        <v>49</v>
      </c>
      <c r="D218" t="s">
        <v>479</v>
      </c>
      <c r="E218">
        <v>130776</v>
      </c>
      <c r="F218" t="s">
        <v>480</v>
      </c>
      <c r="G218">
        <v>284</v>
      </c>
      <c r="H218">
        <v>207</v>
      </c>
      <c r="I218" t="s">
        <v>3679</v>
      </c>
    </row>
    <row r="219" spans="1:9" x14ac:dyDescent="0.35">
      <c r="A219" s="1">
        <v>44342</v>
      </c>
      <c r="B219" t="s">
        <v>444</v>
      </c>
      <c r="C219" t="s">
        <v>445</v>
      </c>
      <c r="D219" t="s">
        <v>445</v>
      </c>
      <c r="E219">
        <v>130794</v>
      </c>
      <c r="F219" t="s">
        <v>481</v>
      </c>
      <c r="G219">
        <v>912</v>
      </c>
      <c r="H219">
        <v>516</v>
      </c>
      <c r="I219" t="s">
        <v>3679</v>
      </c>
    </row>
    <row r="220" spans="1:9" x14ac:dyDescent="0.35">
      <c r="A220" s="1">
        <v>44342</v>
      </c>
      <c r="B220" t="s">
        <v>482</v>
      </c>
      <c r="C220" t="s">
        <v>483</v>
      </c>
      <c r="D220" t="s">
        <v>484</v>
      </c>
      <c r="E220">
        <v>130934</v>
      </c>
      <c r="F220" t="s">
        <v>485</v>
      </c>
      <c r="G220">
        <v>280</v>
      </c>
      <c r="H220">
        <v>137</v>
      </c>
      <c r="I220" t="s">
        <v>3679</v>
      </c>
    </row>
    <row r="221" spans="1:9" x14ac:dyDescent="0.35">
      <c r="A221" s="1">
        <v>44342</v>
      </c>
      <c r="B221" t="s">
        <v>482</v>
      </c>
      <c r="C221" t="s">
        <v>483</v>
      </c>
      <c r="D221" t="s">
        <v>484</v>
      </c>
      <c r="E221">
        <v>130907</v>
      </c>
      <c r="F221" t="s">
        <v>486</v>
      </c>
      <c r="G221">
        <v>99</v>
      </c>
      <c r="H221">
        <v>54</v>
      </c>
      <c r="I221" t="s">
        <v>3679</v>
      </c>
    </row>
    <row r="222" spans="1:9" x14ac:dyDescent="0.35">
      <c r="A222" s="1">
        <v>44342</v>
      </c>
      <c r="B222" t="s">
        <v>482</v>
      </c>
      <c r="C222" t="s">
        <v>487</v>
      </c>
      <c r="D222" t="s">
        <v>488</v>
      </c>
      <c r="E222">
        <v>13090701</v>
      </c>
      <c r="F222" t="s">
        <v>489</v>
      </c>
      <c r="G222">
        <v>146</v>
      </c>
      <c r="H222">
        <v>72</v>
      </c>
      <c r="I222" t="s">
        <v>3679</v>
      </c>
    </row>
    <row r="223" spans="1:9" x14ac:dyDescent="0.35">
      <c r="A223" s="1">
        <v>44342</v>
      </c>
      <c r="B223" t="s">
        <v>482</v>
      </c>
      <c r="C223" t="s">
        <v>490</v>
      </c>
      <c r="D223" t="s">
        <v>491</v>
      </c>
      <c r="E223">
        <v>13090702</v>
      </c>
      <c r="F223" t="s">
        <v>492</v>
      </c>
      <c r="G223">
        <v>181</v>
      </c>
      <c r="H223">
        <v>106</v>
      </c>
      <c r="I223" t="s">
        <v>3679</v>
      </c>
    </row>
    <row r="224" spans="1:9" x14ac:dyDescent="0.35">
      <c r="A224" s="1">
        <v>44342</v>
      </c>
      <c r="B224" t="s">
        <v>482</v>
      </c>
      <c r="C224" t="s">
        <v>490</v>
      </c>
      <c r="D224" t="s">
        <v>493</v>
      </c>
      <c r="E224">
        <v>130989</v>
      </c>
      <c r="F224" t="s">
        <v>494</v>
      </c>
      <c r="G224">
        <v>115</v>
      </c>
      <c r="H224">
        <v>76</v>
      </c>
      <c r="I224" t="s">
        <v>3679</v>
      </c>
    </row>
    <row r="225" spans="1:9" x14ac:dyDescent="0.35">
      <c r="A225" s="1">
        <v>44342</v>
      </c>
      <c r="B225" t="s">
        <v>482</v>
      </c>
      <c r="C225" t="s">
        <v>490</v>
      </c>
      <c r="D225" t="s">
        <v>495</v>
      </c>
      <c r="E225">
        <v>130943</v>
      </c>
      <c r="F225" t="s">
        <v>496</v>
      </c>
      <c r="G225">
        <v>2328</v>
      </c>
      <c r="H225">
        <v>1455</v>
      </c>
      <c r="I225" t="s">
        <v>3679</v>
      </c>
    </row>
    <row r="226" spans="1:9" x14ac:dyDescent="0.35">
      <c r="A226" s="1">
        <v>44342</v>
      </c>
      <c r="B226" t="s">
        <v>482</v>
      </c>
      <c r="C226" t="s">
        <v>483</v>
      </c>
      <c r="D226" t="s">
        <v>484</v>
      </c>
      <c r="E226">
        <v>131098</v>
      </c>
      <c r="F226" t="s">
        <v>497</v>
      </c>
      <c r="G226">
        <v>115</v>
      </c>
      <c r="H226">
        <v>89</v>
      </c>
      <c r="I226" t="s">
        <v>3679</v>
      </c>
    </row>
    <row r="227" spans="1:9" x14ac:dyDescent="0.35">
      <c r="A227" s="1">
        <v>44342</v>
      </c>
      <c r="B227" t="s">
        <v>482</v>
      </c>
      <c r="C227" t="s">
        <v>490</v>
      </c>
      <c r="D227" t="s">
        <v>490</v>
      </c>
      <c r="E227">
        <v>131113</v>
      </c>
      <c r="F227" t="s">
        <v>498</v>
      </c>
      <c r="G227">
        <v>0</v>
      </c>
      <c r="H227" t="s">
        <v>3679</v>
      </c>
      <c r="I227" t="s">
        <v>3679</v>
      </c>
    </row>
    <row r="228" spans="1:9" x14ac:dyDescent="0.35">
      <c r="A228" s="1">
        <v>44342</v>
      </c>
      <c r="B228" t="s">
        <v>499</v>
      </c>
      <c r="C228" t="s">
        <v>247</v>
      </c>
      <c r="D228" t="s">
        <v>500</v>
      </c>
      <c r="E228">
        <v>133872</v>
      </c>
      <c r="F228" t="s">
        <v>501</v>
      </c>
      <c r="G228">
        <v>4</v>
      </c>
      <c r="H228" t="s">
        <v>3679</v>
      </c>
      <c r="I228" t="s">
        <v>3679</v>
      </c>
    </row>
    <row r="229" spans="1:9" x14ac:dyDescent="0.35">
      <c r="A229" s="1">
        <v>44342</v>
      </c>
      <c r="B229" t="s">
        <v>499</v>
      </c>
      <c r="C229" t="s">
        <v>502</v>
      </c>
      <c r="D229" t="s">
        <v>503</v>
      </c>
      <c r="E229">
        <v>447883</v>
      </c>
      <c r="F229" t="s">
        <v>504</v>
      </c>
      <c r="G229">
        <v>0</v>
      </c>
      <c r="H229" t="s">
        <v>3679</v>
      </c>
      <c r="I229" t="s">
        <v>3679</v>
      </c>
    </row>
    <row r="230" spans="1:9" x14ac:dyDescent="0.35">
      <c r="A230" s="1">
        <v>44342</v>
      </c>
      <c r="B230" t="s">
        <v>499</v>
      </c>
      <c r="C230" t="s">
        <v>505</v>
      </c>
      <c r="D230" t="s">
        <v>506</v>
      </c>
      <c r="E230">
        <v>132374</v>
      </c>
      <c r="F230" t="s">
        <v>507</v>
      </c>
      <c r="G230">
        <v>40</v>
      </c>
      <c r="H230" t="s">
        <v>3679</v>
      </c>
      <c r="I230" t="s">
        <v>3679</v>
      </c>
    </row>
    <row r="231" spans="1:9" x14ac:dyDescent="0.35">
      <c r="A231" s="1">
        <v>44342</v>
      </c>
      <c r="B231" t="s">
        <v>499</v>
      </c>
      <c r="C231" t="s">
        <v>508</v>
      </c>
      <c r="D231" t="s">
        <v>509</v>
      </c>
      <c r="E231">
        <v>485768</v>
      </c>
      <c r="F231" t="s">
        <v>510</v>
      </c>
      <c r="G231">
        <v>1</v>
      </c>
      <c r="H231" t="s">
        <v>3679</v>
      </c>
      <c r="I231" t="s">
        <v>3679</v>
      </c>
    </row>
    <row r="232" spans="1:9" x14ac:dyDescent="0.35">
      <c r="A232" s="1">
        <v>44342</v>
      </c>
      <c r="B232" t="s">
        <v>499</v>
      </c>
      <c r="C232" t="s">
        <v>511</v>
      </c>
      <c r="D232" t="s">
        <v>512</v>
      </c>
      <c r="E232">
        <v>446048</v>
      </c>
      <c r="F232" t="s">
        <v>513</v>
      </c>
      <c r="G232">
        <v>37</v>
      </c>
      <c r="H232" t="s">
        <v>3679</v>
      </c>
      <c r="I232" t="s">
        <v>3679</v>
      </c>
    </row>
    <row r="233" spans="1:9" x14ac:dyDescent="0.35">
      <c r="A233" s="1">
        <v>44342</v>
      </c>
      <c r="B233" t="s">
        <v>499</v>
      </c>
      <c r="C233" t="s">
        <v>505</v>
      </c>
      <c r="D233" t="s">
        <v>514</v>
      </c>
      <c r="E233">
        <v>451149</v>
      </c>
      <c r="F233" t="s">
        <v>515</v>
      </c>
      <c r="G233">
        <v>1</v>
      </c>
      <c r="H233" t="s">
        <v>3679</v>
      </c>
      <c r="I233" t="s">
        <v>3679</v>
      </c>
    </row>
    <row r="234" spans="1:9" x14ac:dyDescent="0.35">
      <c r="A234" s="1">
        <v>44342</v>
      </c>
      <c r="B234" t="s">
        <v>499</v>
      </c>
      <c r="C234" t="s">
        <v>516</v>
      </c>
      <c r="D234" t="s">
        <v>517</v>
      </c>
      <c r="E234">
        <v>451158</v>
      </c>
      <c r="F234" t="s">
        <v>518</v>
      </c>
      <c r="G234">
        <v>1</v>
      </c>
      <c r="H234" t="s">
        <v>3679</v>
      </c>
      <c r="I234" t="s">
        <v>3679</v>
      </c>
    </row>
    <row r="235" spans="1:9" x14ac:dyDescent="0.35">
      <c r="A235" s="1">
        <v>44342</v>
      </c>
      <c r="B235" t="s">
        <v>499</v>
      </c>
      <c r="C235" t="s">
        <v>519</v>
      </c>
      <c r="D235" t="s">
        <v>520</v>
      </c>
      <c r="E235">
        <v>457411</v>
      </c>
      <c r="F235" t="s">
        <v>521</v>
      </c>
      <c r="G235">
        <v>1</v>
      </c>
      <c r="H235" t="s">
        <v>3679</v>
      </c>
      <c r="I235" t="s">
        <v>3679</v>
      </c>
    </row>
    <row r="236" spans="1:9" x14ac:dyDescent="0.35">
      <c r="A236" s="1">
        <v>44342</v>
      </c>
      <c r="B236" t="s">
        <v>499</v>
      </c>
      <c r="C236" t="s">
        <v>508</v>
      </c>
      <c r="D236" t="s">
        <v>509</v>
      </c>
      <c r="E236">
        <v>132471</v>
      </c>
      <c r="F236" t="s">
        <v>522</v>
      </c>
      <c r="G236">
        <v>131</v>
      </c>
      <c r="H236" t="s">
        <v>3679</v>
      </c>
      <c r="I236" t="s">
        <v>3679</v>
      </c>
    </row>
    <row r="237" spans="1:9" x14ac:dyDescent="0.35">
      <c r="A237" s="1">
        <v>44342</v>
      </c>
      <c r="B237" t="s">
        <v>499</v>
      </c>
      <c r="C237" t="s">
        <v>523</v>
      </c>
      <c r="D237" t="s">
        <v>524</v>
      </c>
      <c r="E237">
        <v>137591</v>
      </c>
      <c r="F237" t="s">
        <v>525</v>
      </c>
      <c r="G237">
        <v>4</v>
      </c>
      <c r="H237">
        <v>3</v>
      </c>
      <c r="I237" t="s">
        <v>3679</v>
      </c>
    </row>
    <row r="238" spans="1:9" x14ac:dyDescent="0.35">
      <c r="A238" s="1">
        <v>44342</v>
      </c>
      <c r="B238" t="s">
        <v>499</v>
      </c>
      <c r="C238" t="s">
        <v>526</v>
      </c>
      <c r="D238" t="s">
        <v>527</v>
      </c>
      <c r="E238">
        <v>132602</v>
      </c>
      <c r="F238" t="s">
        <v>528</v>
      </c>
      <c r="G238">
        <v>76</v>
      </c>
      <c r="H238" t="s">
        <v>3679</v>
      </c>
      <c r="I238" t="s">
        <v>3679</v>
      </c>
    </row>
    <row r="239" spans="1:9" x14ac:dyDescent="0.35">
      <c r="A239" s="1">
        <v>44342</v>
      </c>
      <c r="B239" t="s">
        <v>499</v>
      </c>
      <c r="C239" t="s">
        <v>529</v>
      </c>
      <c r="D239" t="s">
        <v>46</v>
      </c>
      <c r="E239">
        <v>137856</v>
      </c>
      <c r="F239" t="s">
        <v>530</v>
      </c>
      <c r="G239">
        <v>14</v>
      </c>
      <c r="H239" t="s">
        <v>3679</v>
      </c>
      <c r="I239" t="s">
        <v>3679</v>
      </c>
    </row>
    <row r="240" spans="1:9" x14ac:dyDescent="0.35">
      <c r="A240" s="1">
        <v>44342</v>
      </c>
      <c r="B240" t="s">
        <v>499</v>
      </c>
      <c r="C240" t="s">
        <v>505</v>
      </c>
      <c r="D240" t="s">
        <v>531</v>
      </c>
      <c r="E240">
        <v>132709</v>
      </c>
      <c r="F240" t="s">
        <v>532</v>
      </c>
      <c r="G240">
        <v>129</v>
      </c>
      <c r="H240">
        <v>76</v>
      </c>
      <c r="I240" t="s">
        <v>3679</v>
      </c>
    </row>
    <row r="241" spans="1:9" x14ac:dyDescent="0.35">
      <c r="A241" s="1">
        <v>44342</v>
      </c>
      <c r="B241" t="s">
        <v>499</v>
      </c>
      <c r="C241" t="s">
        <v>533</v>
      </c>
      <c r="D241" t="s">
        <v>534</v>
      </c>
      <c r="E241">
        <v>132976</v>
      </c>
      <c r="F241" t="s">
        <v>535</v>
      </c>
      <c r="G241">
        <v>27</v>
      </c>
      <c r="H241">
        <v>9</v>
      </c>
      <c r="I241" t="s">
        <v>3679</v>
      </c>
    </row>
    <row r="242" spans="1:9" x14ac:dyDescent="0.35">
      <c r="A242" s="1">
        <v>44342</v>
      </c>
      <c r="B242" t="s">
        <v>499</v>
      </c>
      <c r="C242" t="s">
        <v>138</v>
      </c>
      <c r="D242" t="s">
        <v>536</v>
      </c>
      <c r="E242">
        <v>133021</v>
      </c>
      <c r="F242" t="s">
        <v>537</v>
      </c>
      <c r="G242">
        <v>31</v>
      </c>
      <c r="H242" t="s">
        <v>3679</v>
      </c>
      <c r="I242" t="s">
        <v>3679</v>
      </c>
    </row>
    <row r="243" spans="1:9" x14ac:dyDescent="0.35">
      <c r="A243" s="1">
        <v>44342</v>
      </c>
      <c r="B243" t="s">
        <v>499</v>
      </c>
      <c r="C243" t="s">
        <v>538</v>
      </c>
      <c r="D243" t="s">
        <v>539</v>
      </c>
      <c r="E243">
        <v>406547</v>
      </c>
      <c r="F243" t="s">
        <v>540</v>
      </c>
      <c r="G243">
        <v>0</v>
      </c>
      <c r="H243" t="s">
        <v>3679</v>
      </c>
      <c r="I243" t="s">
        <v>3679</v>
      </c>
    </row>
    <row r="244" spans="1:9" x14ac:dyDescent="0.35">
      <c r="A244" s="1">
        <v>44342</v>
      </c>
      <c r="B244" t="s">
        <v>499</v>
      </c>
      <c r="C244" t="s">
        <v>47</v>
      </c>
      <c r="D244" t="s">
        <v>541</v>
      </c>
      <c r="E244">
        <v>132851</v>
      </c>
      <c r="F244" t="s">
        <v>542</v>
      </c>
      <c r="G244">
        <v>96</v>
      </c>
      <c r="H244">
        <v>40</v>
      </c>
      <c r="I244" t="s">
        <v>3679</v>
      </c>
    </row>
    <row r="245" spans="1:9" x14ac:dyDescent="0.35">
      <c r="A245" s="1">
        <v>44342</v>
      </c>
      <c r="B245" t="s">
        <v>499</v>
      </c>
      <c r="C245" t="s">
        <v>505</v>
      </c>
      <c r="D245" t="s">
        <v>543</v>
      </c>
      <c r="E245">
        <v>133854</v>
      </c>
      <c r="F245" t="s">
        <v>544</v>
      </c>
      <c r="G245">
        <v>3</v>
      </c>
      <c r="H245" t="s">
        <v>3679</v>
      </c>
      <c r="I245" t="s">
        <v>3679</v>
      </c>
    </row>
    <row r="246" spans="1:9" x14ac:dyDescent="0.35">
      <c r="A246" s="1">
        <v>44342</v>
      </c>
      <c r="B246" t="s">
        <v>499</v>
      </c>
      <c r="C246" t="s">
        <v>247</v>
      </c>
      <c r="D246" t="s">
        <v>545</v>
      </c>
      <c r="E246">
        <v>438285</v>
      </c>
      <c r="F246" t="s">
        <v>546</v>
      </c>
      <c r="G246">
        <v>1</v>
      </c>
      <c r="H246" t="s">
        <v>3679</v>
      </c>
      <c r="I246" t="s">
        <v>3679</v>
      </c>
    </row>
    <row r="247" spans="1:9" x14ac:dyDescent="0.35">
      <c r="A247" s="1">
        <v>44342</v>
      </c>
      <c r="B247" t="s">
        <v>499</v>
      </c>
      <c r="C247" t="s">
        <v>526</v>
      </c>
      <c r="D247" t="s">
        <v>527</v>
      </c>
      <c r="E247">
        <v>133386</v>
      </c>
      <c r="F247" t="s">
        <v>547</v>
      </c>
      <c r="G247">
        <v>399</v>
      </c>
      <c r="H247">
        <v>268</v>
      </c>
      <c r="I247" t="s">
        <v>3679</v>
      </c>
    </row>
    <row r="248" spans="1:9" x14ac:dyDescent="0.35">
      <c r="A248" s="1">
        <v>44342</v>
      </c>
      <c r="B248" t="s">
        <v>499</v>
      </c>
      <c r="C248" t="s">
        <v>548</v>
      </c>
      <c r="D248" t="s">
        <v>549</v>
      </c>
      <c r="E248">
        <v>132693</v>
      </c>
      <c r="F248" t="s">
        <v>550</v>
      </c>
      <c r="G248">
        <v>220</v>
      </c>
      <c r="H248">
        <v>148</v>
      </c>
      <c r="I248" t="s">
        <v>3679</v>
      </c>
    </row>
    <row r="249" spans="1:9" x14ac:dyDescent="0.35">
      <c r="A249" s="1">
        <v>44342</v>
      </c>
      <c r="B249" t="s">
        <v>499</v>
      </c>
      <c r="C249" t="s">
        <v>502</v>
      </c>
      <c r="D249" t="s">
        <v>551</v>
      </c>
      <c r="E249">
        <v>133492</v>
      </c>
      <c r="F249" t="s">
        <v>552</v>
      </c>
      <c r="G249">
        <v>61</v>
      </c>
      <c r="H249">
        <v>40</v>
      </c>
      <c r="I249" t="s">
        <v>3679</v>
      </c>
    </row>
    <row r="250" spans="1:9" x14ac:dyDescent="0.35">
      <c r="A250" s="1">
        <v>44342</v>
      </c>
      <c r="B250" t="s">
        <v>499</v>
      </c>
      <c r="C250" t="s">
        <v>553</v>
      </c>
      <c r="D250" t="s">
        <v>41</v>
      </c>
      <c r="E250">
        <v>133526</v>
      </c>
      <c r="F250" t="s">
        <v>554</v>
      </c>
      <c r="G250">
        <v>25</v>
      </c>
      <c r="H250" t="s">
        <v>3679</v>
      </c>
      <c r="I250" t="s">
        <v>3679</v>
      </c>
    </row>
    <row r="251" spans="1:9" x14ac:dyDescent="0.35">
      <c r="A251" s="1">
        <v>44342</v>
      </c>
      <c r="B251" t="s">
        <v>499</v>
      </c>
      <c r="C251" t="s">
        <v>526</v>
      </c>
      <c r="D251" t="s">
        <v>527</v>
      </c>
      <c r="E251">
        <v>133553</v>
      </c>
      <c r="F251" t="s">
        <v>555</v>
      </c>
      <c r="G251">
        <v>575</v>
      </c>
      <c r="H251">
        <v>299</v>
      </c>
      <c r="I251" t="s">
        <v>3679</v>
      </c>
    </row>
    <row r="252" spans="1:9" x14ac:dyDescent="0.35">
      <c r="A252" s="1">
        <v>44342</v>
      </c>
      <c r="B252" t="s">
        <v>499</v>
      </c>
      <c r="C252" t="s">
        <v>556</v>
      </c>
      <c r="D252" t="s">
        <v>557</v>
      </c>
      <c r="E252">
        <v>369419</v>
      </c>
      <c r="F252" t="s">
        <v>558</v>
      </c>
      <c r="G252">
        <v>28</v>
      </c>
      <c r="H252" t="s">
        <v>3679</v>
      </c>
      <c r="I252" t="s">
        <v>3679</v>
      </c>
    </row>
    <row r="253" spans="1:9" x14ac:dyDescent="0.35">
      <c r="A253" s="1">
        <v>44342</v>
      </c>
      <c r="B253" t="s">
        <v>499</v>
      </c>
      <c r="C253" t="s">
        <v>559</v>
      </c>
      <c r="D253" t="s">
        <v>560</v>
      </c>
      <c r="E253">
        <v>385619</v>
      </c>
      <c r="F253" t="s">
        <v>561</v>
      </c>
      <c r="G253">
        <v>3</v>
      </c>
      <c r="H253" t="s">
        <v>3679</v>
      </c>
      <c r="I253" t="s">
        <v>3679</v>
      </c>
    </row>
    <row r="254" spans="1:9" x14ac:dyDescent="0.35">
      <c r="A254" s="1">
        <v>44342</v>
      </c>
      <c r="B254" t="s">
        <v>499</v>
      </c>
      <c r="C254" t="s">
        <v>562</v>
      </c>
      <c r="D254" t="s">
        <v>563</v>
      </c>
      <c r="E254">
        <v>137023</v>
      </c>
      <c r="F254" t="s">
        <v>564</v>
      </c>
      <c r="G254">
        <v>10</v>
      </c>
      <c r="H254" t="s">
        <v>3679</v>
      </c>
      <c r="I254" t="s">
        <v>3679</v>
      </c>
    </row>
    <row r="255" spans="1:9" x14ac:dyDescent="0.35">
      <c r="A255" s="1">
        <v>44342</v>
      </c>
      <c r="B255" t="s">
        <v>499</v>
      </c>
      <c r="C255" t="s">
        <v>562</v>
      </c>
      <c r="D255" t="s">
        <v>563</v>
      </c>
      <c r="E255">
        <v>133711</v>
      </c>
      <c r="F255" t="s">
        <v>565</v>
      </c>
      <c r="G255">
        <v>252</v>
      </c>
      <c r="H255">
        <v>133</v>
      </c>
      <c r="I255" t="s">
        <v>3679</v>
      </c>
    </row>
    <row r="256" spans="1:9" x14ac:dyDescent="0.35">
      <c r="A256" s="1">
        <v>44342</v>
      </c>
      <c r="B256" t="s">
        <v>499</v>
      </c>
      <c r="C256" t="s">
        <v>566</v>
      </c>
      <c r="D256" t="s">
        <v>567</v>
      </c>
      <c r="E256">
        <v>461245</v>
      </c>
      <c r="F256" t="s">
        <v>568</v>
      </c>
      <c r="G256">
        <v>18</v>
      </c>
      <c r="H256" t="s">
        <v>3679</v>
      </c>
      <c r="I256" t="s">
        <v>3679</v>
      </c>
    </row>
    <row r="257" spans="1:9" x14ac:dyDescent="0.35">
      <c r="A257" s="1">
        <v>44342</v>
      </c>
      <c r="B257" t="s">
        <v>499</v>
      </c>
      <c r="C257" t="s">
        <v>516</v>
      </c>
      <c r="D257" t="s">
        <v>517</v>
      </c>
      <c r="E257">
        <v>133650</v>
      </c>
      <c r="F257" t="s">
        <v>569</v>
      </c>
      <c r="G257">
        <v>574</v>
      </c>
      <c r="H257">
        <v>277</v>
      </c>
      <c r="I257" t="s">
        <v>3679</v>
      </c>
    </row>
    <row r="258" spans="1:9" x14ac:dyDescent="0.35">
      <c r="A258" s="1">
        <v>44342</v>
      </c>
      <c r="B258" t="s">
        <v>499</v>
      </c>
      <c r="C258" t="s">
        <v>559</v>
      </c>
      <c r="D258" t="s">
        <v>560</v>
      </c>
      <c r="E258">
        <v>133669</v>
      </c>
      <c r="F258" t="s">
        <v>570</v>
      </c>
      <c r="G258">
        <v>754</v>
      </c>
      <c r="H258">
        <v>375</v>
      </c>
      <c r="I258" t="s">
        <v>3679</v>
      </c>
    </row>
    <row r="259" spans="1:9" x14ac:dyDescent="0.35">
      <c r="A259" s="1">
        <v>44342</v>
      </c>
      <c r="B259" t="s">
        <v>499</v>
      </c>
      <c r="C259" t="s">
        <v>556</v>
      </c>
      <c r="D259" t="s">
        <v>557</v>
      </c>
      <c r="E259">
        <v>487427</v>
      </c>
      <c r="F259" t="s">
        <v>571</v>
      </c>
      <c r="G259">
        <v>7</v>
      </c>
      <c r="H259" t="s">
        <v>3679</v>
      </c>
      <c r="I259" t="s">
        <v>3679</v>
      </c>
    </row>
    <row r="260" spans="1:9" x14ac:dyDescent="0.35">
      <c r="A260" s="1">
        <v>44342</v>
      </c>
      <c r="B260" t="s">
        <v>499</v>
      </c>
      <c r="C260" t="s">
        <v>556</v>
      </c>
      <c r="D260" t="s">
        <v>572</v>
      </c>
      <c r="E260">
        <v>133809</v>
      </c>
      <c r="F260" t="s">
        <v>573</v>
      </c>
      <c r="G260">
        <v>80</v>
      </c>
      <c r="H260" t="s">
        <v>3679</v>
      </c>
      <c r="I260" t="s">
        <v>3679</v>
      </c>
    </row>
    <row r="261" spans="1:9" x14ac:dyDescent="0.35">
      <c r="A261" s="1">
        <v>44342</v>
      </c>
      <c r="B261" t="s">
        <v>499</v>
      </c>
      <c r="C261" t="s">
        <v>177</v>
      </c>
      <c r="D261" t="s">
        <v>574</v>
      </c>
      <c r="E261">
        <v>135160</v>
      </c>
      <c r="F261" t="s">
        <v>575</v>
      </c>
      <c r="G261">
        <v>21</v>
      </c>
      <c r="H261" t="s">
        <v>3679</v>
      </c>
      <c r="I261" t="s">
        <v>3679</v>
      </c>
    </row>
    <row r="262" spans="1:9" x14ac:dyDescent="0.35">
      <c r="A262" s="1">
        <v>44342</v>
      </c>
      <c r="B262" t="s">
        <v>499</v>
      </c>
      <c r="C262" t="s">
        <v>18</v>
      </c>
      <c r="D262" t="s">
        <v>576</v>
      </c>
      <c r="E262">
        <v>433660</v>
      </c>
      <c r="F262" t="s">
        <v>577</v>
      </c>
      <c r="G262">
        <v>935</v>
      </c>
      <c r="H262">
        <v>407</v>
      </c>
      <c r="I262" t="s">
        <v>3679</v>
      </c>
    </row>
    <row r="263" spans="1:9" x14ac:dyDescent="0.35">
      <c r="A263" s="1">
        <v>44342</v>
      </c>
      <c r="B263" t="s">
        <v>499</v>
      </c>
      <c r="C263" t="s">
        <v>247</v>
      </c>
      <c r="D263" t="s">
        <v>500</v>
      </c>
      <c r="E263">
        <v>476814</v>
      </c>
      <c r="F263" t="s">
        <v>578</v>
      </c>
      <c r="G263">
        <v>1</v>
      </c>
      <c r="H263" t="s">
        <v>3679</v>
      </c>
      <c r="I263" t="s">
        <v>3679</v>
      </c>
    </row>
    <row r="264" spans="1:9" x14ac:dyDescent="0.35">
      <c r="A264" s="1">
        <v>44342</v>
      </c>
      <c r="B264" t="s">
        <v>499</v>
      </c>
      <c r="C264" t="s">
        <v>548</v>
      </c>
      <c r="D264" t="s">
        <v>579</v>
      </c>
      <c r="E264">
        <v>133881</v>
      </c>
      <c r="F264" t="s">
        <v>580</v>
      </c>
      <c r="G264">
        <v>302</v>
      </c>
      <c r="H264">
        <v>141</v>
      </c>
      <c r="I264" t="s">
        <v>3679</v>
      </c>
    </row>
    <row r="265" spans="1:9" x14ac:dyDescent="0.35">
      <c r="A265" s="1">
        <v>44342</v>
      </c>
      <c r="B265" t="s">
        <v>499</v>
      </c>
      <c r="C265" t="s">
        <v>508</v>
      </c>
      <c r="D265" t="s">
        <v>509</v>
      </c>
      <c r="E265">
        <v>133951</v>
      </c>
      <c r="F265" t="s">
        <v>581</v>
      </c>
      <c r="G265">
        <v>600</v>
      </c>
      <c r="H265">
        <v>296</v>
      </c>
      <c r="I265" t="s">
        <v>3679</v>
      </c>
    </row>
    <row r="266" spans="1:9" x14ac:dyDescent="0.35">
      <c r="A266" s="1">
        <v>44342</v>
      </c>
      <c r="B266" t="s">
        <v>499</v>
      </c>
      <c r="C266" t="s">
        <v>508</v>
      </c>
      <c r="D266" t="s">
        <v>582</v>
      </c>
      <c r="E266">
        <v>133979</v>
      </c>
      <c r="F266" t="s">
        <v>583</v>
      </c>
      <c r="G266">
        <v>146</v>
      </c>
      <c r="H266">
        <v>17</v>
      </c>
      <c r="I266" t="s">
        <v>3679</v>
      </c>
    </row>
    <row r="267" spans="1:9" x14ac:dyDescent="0.35">
      <c r="A267" s="1">
        <v>44342</v>
      </c>
      <c r="B267" t="s">
        <v>499</v>
      </c>
      <c r="C267" t="s">
        <v>508</v>
      </c>
      <c r="D267" t="s">
        <v>584</v>
      </c>
      <c r="E267">
        <v>408844</v>
      </c>
      <c r="F267" t="s">
        <v>585</v>
      </c>
      <c r="G267">
        <v>23</v>
      </c>
      <c r="H267" t="s">
        <v>3679</v>
      </c>
      <c r="I267" t="s">
        <v>3679</v>
      </c>
    </row>
    <row r="268" spans="1:9" x14ac:dyDescent="0.35">
      <c r="A268" s="1">
        <v>44342</v>
      </c>
      <c r="B268" t="s">
        <v>499</v>
      </c>
      <c r="C268" t="s">
        <v>183</v>
      </c>
      <c r="D268" t="s">
        <v>586</v>
      </c>
      <c r="E268">
        <v>482936</v>
      </c>
      <c r="F268" t="s">
        <v>587</v>
      </c>
      <c r="G268">
        <v>39</v>
      </c>
      <c r="H268">
        <v>28</v>
      </c>
      <c r="I268" t="s">
        <v>3679</v>
      </c>
    </row>
    <row r="269" spans="1:9" x14ac:dyDescent="0.35">
      <c r="A269" s="1">
        <v>44342</v>
      </c>
      <c r="B269" t="s">
        <v>499</v>
      </c>
      <c r="C269" t="s">
        <v>18</v>
      </c>
      <c r="D269" t="s">
        <v>576</v>
      </c>
      <c r="E269">
        <v>133508</v>
      </c>
      <c r="F269" t="s">
        <v>588</v>
      </c>
      <c r="G269">
        <v>92</v>
      </c>
      <c r="H269">
        <v>42</v>
      </c>
      <c r="I269" t="s">
        <v>3679</v>
      </c>
    </row>
    <row r="270" spans="1:9" x14ac:dyDescent="0.35">
      <c r="A270" s="1">
        <v>44342</v>
      </c>
      <c r="B270" t="s">
        <v>499</v>
      </c>
      <c r="C270" t="s">
        <v>183</v>
      </c>
      <c r="D270" t="s">
        <v>586</v>
      </c>
      <c r="E270">
        <v>134079</v>
      </c>
      <c r="F270" t="s">
        <v>589</v>
      </c>
      <c r="G270">
        <v>380</v>
      </c>
      <c r="H270">
        <v>265</v>
      </c>
      <c r="I270" t="s">
        <v>3679</v>
      </c>
    </row>
    <row r="271" spans="1:9" x14ac:dyDescent="0.35">
      <c r="A271" s="1">
        <v>44342</v>
      </c>
      <c r="B271" t="s">
        <v>499</v>
      </c>
      <c r="C271" t="s">
        <v>553</v>
      </c>
      <c r="D271" t="s">
        <v>41</v>
      </c>
      <c r="E271">
        <v>133702</v>
      </c>
      <c r="F271" t="s">
        <v>590</v>
      </c>
      <c r="G271">
        <v>76</v>
      </c>
      <c r="H271">
        <v>30</v>
      </c>
      <c r="I271" t="s">
        <v>3679</v>
      </c>
    </row>
    <row r="272" spans="1:9" x14ac:dyDescent="0.35">
      <c r="A272" s="1">
        <v>44342</v>
      </c>
      <c r="B272" t="s">
        <v>499</v>
      </c>
      <c r="C272" t="s">
        <v>516</v>
      </c>
      <c r="D272" t="s">
        <v>517</v>
      </c>
      <c r="E272">
        <v>134097</v>
      </c>
      <c r="F272" t="s">
        <v>591</v>
      </c>
      <c r="G272">
        <v>2427</v>
      </c>
      <c r="H272">
        <v>523</v>
      </c>
      <c r="I272" t="s">
        <v>3679</v>
      </c>
    </row>
    <row r="273" spans="1:9" x14ac:dyDescent="0.35">
      <c r="A273" s="1">
        <v>44342</v>
      </c>
      <c r="B273" t="s">
        <v>499</v>
      </c>
      <c r="C273" t="s">
        <v>247</v>
      </c>
      <c r="D273" t="s">
        <v>500</v>
      </c>
      <c r="E273">
        <v>134112</v>
      </c>
      <c r="F273" t="s">
        <v>592</v>
      </c>
      <c r="G273">
        <v>4</v>
      </c>
      <c r="H273" t="s">
        <v>3679</v>
      </c>
      <c r="I273" t="s">
        <v>3679</v>
      </c>
    </row>
    <row r="274" spans="1:9" x14ac:dyDescent="0.35">
      <c r="A274" s="1">
        <v>44342</v>
      </c>
      <c r="B274" t="s">
        <v>499</v>
      </c>
      <c r="C274" t="s">
        <v>18</v>
      </c>
      <c r="D274" t="s">
        <v>576</v>
      </c>
      <c r="E274">
        <v>135267</v>
      </c>
      <c r="F274" t="s">
        <v>593</v>
      </c>
      <c r="G274">
        <v>14</v>
      </c>
      <c r="H274" t="s">
        <v>3679</v>
      </c>
      <c r="I274" t="s">
        <v>3679</v>
      </c>
    </row>
    <row r="275" spans="1:9" x14ac:dyDescent="0.35">
      <c r="A275" s="1">
        <v>44342</v>
      </c>
      <c r="B275" t="s">
        <v>499</v>
      </c>
      <c r="C275" t="s">
        <v>594</v>
      </c>
      <c r="D275" t="s">
        <v>595</v>
      </c>
      <c r="E275">
        <v>445744</v>
      </c>
      <c r="F275" t="s">
        <v>596</v>
      </c>
      <c r="G275">
        <v>2</v>
      </c>
      <c r="H275" t="s">
        <v>3679</v>
      </c>
      <c r="I275" t="s">
        <v>3679</v>
      </c>
    </row>
    <row r="276" spans="1:9" x14ac:dyDescent="0.35">
      <c r="A276" s="1">
        <v>44342</v>
      </c>
      <c r="B276" t="s">
        <v>499</v>
      </c>
      <c r="C276" t="s">
        <v>523</v>
      </c>
      <c r="D276" t="s">
        <v>524</v>
      </c>
      <c r="E276">
        <v>459329</v>
      </c>
      <c r="F276" t="s">
        <v>597</v>
      </c>
      <c r="G276">
        <v>25</v>
      </c>
      <c r="H276" t="s">
        <v>3679</v>
      </c>
      <c r="I276" t="s">
        <v>3679</v>
      </c>
    </row>
    <row r="277" spans="1:9" x14ac:dyDescent="0.35">
      <c r="A277" s="1">
        <v>44342</v>
      </c>
      <c r="B277" t="s">
        <v>499</v>
      </c>
      <c r="C277" t="s">
        <v>247</v>
      </c>
      <c r="D277" t="s">
        <v>598</v>
      </c>
      <c r="E277">
        <v>134237</v>
      </c>
      <c r="F277" t="s">
        <v>599</v>
      </c>
      <c r="G277">
        <v>11</v>
      </c>
      <c r="H277">
        <v>10</v>
      </c>
      <c r="I277" t="s">
        <v>3679</v>
      </c>
    </row>
    <row r="278" spans="1:9" x14ac:dyDescent="0.35">
      <c r="A278" s="1">
        <v>44342</v>
      </c>
      <c r="B278" t="s">
        <v>499</v>
      </c>
      <c r="C278" t="s">
        <v>37</v>
      </c>
      <c r="D278" t="s">
        <v>280</v>
      </c>
      <c r="E278">
        <v>490090</v>
      </c>
      <c r="F278" t="s">
        <v>600</v>
      </c>
      <c r="G278">
        <v>9</v>
      </c>
      <c r="H278">
        <v>3</v>
      </c>
      <c r="I278" t="s">
        <v>3679</v>
      </c>
    </row>
    <row r="279" spans="1:9" x14ac:dyDescent="0.35">
      <c r="A279" s="1">
        <v>44342</v>
      </c>
      <c r="B279" t="s">
        <v>499</v>
      </c>
      <c r="C279" t="s">
        <v>601</v>
      </c>
      <c r="D279" t="s">
        <v>602</v>
      </c>
      <c r="E279">
        <v>134291</v>
      </c>
      <c r="F279" t="s">
        <v>603</v>
      </c>
      <c r="G279">
        <v>2</v>
      </c>
      <c r="H279" t="s">
        <v>3679</v>
      </c>
      <c r="I279" t="s">
        <v>3679</v>
      </c>
    </row>
    <row r="280" spans="1:9" x14ac:dyDescent="0.35">
      <c r="A280" s="1">
        <v>44342</v>
      </c>
      <c r="B280" t="s">
        <v>499</v>
      </c>
      <c r="C280" t="s">
        <v>604</v>
      </c>
      <c r="D280" t="s">
        <v>605</v>
      </c>
      <c r="E280">
        <v>134343</v>
      </c>
      <c r="F280" t="s">
        <v>606</v>
      </c>
      <c r="G280">
        <v>60</v>
      </c>
      <c r="H280" t="s">
        <v>3679</v>
      </c>
      <c r="I280" t="s">
        <v>3679</v>
      </c>
    </row>
    <row r="281" spans="1:9" x14ac:dyDescent="0.35">
      <c r="A281" s="1">
        <v>44342</v>
      </c>
      <c r="B281" t="s">
        <v>499</v>
      </c>
      <c r="C281" t="s">
        <v>247</v>
      </c>
      <c r="D281" t="s">
        <v>500</v>
      </c>
      <c r="E281">
        <v>490559</v>
      </c>
      <c r="F281" t="s">
        <v>607</v>
      </c>
      <c r="G281">
        <v>0</v>
      </c>
      <c r="H281" t="s">
        <v>3679</v>
      </c>
      <c r="I281" t="s">
        <v>3679</v>
      </c>
    </row>
    <row r="282" spans="1:9" x14ac:dyDescent="0.35">
      <c r="A282" s="1">
        <v>44342</v>
      </c>
      <c r="B282" t="s">
        <v>499</v>
      </c>
      <c r="C282" t="s">
        <v>559</v>
      </c>
      <c r="D282" t="s">
        <v>608</v>
      </c>
      <c r="E282">
        <v>490054</v>
      </c>
      <c r="F282" t="s">
        <v>609</v>
      </c>
      <c r="G282">
        <v>4</v>
      </c>
      <c r="H282" t="s">
        <v>3679</v>
      </c>
      <c r="I282" t="s">
        <v>3679</v>
      </c>
    </row>
    <row r="283" spans="1:9" x14ac:dyDescent="0.35">
      <c r="A283" s="1">
        <v>44342</v>
      </c>
      <c r="B283" t="s">
        <v>499</v>
      </c>
      <c r="C283" t="s">
        <v>505</v>
      </c>
      <c r="D283" t="s">
        <v>531</v>
      </c>
      <c r="E283">
        <v>49005401</v>
      </c>
      <c r="F283" t="s">
        <v>610</v>
      </c>
      <c r="G283">
        <v>4</v>
      </c>
      <c r="H283" t="s">
        <v>3679</v>
      </c>
      <c r="I283" t="s">
        <v>3679</v>
      </c>
    </row>
    <row r="284" spans="1:9" x14ac:dyDescent="0.35">
      <c r="A284" s="1">
        <v>44342</v>
      </c>
      <c r="B284" t="s">
        <v>499</v>
      </c>
      <c r="C284" t="s">
        <v>556</v>
      </c>
      <c r="D284" t="s">
        <v>557</v>
      </c>
      <c r="E284">
        <v>134495</v>
      </c>
      <c r="F284" t="s">
        <v>611</v>
      </c>
      <c r="G284">
        <v>441</v>
      </c>
      <c r="H284">
        <v>253</v>
      </c>
      <c r="I284" t="s">
        <v>3679</v>
      </c>
    </row>
    <row r="285" spans="1:9" x14ac:dyDescent="0.35">
      <c r="A285" s="1">
        <v>44342</v>
      </c>
      <c r="B285" t="s">
        <v>499</v>
      </c>
      <c r="C285" t="s">
        <v>511</v>
      </c>
      <c r="D285" t="s">
        <v>612</v>
      </c>
      <c r="E285">
        <v>457387</v>
      </c>
      <c r="F285" t="s">
        <v>613</v>
      </c>
      <c r="G285">
        <v>15</v>
      </c>
      <c r="H285">
        <v>10</v>
      </c>
      <c r="I285" t="s">
        <v>3679</v>
      </c>
    </row>
    <row r="286" spans="1:9" x14ac:dyDescent="0.35">
      <c r="A286" s="1">
        <v>44342</v>
      </c>
      <c r="B286" t="s">
        <v>499</v>
      </c>
      <c r="C286" t="s">
        <v>594</v>
      </c>
      <c r="D286" t="s">
        <v>614</v>
      </c>
      <c r="E286">
        <v>134608</v>
      </c>
      <c r="F286" t="s">
        <v>615</v>
      </c>
      <c r="G286">
        <v>379</v>
      </c>
      <c r="H286">
        <v>303</v>
      </c>
      <c r="I286" t="s">
        <v>3679</v>
      </c>
    </row>
    <row r="287" spans="1:9" x14ac:dyDescent="0.35">
      <c r="A287" s="1">
        <v>44342</v>
      </c>
      <c r="B287" t="s">
        <v>499</v>
      </c>
      <c r="C287" t="s">
        <v>553</v>
      </c>
      <c r="D287" t="s">
        <v>41</v>
      </c>
      <c r="E287">
        <v>134945</v>
      </c>
      <c r="F287" t="s">
        <v>616</v>
      </c>
      <c r="G287">
        <v>305</v>
      </c>
      <c r="H287">
        <v>144</v>
      </c>
      <c r="I287" t="s">
        <v>3679</v>
      </c>
    </row>
    <row r="288" spans="1:9" x14ac:dyDescent="0.35">
      <c r="A288" s="1">
        <v>44342</v>
      </c>
      <c r="B288" t="s">
        <v>499</v>
      </c>
      <c r="C288" t="s">
        <v>508</v>
      </c>
      <c r="D288" t="s">
        <v>617</v>
      </c>
      <c r="E288">
        <v>414823</v>
      </c>
      <c r="F288" t="s">
        <v>618</v>
      </c>
      <c r="G288">
        <v>2</v>
      </c>
      <c r="H288">
        <v>2</v>
      </c>
      <c r="I288" t="s">
        <v>3679</v>
      </c>
    </row>
    <row r="289" spans="1:9" x14ac:dyDescent="0.35">
      <c r="A289" s="1">
        <v>44342</v>
      </c>
      <c r="B289" t="s">
        <v>499</v>
      </c>
      <c r="C289" t="s">
        <v>559</v>
      </c>
      <c r="D289" t="s">
        <v>608</v>
      </c>
      <c r="E289">
        <v>13508116</v>
      </c>
      <c r="F289" t="s">
        <v>619</v>
      </c>
      <c r="G289">
        <v>25</v>
      </c>
      <c r="H289" t="s">
        <v>3679</v>
      </c>
      <c r="I289" t="s">
        <v>3679</v>
      </c>
    </row>
    <row r="290" spans="1:9" x14ac:dyDescent="0.35">
      <c r="A290" s="1">
        <v>44342</v>
      </c>
      <c r="B290" t="s">
        <v>499</v>
      </c>
      <c r="C290" t="s">
        <v>18</v>
      </c>
      <c r="D290" t="s">
        <v>576</v>
      </c>
      <c r="E290">
        <v>13508113</v>
      </c>
      <c r="F290" t="s">
        <v>620</v>
      </c>
      <c r="G290">
        <v>1</v>
      </c>
      <c r="H290" t="s">
        <v>3679</v>
      </c>
      <c r="I290" t="s">
        <v>3679</v>
      </c>
    </row>
    <row r="291" spans="1:9" x14ac:dyDescent="0.35">
      <c r="A291" s="1">
        <v>44342</v>
      </c>
      <c r="B291" t="s">
        <v>499</v>
      </c>
      <c r="C291" t="s">
        <v>553</v>
      </c>
      <c r="D291" t="s">
        <v>41</v>
      </c>
      <c r="E291">
        <v>13508108</v>
      </c>
      <c r="F291" t="s">
        <v>621</v>
      </c>
      <c r="G291">
        <v>2</v>
      </c>
      <c r="H291" t="s">
        <v>3679</v>
      </c>
      <c r="I291" t="s">
        <v>3679</v>
      </c>
    </row>
    <row r="292" spans="1:9" x14ac:dyDescent="0.35">
      <c r="A292" s="1">
        <v>44342</v>
      </c>
      <c r="B292" t="s">
        <v>499</v>
      </c>
      <c r="C292" t="s">
        <v>183</v>
      </c>
      <c r="D292" t="s">
        <v>586</v>
      </c>
      <c r="E292">
        <v>13508104</v>
      </c>
      <c r="F292" t="s">
        <v>622</v>
      </c>
      <c r="G292">
        <v>8</v>
      </c>
      <c r="H292" t="s">
        <v>3679</v>
      </c>
      <c r="I292" t="s">
        <v>3679</v>
      </c>
    </row>
    <row r="293" spans="1:9" x14ac:dyDescent="0.35">
      <c r="A293" s="1">
        <v>44342</v>
      </c>
      <c r="B293" t="s">
        <v>499</v>
      </c>
      <c r="C293" t="s">
        <v>548</v>
      </c>
      <c r="D293" t="s">
        <v>579</v>
      </c>
      <c r="E293">
        <v>13508101</v>
      </c>
      <c r="F293" t="s">
        <v>623</v>
      </c>
      <c r="G293">
        <v>6</v>
      </c>
      <c r="H293" t="s">
        <v>3679</v>
      </c>
      <c r="I293" t="s">
        <v>3679</v>
      </c>
    </row>
    <row r="294" spans="1:9" x14ac:dyDescent="0.35">
      <c r="A294" s="1">
        <v>44342</v>
      </c>
      <c r="B294" t="s">
        <v>499</v>
      </c>
      <c r="C294" t="s">
        <v>553</v>
      </c>
      <c r="D294" t="s">
        <v>624</v>
      </c>
      <c r="E294">
        <v>13508107</v>
      </c>
      <c r="F294" t="s">
        <v>625</v>
      </c>
      <c r="G294">
        <v>5</v>
      </c>
      <c r="H294" t="s">
        <v>3679</v>
      </c>
      <c r="I294" t="s">
        <v>3679</v>
      </c>
    </row>
    <row r="295" spans="1:9" x14ac:dyDescent="0.35">
      <c r="A295" s="1">
        <v>44342</v>
      </c>
      <c r="B295" t="s">
        <v>499</v>
      </c>
      <c r="C295" t="s">
        <v>516</v>
      </c>
      <c r="D295" t="s">
        <v>517</v>
      </c>
      <c r="E295">
        <v>13508102</v>
      </c>
      <c r="F295" t="s">
        <v>626</v>
      </c>
      <c r="G295">
        <v>6</v>
      </c>
      <c r="H295" t="s">
        <v>3679</v>
      </c>
      <c r="I295" t="s">
        <v>3679</v>
      </c>
    </row>
    <row r="296" spans="1:9" x14ac:dyDescent="0.35">
      <c r="A296" s="1">
        <v>44342</v>
      </c>
      <c r="B296" t="s">
        <v>499</v>
      </c>
      <c r="C296" t="s">
        <v>559</v>
      </c>
      <c r="D296" t="s">
        <v>608</v>
      </c>
      <c r="E296">
        <v>13508112</v>
      </c>
      <c r="F296" t="s">
        <v>627</v>
      </c>
      <c r="G296">
        <v>27</v>
      </c>
      <c r="H296" t="s">
        <v>3679</v>
      </c>
      <c r="I296" t="s">
        <v>3679</v>
      </c>
    </row>
    <row r="297" spans="1:9" x14ac:dyDescent="0.35">
      <c r="A297" s="1">
        <v>44342</v>
      </c>
      <c r="B297" t="s">
        <v>499</v>
      </c>
      <c r="C297" t="s">
        <v>526</v>
      </c>
      <c r="D297" t="s">
        <v>527</v>
      </c>
      <c r="E297">
        <v>13508103</v>
      </c>
      <c r="F297" t="s">
        <v>628</v>
      </c>
      <c r="G297">
        <v>5</v>
      </c>
      <c r="H297" t="s">
        <v>3679</v>
      </c>
      <c r="I297" t="s">
        <v>3679</v>
      </c>
    </row>
    <row r="298" spans="1:9" x14ac:dyDescent="0.35">
      <c r="A298" s="1">
        <v>44342</v>
      </c>
      <c r="B298" t="s">
        <v>499</v>
      </c>
      <c r="C298" t="s">
        <v>594</v>
      </c>
      <c r="D298" t="s">
        <v>629</v>
      </c>
      <c r="E298">
        <v>13508111</v>
      </c>
      <c r="F298" t="s">
        <v>630</v>
      </c>
      <c r="G298">
        <v>12</v>
      </c>
      <c r="H298" t="s">
        <v>3679</v>
      </c>
      <c r="I298" t="s">
        <v>3679</v>
      </c>
    </row>
    <row r="299" spans="1:9" x14ac:dyDescent="0.35">
      <c r="A299" s="1">
        <v>44342</v>
      </c>
      <c r="B299" t="s">
        <v>499</v>
      </c>
      <c r="C299" t="s">
        <v>631</v>
      </c>
      <c r="D299" t="s">
        <v>632</v>
      </c>
      <c r="E299">
        <v>135179</v>
      </c>
      <c r="F299" t="s">
        <v>633</v>
      </c>
      <c r="G299">
        <v>36</v>
      </c>
      <c r="H299">
        <v>26</v>
      </c>
      <c r="I299" t="s">
        <v>3679</v>
      </c>
    </row>
    <row r="300" spans="1:9" x14ac:dyDescent="0.35">
      <c r="A300" s="1">
        <v>44342</v>
      </c>
      <c r="B300" t="s">
        <v>499</v>
      </c>
      <c r="C300" t="s">
        <v>631</v>
      </c>
      <c r="D300" t="s">
        <v>634</v>
      </c>
      <c r="E300">
        <v>135188</v>
      </c>
      <c r="F300" t="s">
        <v>635</v>
      </c>
      <c r="G300">
        <v>5</v>
      </c>
      <c r="H300" t="s">
        <v>3679</v>
      </c>
      <c r="I300" t="s">
        <v>3679</v>
      </c>
    </row>
    <row r="301" spans="1:9" x14ac:dyDescent="0.35">
      <c r="A301" s="1">
        <v>44342</v>
      </c>
      <c r="B301" t="s">
        <v>499</v>
      </c>
      <c r="C301" t="s">
        <v>508</v>
      </c>
      <c r="D301" t="s">
        <v>509</v>
      </c>
      <c r="E301">
        <v>135294</v>
      </c>
      <c r="F301" t="s">
        <v>636</v>
      </c>
      <c r="G301">
        <v>3</v>
      </c>
      <c r="H301" t="s">
        <v>3679</v>
      </c>
      <c r="I301" t="s">
        <v>3679</v>
      </c>
    </row>
    <row r="302" spans="1:9" x14ac:dyDescent="0.35">
      <c r="A302" s="1">
        <v>44342</v>
      </c>
      <c r="B302" t="s">
        <v>499</v>
      </c>
      <c r="C302" t="s">
        <v>516</v>
      </c>
      <c r="D302" t="s">
        <v>517</v>
      </c>
      <c r="E302">
        <v>135276</v>
      </c>
      <c r="F302" t="s">
        <v>637</v>
      </c>
      <c r="G302">
        <v>17</v>
      </c>
      <c r="H302" t="s">
        <v>3679</v>
      </c>
      <c r="I302" t="s">
        <v>3679</v>
      </c>
    </row>
    <row r="303" spans="1:9" x14ac:dyDescent="0.35">
      <c r="A303" s="1">
        <v>44342</v>
      </c>
      <c r="B303" t="s">
        <v>499</v>
      </c>
      <c r="C303" t="s">
        <v>502</v>
      </c>
      <c r="D303" t="s">
        <v>551</v>
      </c>
      <c r="E303">
        <v>135337</v>
      </c>
      <c r="F303" t="s">
        <v>638</v>
      </c>
      <c r="G303">
        <v>1</v>
      </c>
      <c r="H303" t="s">
        <v>3679</v>
      </c>
      <c r="I303" t="s">
        <v>3679</v>
      </c>
    </row>
    <row r="304" spans="1:9" x14ac:dyDescent="0.35">
      <c r="A304" s="1">
        <v>44342</v>
      </c>
      <c r="B304" t="s">
        <v>499</v>
      </c>
      <c r="C304" t="s">
        <v>511</v>
      </c>
      <c r="D304" t="s">
        <v>639</v>
      </c>
      <c r="E304">
        <v>133155</v>
      </c>
      <c r="F304" t="s">
        <v>640</v>
      </c>
      <c r="G304">
        <v>14</v>
      </c>
      <c r="H304" t="s">
        <v>3679</v>
      </c>
      <c r="I304" t="s">
        <v>3679</v>
      </c>
    </row>
    <row r="305" spans="1:9" x14ac:dyDescent="0.35">
      <c r="A305" s="1">
        <v>44342</v>
      </c>
      <c r="B305" t="s">
        <v>499</v>
      </c>
      <c r="C305" t="s">
        <v>559</v>
      </c>
      <c r="D305" t="s">
        <v>560</v>
      </c>
      <c r="E305">
        <v>132657</v>
      </c>
      <c r="F305" t="s">
        <v>641</v>
      </c>
      <c r="G305">
        <v>112</v>
      </c>
      <c r="H305" t="s">
        <v>3679</v>
      </c>
      <c r="I305" t="s">
        <v>3679</v>
      </c>
    </row>
    <row r="306" spans="1:9" x14ac:dyDescent="0.35">
      <c r="A306" s="1">
        <v>44342</v>
      </c>
      <c r="B306" t="s">
        <v>499</v>
      </c>
      <c r="C306" t="s">
        <v>47</v>
      </c>
      <c r="D306" t="s">
        <v>541</v>
      </c>
      <c r="E306">
        <v>419226</v>
      </c>
      <c r="F306" t="s">
        <v>642</v>
      </c>
      <c r="G306">
        <v>11</v>
      </c>
      <c r="H306" t="s">
        <v>3679</v>
      </c>
      <c r="I306" t="s">
        <v>3679</v>
      </c>
    </row>
    <row r="307" spans="1:9" x14ac:dyDescent="0.35">
      <c r="A307" s="1">
        <v>44342</v>
      </c>
      <c r="B307" t="s">
        <v>499</v>
      </c>
      <c r="C307" t="s">
        <v>624</v>
      </c>
      <c r="D307" t="s">
        <v>624</v>
      </c>
      <c r="E307">
        <v>244279</v>
      </c>
      <c r="F307" t="s">
        <v>643</v>
      </c>
      <c r="G307">
        <v>1</v>
      </c>
      <c r="H307" t="s">
        <v>3679</v>
      </c>
      <c r="I307" t="s">
        <v>3679</v>
      </c>
    </row>
    <row r="308" spans="1:9" x14ac:dyDescent="0.35">
      <c r="A308" s="1">
        <v>44342</v>
      </c>
      <c r="B308" t="s">
        <v>499</v>
      </c>
      <c r="C308" t="s">
        <v>508</v>
      </c>
      <c r="D308" t="s">
        <v>509</v>
      </c>
      <c r="E308">
        <v>135717</v>
      </c>
      <c r="F308" t="s">
        <v>644</v>
      </c>
      <c r="G308">
        <v>71</v>
      </c>
      <c r="H308" t="s">
        <v>3679</v>
      </c>
      <c r="I308" t="s">
        <v>3679</v>
      </c>
    </row>
    <row r="309" spans="1:9" x14ac:dyDescent="0.35">
      <c r="A309" s="1">
        <v>44342</v>
      </c>
      <c r="B309" t="s">
        <v>499</v>
      </c>
      <c r="C309" t="s">
        <v>508</v>
      </c>
      <c r="D309" t="s">
        <v>509</v>
      </c>
      <c r="E309">
        <v>134811</v>
      </c>
      <c r="F309" t="s">
        <v>645</v>
      </c>
      <c r="G309">
        <v>3</v>
      </c>
      <c r="H309" t="s">
        <v>3679</v>
      </c>
      <c r="I309" t="s">
        <v>3679</v>
      </c>
    </row>
    <row r="310" spans="1:9" x14ac:dyDescent="0.35">
      <c r="A310" s="1">
        <v>44342</v>
      </c>
      <c r="B310" t="s">
        <v>499</v>
      </c>
      <c r="C310" t="s">
        <v>624</v>
      </c>
      <c r="D310" t="s">
        <v>624</v>
      </c>
      <c r="E310">
        <v>262129</v>
      </c>
      <c r="F310" t="s">
        <v>646</v>
      </c>
      <c r="G310">
        <v>36</v>
      </c>
      <c r="H310">
        <v>10</v>
      </c>
      <c r="I310" t="s">
        <v>3679</v>
      </c>
    </row>
    <row r="311" spans="1:9" x14ac:dyDescent="0.35">
      <c r="A311" s="1">
        <v>44342</v>
      </c>
      <c r="B311" t="s">
        <v>499</v>
      </c>
      <c r="C311" t="s">
        <v>10</v>
      </c>
      <c r="D311" t="s">
        <v>10</v>
      </c>
      <c r="E311">
        <v>136145</v>
      </c>
      <c r="F311" t="s">
        <v>647</v>
      </c>
      <c r="G311">
        <v>35</v>
      </c>
      <c r="H311">
        <v>17</v>
      </c>
      <c r="I311" t="s">
        <v>3679</v>
      </c>
    </row>
    <row r="312" spans="1:9" x14ac:dyDescent="0.35">
      <c r="A312" s="1">
        <v>44342</v>
      </c>
      <c r="B312" t="s">
        <v>499</v>
      </c>
      <c r="C312" t="s">
        <v>648</v>
      </c>
      <c r="D312" t="s">
        <v>649</v>
      </c>
      <c r="E312">
        <v>136233</v>
      </c>
      <c r="F312" t="s">
        <v>650</v>
      </c>
      <c r="G312">
        <v>71</v>
      </c>
      <c r="H312">
        <v>31</v>
      </c>
      <c r="I312" t="s">
        <v>3679</v>
      </c>
    </row>
    <row r="313" spans="1:9" x14ac:dyDescent="0.35">
      <c r="A313" s="1">
        <v>44342</v>
      </c>
      <c r="B313" t="s">
        <v>499</v>
      </c>
      <c r="C313" t="s">
        <v>508</v>
      </c>
      <c r="D313" t="s">
        <v>509</v>
      </c>
      <c r="E313">
        <v>409032</v>
      </c>
      <c r="F313" t="s">
        <v>651</v>
      </c>
      <c r="G313">
        <v>0</v>
      </c>
      <c r="H313" t="s">
        <v>3679</v>
      </c>
      <c r="I313" t="s">
        <v>3679</v>
      </c>
    </row>
    <row r="314" spans="1:9" x14ac:dyDescent="0.35">
      <c r="A314" s="1">
        <v>44342</v>
      </c>
      <c r="B314" t="s">
        <v>499</v>
      </c>
      <c r="C314" t="s">
        <v>505</v>
      </c>
      <c r="D314" t="s">
        <v>531</v>
      </c>
      <c r="E314">
        <v>136215</v>
      </c>
      <c r="F314" t="s">
        <v>652</v>
      </c>
      <c r="G314">
        <v>175</v>
      </c>
      <c r="H314">
        <v>96</v>
      </c>
      <c r="I314" t="s">
        <v>3679</v>
      </c>
    </row>
    <row r="315" spans="1:9" x14ac:dyDescent="0.35">
      <c r="A315" s="1">
        <v>44342</v>
      </c>
      <c r="B315" t="s">
        <v>499</v>
      </c>
      <c r="C315" t="s">
        <v>648</v>
      </c>
      <c r="D315" t="s">
        <v>653</v>
      </c>
      <c r="E315">
        <v>433068</v>
      </c>
      <c r="F315" t="s">
        <v>654</v>
      </c>
      <c r="G315">
        <v>29</v>
      </c>
      <c r="H315" t="s">
        <v>3679</v>
      </c>
      <c r="I315" t="s">
        <v>3679</v>
      </c>
    </row>
    <row r="316" spans="1:9" x14ac:dyDescent="0.35">
      <c r="A316" s="1">
        <v>44342</v>
      </c>
      <c r="B316" t="s">
        <v>499</v>
      </c>
      <c r="C316" t="s">
        <v>247</v>
      </c>
      <c r="D316" t="s">
        <v>500</v>
      </c>
      <c r="E316">
        <v>135735</v>
      </c>
      <c r="F316" t="s">
        <v>655</v>
      </c>
      <c r="G316">
        <v>7</v>
      </c>
      <c r="H316" t="s">
        <v>3679</v>
      </c>
      <c r="I316" t="s">
        <v>3679</v>
      </c>
    </row>
    <row r="317" spans="1:9" x14ac:dyDescent="0.35">
      <c r="A317" s="1">
        <v>44342</v>
      </c>
      <c r="B317" t="s">
        <v>499</v>
      </c>
      <c r="C317" t="s">
        <v>247</v>
      </c>
      <c r="D317" t="s">
        <v>500</v>
      </c>
      <c r="E317">
        <v>136303</v>
      </c>
      <c r="F317" t="s">
        <v>656</v>
      </c>
      <c r="G317">
        <v>14</v>
      </c>
      <c r="H317">
        <v>11</v>
      </c>
      <c r="I317" t="s">
        <v>3679</v>
      </c>
    </row>
    <row r="318" spans="1:9" x14ac:dyDescent="0.35">
      <c r="A318" s="1">
        <v>44342</v>
      </c>
      <c r="B318" t="s">
        <v>499</v>
      </c>
      <c r="C318" t="s">
        <v>247</v>
      </c>
      <c r="D318" t="s">
        <v>657</v>
      </c>
      <c r="E318">
        <v>138372</v>
      </c>
      <c r="F318" t="s">
        <v>658</v>
      </c>
      <c r="G318">
        <v>6</v>
      </c>
      <c r="H318" t="s">
        <v>3679</v>
      </c>
      <c r="I318" t="s">
        <v>3679</v>
      </c>
    </row>
    <row r="319" spans="1:9" x14ac:dyDescent="0.35">
      <c r="A319" s="1">
        <v>44342</v>
      </c>
      <c r="B319" t="s">
        <v>499</v>
      </c>
      <c r="C319" t="s">
        <v>247</v>
      </c>
      <c r="D319" t="s">
        <v>598</v>
      </c>
      <c r="E319">
        <v>138488</v>
      </c>
      <c r="F319" t="s">
        <v>659</v>
      </c>
      <c r="G319">
        <v>4</v>
      </c>
      <c r="H319" t="s">
        <v>3679</v>
      </c>
      <c r="I319" t="s">
        <v>3679</v>
      </c>
    </row>
    <row r="320" spans="1:9" x14ac:dyDescent="0.35">
      <c r="A320" s="1">
        <v>44342</v>
      </c>
      <c r="B320" t="s">
        <v>499</v>
      </c>
      <c r="C320" t="s">
        <v>559</v>
      </c>
      <c r="D320" t="s">
        <v>608</v>
      </c>
      <c r="E320">
        <v>136330</v>
      </c>
      <c r="F320" t="s">
        <v>660</v>
      </c>
      <c r="G320">
        <v>263</v>
      </c>
      <c r="H320">
        <v>203</v>
      </c>
      <c r="I320" t="s">
        <v>3679</v>
      </c>
    </row>
    <row r="321" spans="1:9" x14ac:dyDescent="0.35">
      <c r="A321" s="1">
        <v>44342</v>
      </c>
      <c r="B321" t="s">
        <v>499</v>
      </c>
      <c r="C321" t="s">
        <v>559</v>
      </c>
      <c r="D321" t="s">
        <v>661</v>
      </c>
      <c r="E321">
        <v>136358</v>
      </c>
      <c r="F321" t="s">
        <v>662</v>
      </c>
      <c r="G321">
        <v>149</v>
      </c>
      <c r="H321">
        <v>71</v>
      </c>
      <c r="I321" t="s">
        <v>3679</v>
      </c>
    </row>
    <row r="322" spans="1:9" x14ac:dyDescent="0.35">
      <c r="A322" s="1">
        <v>44342</v>
      </c>
      <c r="B322" t="s">
        <v>499</v>
      </c>
      <c r="C322" t="s">
        <v>523</v>
      </c>
      <c r="D322" t="s">
        <v>524</v>
      </c>
      <c r="E322">
        <v>136400</v>
      </c>
      <c r="F322" t="s">
        <v>663</v>
      </c>
      <c r="G322">
        <v>88</v>
      </c>
      <c r="H322">
        <v>46</v>
      </c>
      <c r="I322" t="s">
        <v>3679</v>
      </c>
    </row>
    <row r="323" spans="1:9" x14ac:dyDescent="0.35">
      <c r="A323" s="1">
        <v>44342</v>
      </c>
      <c r="B323" t="s">
        <v>499</v>
      </c>
      <c r="C323" t="s">
        <v>553</v>
      </c>
      <c r="D323" t="s">
        <v>41</v>
      </c>
      <c r="E323">
        <v>136109</v>
      </c>
      <c r="F323" t="s">
        <v>664</v>
      </c>
      <c r="G323">
        <v>0</v>
      </c>
      <c r="H323" t="s">
        <v>3679</v>
      </c>
      <c r="I323" t="s">
        <v>3679</v>
      </c>
    </row>
    <row r="324" spans="1:9" x14ac:dyDescent="0.35">
      <c r="A324" s="1">
        <v>44342</v>
      </c>
      <c r="B324" t="s">
        <v>499</v>
      </c>
      <c r="C324" t="s">
        <v>601</v>
      </c>
      <c r="D324" t="s">
        <v>602</v>
      </c>
      <c r="E324">
        <v>136473</v>
      </c>
      <c r="F324" t="s">
        <v>665</v>
      </c>
      <c r="G324">
        <v>458</v>
      </c>
      <c r="H324">
        <v>175</v>
      </c>
      <c r="I324" t="s">
        <v>3679</v>
      </c>
    </row>
    <row r="325" spans="1:9" x14ac:dyDescent="0.35">
      <c r="A325" s="1">
        <v>44342</v>
      </c>
      <c r="B325" t="s">
        <v>499</v>
      </c>
      <c r="C325" t="s">
        <v>502</v>
      </c>
      <c r="D325" t="s">
        <v>666</v>
      </c>
      <c r="E325">
        <v>137087</v>
      </c>
      <c r="F325" t="s">
        <v>667</v>
      </c>
      <c r="G325">
        <v>40</v>
      </c>
      <c r="H325">
        <v>30</v>
      </c>
      <c r="I325" t="s">
        <v>3679</v>
      </c>
    </row>
    <row r="326" spans="1:9" x14ac:dyDescent="0.35">
      <c r="A326" s="1">
        <v>44342</v>
      </c>
      <c r="B326" t="s">
        <v>499</v>
      </c>
      <c r="C326" t="s">
        <v>183</v>
      </c>
      <c r="D326" t="s">
        <v>668</v>
      </c>
      <c r="E326">
        <v>136516</v>
      </c>
      <c r="F326" t="s">
        <v>669</v>
      </c>
      <c r="G326">
        <v>91</v>
      </c>
      <c r="H326">
        <v>43</v>
      </c>
      <c r="I326" t="s">
        <v>3679</v>
      </c>
    </row>
    <row r="327" spans="1:9" x14ac:dyDescent="0.35">
      <c r="A327" s="1">
        <v>44342</v>
      </c>
      <c r="B327" t="s">
        <v>499</v>
      </c>
      <c r="C327" t="s">
        <v>508</v>
      </c>
      <c r="D327" t="s">
        <v>509</v>
      </c>
      <c r="E327">
        <v>430582</v>
      </c>
      <c r="F327" t="s">
        <v>670</v>
      </c>
      <c r="G327">
        <v>0</v>
      </c>
      <c r="H327" t="s">
        <v>3679</v>
      </c>
      <c r="I327" t="s">
        <v>3679</v>
      </c>
    </row>
    <row r="328" spans="1:9" x14ac:dyDescent="0.35">
      <c r="A328" s="1">
        <v>44342</v>
      </c>
      <c r="B328" t="s">
        <v>499</v>
      </c>
      <c r="C328" t="s">
        <v>671</v>
      </c>
      <c r="D328" t="s">
        <v>672</v>
      </c>
      <c r="E328">
        <v>136659</v>
      </c>
      <c r="F328" t="s">
        <v>673</v>
      </c>
      <c r="G328">
        <v>3</v>
      </c>
      <c r="H328" t="s">
        <v>3679</v>
      </c>
      <c r="I328" t="s">
        <v>3679</v>
      </c>
    </row>
    <row r="329" spans="1:9" x14ac:dyDescent="0.35">
      <c r="A329" s="1">
        <v>44342</v>
      </c>
      <c r="B329" t="s">
        <v>499</v>
      </c>
      <c r="C329" t="s">
        <v>18</v>
      </c>
      <c r="D329" t="s">
        <v>576</v>
      </c>
      <c r="E329">
        <v>13830902</v>
      </c>
      <c r="F329" t="s">
        <v>674</v>
      </c>
      <c r="G329">
        <v>1</v>
      </c>
      <c r="H329" t="s">
        <v>3679</v>
      </c>
      <c r="I329" t="s">
        <v>3679</v>
      </c>
    </row>
    <row r="330" spans="1:9" x14ac:dyDescent="0.35">
      <c r="A330" s="1">
        <v>44342</v>
      </c>
      <c r="B330" t="s">
        <v>499</v>
      </c>
      <c r="C330" t="s">
        <v>183</v>
      </c>
      <c r="D330" t="s">
        <v>668</v>
      </c>
      <c r="E330">
        <v>136765</v>
      </c>
      <c r="F330" t="s">
        <v>675</v>
      </c>
      <c r="G330">
        <v>8</v>
      </c>
      <c r="H330" t="s">
        <v>3679</v>
      </c>
      <c r="I330" t="s">
        <v>3679</v>
      </c>
    </row>
    <row r="331" spans="1:9" x14ac:dyDescent="0.35">
      <c r="A331" s="1">
        <v>44342</v>
      </c>
      <c r="B331" t="s">
        <v>499</v>
      </c>
      <c r="C331" t="s">
        <v>676</v>
      </c>
      <c r="D331" t="s">
        <v>677</v>
      </c>
      <c r="E331">
        <v>137713</v>
      </c>
      <c r="F331" t="s">
        <v>678</v>
      </c>
      <c r="G331">
        <v>6</v>
      </c>
      <c r="H331" t="s">
        <v>3679</v>
      </c>
      <c r="I331" t="s">
        <v>3679</v>
      </c>
    </row>
    <row r="332" spans="1:9" x14ac:dyDescent="0.35">
      <c r="A332" s="1">
        <v>44342</v>
      </c>
      <c r="B332" t="s">
        <v>499</v>
      </c>
      <c r="C332" t="s">
        <v>247</v>
      </c>
      <c r="D332" t="s">
        <v>598</v>
      </c>
      <c r="E332">
        <v>136950</v>
      </c>
      <c r="F332" t="s">
        <v>679</v>
      </c>
      <c r="G332">
        <v>262</v>
      </c>
      <c r="H332">
        <v>189</v>
      </c>
      <c r="I332" t="s">
        <v>3679</v>
      </c>
    </row>
    <row r="333" spans="1:9" x14ac:dyDescent="0.35">
      <c r="A333" s="1">
        <v>44342</v>
      </c>
      <c r="B333" t="s">
        <v>499</v>
      </c>
      <c r="C333" t="s">
        <v>523</v>
      </c>
      <c r="D333" t="s">
        <v>680</v>
      </c>
      <c r="E333">
        <v>137032</v>
      </c>
      <c r="F333" t="s">
        <v>681</v>
      </c>
      <c r="G333">
        <v>238</v>
      </c>
      <c r="H333">
        <v>186</v>
      </c>
      <c r="I333" t="s">
        <v>3679</v>
      </c>
    </row>
    <row r="334" spans="1:9" x14ac:dyDescent="0.35">
      <c r="A334" s="1">
        <v>44342</v>
      </c>
      <c r="B334" t="s">
        <v>499</v>
      </c>
      <c r="C334" t="s">
        <v>538</v>
      </c>
      <c r="D334" t="s">
        <v>539</v>
      </c>
      <c r="E334">
        <v>137096</v>
      </c>
      <c r="F334" t="s">
        <v>682</v>
      </c>
      <c r="G334">
        <v>72</v>
      </c>
      <c r="H334">
        <v>47</v>
      </c>
      <c r="I334" t="s">
        <v>3679</v>
      </c>
    </row>
    <row r="335" spans="1:9" x14ac:dyDescent="0.35">
      <c r="A335" s="1">
        <v>44342</v>
      </c>
      <c r="B335" t="s">
        <v>499</v>
      </c>
      <c r="C335" t="s">
        <v>519</v>
      </c>
      <c r="D335" t="s">
        <v>683</v>
      </c>
      <c r="E335">
        <v>137209</v>
      </c>
      <c r="F335" t="s">
        <v>684</v>
      </c>
      <c r="G335">
        <v>184</v>
      </c>
      <c r="H335">
        <v>145</v>
      </c>
      <c r="I335" t="s">
        <v>3679</v>
      </c>
    </row>
    <row r="336" spans="1:9" x14ac:dyDescent="0.35">
      <c r="A336" s="1">
        <v>44342</v>
      </c>
      <c r="B336" t="s">
        <v>499</v>
      </c>
      <c r="C336" t="s">
        <v>505</v>
      </c>
      <c r="D336" t="s">
        <v>685</v>
      </c>
      <c r="E336">
        <v>137245</v>
      </c>
      <c r="F336" t="s">
        <v>686</v>
      </c>
      <c r="G336">
        <v>60</v>
      </c>
      <c r="H336" t="s">
        <v>3679</v>
      </c>
      <c r="I336" t="s">
        <v>3679</v>
      </c>
    </row>
    <row r="337" spans="1:9" x14ac:dyDescent="0.35">
      <c r="A337" s="1">
        <v>44342</v>
      </c>
      <c r="B337" t="s">
        <v>499</v>
      </c>
      <c r="C337" t="s">
        <v>505</v>
      </c>
      <c r="D337" t="s">
        <v>687</v>
      </c>
      <c r="E337">
        <v>366003</v>
      </c>
      <c r="F337" t="s">
        <v>688</v>
      </c>
      <c r="G337">
        <v>1</v>
      </c>
      <c r="H337" t="s">
        <v>3679</v>
      </c>
      <c r="I337" t="s">
        <v>3679</v>
      </c>
    </row>
    <row r="338" spans="1:9" x14ac:dyDescent="0.35">
      <c r="A338" s="1">
        <v>44342</v>
      </c>
      <c r="B338" t="s">
        <v>499</v>
      </c>
      <c r="C338" t="s">
        <v>689</v>
      </c>
      <c r="D338" t="s">
        <v>690</v>
      </c>
      <c r="E338">
        <v>137315</v>
      </c>
      <c r="F338" t="s">
        <v>691</v>
      </c>
      <c r="G338">
        <v>126</v>
      </c>
      <c r="H338">
        <v>60</v>
      </c>
      <c r="I338" t="s">
        <v>3679</v>
      </c>
    </row>
    <row r="339" spans="1:9" x14ac:dyDescent="0.35">
      <c r="A339" s="1">
        <v>44342</v>
      </c>
      <c r="B339" t="s">
        <v>499</v>
      </c>
      <c r="C339" t="s">
        <v>559</v>
      </c>
      <c r="D339" t="s">
        <v>608</v>
      </c>
      <c r="E339">
        <v>428170</v>
      </c>
      <c r="F339" t="s">
        <v>692</v>
      </c>
      <c r="G339">
        <v>4</v>
      </c>
      <c r="H339" t="s">
        <v>3679</v>
      </c>
      <c r="I339" t="s">
        <v>3679</v>
      </c>
    </row>
    <row r="340" spans="1:9" x14ac:dyDescent="0.35">
      <c r="A340" s="1">
        <v>44342</v>
      </c>
      <c r="B340" t="s">
        <v>499</v>
      </c>
      <c r="C340" t="s">
        <v>183</v>
      </c>
      <c r="D340" t="s">
        <v>586</v>
      </c>
      <c r="E340">
        <v>137564</v>
      </c>
      <c r="F340" t="s">
        <v>693</v>
      </c>
      <c r="G340">
        <v>101</v>
      </c>
      <c r="H340" t="s">
        <v>3679</v>
      </c>
      <c r="I340" t="s">
        <v>3679</v>
      </c>
    </row>
    <row r="341" spans="1:9" x14ac:dyDescent="0.35">
      <c r="A341" s="1">
        <v>44342</v>
      </c>
      <c r="B341" t="s">
        <v>499</v>
      </c>
      <c r="C341" t="s">
        <v>694</v>
      </c>
      <c r="D341" t="s">
        <v>695</v>
      </c>
      <c r="E341">
        <v>137281</v>
      </c>
      <c r="F341" t="s">
        <v>696</v>
      </c>
      <c r="G341">
        <v>42</v>
      </c>
      <c r="H341" t="s">
        <v>3679</v>
      </c>
      <c r="I341" t="s">
        <v>3679</v>
      </c>
    </row>
    <row r="342" spans="1:9" x14ac:dyDescent="0.35">
      <c r="A342" s="1">
        <v>44342</v>
      </c>
      <c r="B342" t="s">
        <v>499</v>
      </c>
      <c r="C342" t="s">
        <v>502</v>
      </c>
      <c r="D342" t="s">
        <v>666</v>
      </c>
      <c r="E342">
        <v>137078</v>
      </c>
      <c r="F342" t="s">
        <v>697</v>
      </c>
      <c r="G342">
        <v>227</v>
      </c>
      <c r="H342">
        <v>132</v>
      </c>
      <c r="I342" t="s">
        <v>3679</v>
      </c>
    </row>
    <row r="343" spans="1:9" x14ac:dyDescent="0.35">
      <c r="A343" s="1">
        <v>44342</v>
      </c>
      <c r="B343" t="s">
        <v>499</v>
      </c>
      <c r="C343" t="s">
        <v>508</v>
      </c>
      <c r="D343" t="s">
        <v>582</v>
      </c>
      <c r="E343">
        <v>137476</v>
      </c>
      <c r="F343" t="s">
        <v>698</v>
      </c>
      <c r="G343">
        <v>111</v>
      </c>
      <c r="H343">
        <v>76</v>
      </c>
      <c r="I343" t="s">
        <v>3679</v>
      </c>
    </row>
    <row r="344" spans="1:9" x14ac:dyDescent="0.35">
      <c r="A344" s="1">
        <v>44342</v>
      </c>
      <c r="B344" t="s">
        <v>499</v>
      </c>
      <c r="C344" t="s">
        <v>699</v>
      </c>
      <c r="D344" t="s">
        <v>700</v>
      </c>
      <c r="E344">
        <v>135391</v>
      </c>
      <c r="F344" t="s">
        <v>701</v>
      </c>
      <c r="G344">
        <v>202</v>
      </c>
      <c r="H344">
        <v>84</v>
      </c>
      <c r="I344" t="s">
        <v>3679</v>
      </c>
    </row>
    <row r="345" spans="1:9" x14ac:dyDescent="0.35">
      <c r="A345" s="1">
        <v>44342</v>
      </c>
      <c r="B345" t="s">
        <v>499</v>
      </c>
      <c r="C345" t="s">
        <v>526</v>
      </c>
      <c r="D345" t="s">
        <v>702</v>
      </c>
      <c r="E345">
        <v>137546</v>
      </c>
      <c r="F345" t="s">
        <v>703</v>
      </c>
      <c r="G345">
        <v>505</v>
      </c>
      <c r="H345">
        <v>252</v>
      </c>
      <c r="I345" t="s">
        <v>3679</v>
      </c>
    </row>
    <row r="346" spans="1:9" x14ac:dyDescent="0.35">
      <c r="A346" s="1">
        <v>44342</v>
      </c>
      <c r="B346" t="s">
        <v>499</v>
      </c>
      <c r="C346" t="s">
        <v>505</v>
      </c>
      <c r="D346" t="s">
        <v>531</v>
      </c>
      <c r="E346">
        <v>44903808</v>
      </c>
      <c r="F346" t="s">
        <v>704</v>
      </c>
      <c r="G346">
        <v>0</v>
      </c>
      <c r="H346" t="s">
        <v>3679</v>
      </c>
      <c r="I346" t="s">
        <v>3679</v>
      </c>
    </row>
    <row r="347" spans="1:9" x14ac:dyDescent="0.35">
      <c r="A347" s="1">
        <v>44342</v>
      </c>
      <c r="B347" t="s">
        <v>499</v>
      </c>
      <c r="C347" t="s">
        <v>624</v>
      </c>
      <c r="D347" t="s">
        <v>624</v>
      </c>
      <c r="E347">
        <v>137120</v>
      </c>
      <c r="F347" t="s">
        <v>705</v>
      </c>
      <c r="G347">
        <v>26</v>
      </c>
      <c r="H347" t="s">
        <v>3679</v>
      </c>
      <c r="I347" t="s">
        <v>3679</v>
      </c>
    </row>
    <row r="348" spans="1:9" x14ac:dyDescent="0.35">
      <c r="A348" s="1">
        <v>44342</v>
      </c>
      <c r="B348" t="s">
        <v>499</v>
      </c>
      <c r="C348" t="s">
        <v>553</v>
      </c>
      <c r="D348" t="s">
        <v>41</v>
      </c>
      <c r="E348">
        <v>487311</v>
      </c>
      <c r="F348" t="s">
        <v>706</v>
      </c>
      <c r="G348">
        <v>0</v>
      </c>
      <c r="H348" t="s">
        <v>3679</v>
      </c>
      <c r="I348" t="s">
        <v>3679</v>
      </c>
    </row>
    <row r="349" spans="1:9" x14ac:dyDescent="0.35">
      <c r="A349" s="1">
        <v>44342</v>
      </c>
      <c r="B349" t="s">
        <v>499</v>
      </c>
      <c r="C349" t="s">
        <v>516</v>
      </c>
      <c r="D349" t="s">
        <v>517</v>
      </c>
      <c r="E349">
        <v>137759</v>
      </c>
      <c r="F349" t="s">
        <v>707</v>
      </c>
      <c r="G349">
        <v>192</v>
      </c>
      <c r="H349">
        <v>59</v>
      </c>
      <c r="I349" t="s">
        <v>3679</v>
      </c>
    </row>
    <row r="350" spans="1:9" x14ac:dyDescent="0.35">
      <c r="A350" s="1">
        <v>44342</v>
      </c>
      <c r="B350" t="s">
        <v>499</v>
      </c>
      <c r="C350" t="s">
        <v>708</v>
      </c>
      <c r="D350" t="s">
        <v>709</v>
      </c>
      <c r="E350">
        <v>133960</v>
      </c>
      <c r="F350" t="s">
        <v>710</v>
      </c>
      <c r="G350">
        <v>6</v>
      </c>
      <c r="H350" t="s">
        <v>3679</v>
      </c>
      <c r="I350" t="s">
        <v>3679</v>
      </c>
    </row>
    <row r="351" spans="1:9" x14ac:dyDescent="0.35">
      <c r="A351" s="1">
        <v>44342</v>
      </c>
      <c r="B351" t="s">
        <v>499</v>
      </c>
      <c r="C351" t="s">
        <v>183</v>
      </c>
      <c r="D351" t="s">
        <v>586</v>
      </c>
      <c r="E351">
        <v>135522</v>
      </c>
      <c r="F351" t="s">
        <v>711</v>
      </c>
      <c r="G351">
        <v>1</v>
      </c>
      <c r="H351" t="s">
        <v>3679</v>
      </c>
      <c r="I351" t="s">
        <v>3679</v>
      </c>
    </row>
    <row r="352" spans="1:9" x14ac:dyDescent="0.35">
      <c r="A352" s="1">
        <v>44342</v>
      </c>
      <c r="B352" t="s">
        <v>499</v>
      </c>
      <c r="C352" t="s">
        <v>523</v>
      </c>
      <c r="D352" t="s">
        <v>712</v>
      </c>
      <c r="E352">
        <v>137962</v>
      </c>
      <c r="F352" t="s">
        <v>713</v>
      </c>
      <c r="G352">
        <v>13</v>
      </c>
      <c r="H352" t="s">
        <v>3679</v>
      </c>
      <c r="I352" t="s">
        <v>3679</v>
      </c>
    </row>
    <row r="353" spans="1:9" x14ac:dyDescent="0.35">
      <c r="A353" s="1">
        <v>44342</v>
      </c>
      <c r="B353" t="s">
        <v>499</v>
      </c>
      <c r="C353" t="s">
        <v>247</v>
      </c>
      <c r="D353" t="s">
        <v>500</v>
      </c>
      <c r="E353">
        <v>369400</v>
      </c>
      <c r="F353" t="s">
        <v>714</v>
      </c>
      <c r="G353">
        <v>2</v>
      </c>
      <c r="H353" t="s">
        <v>3679</v>
      </c>
      <c r="I353" t="s">
        <v>3679</v>
      </c>
    </row>
    <row r="354" spans="1:9" x14ac:dyDescent="0.35">
      <c r="A354" s="1">
        <v>44342</v>
      </c>
      <c r="B354" t="s">
        <v>499</v>
      </c>
      <c r="C354" t="s">
        <v>247</v>
      </c>
      <c r="D354" t="s">
        <v>500</v>
      </c>
      <c r="E354">
        <v>132903</v>
      </c>
      <c r="F354" t="s">
        <v>715</v>
      </c>
      <c r="G354">
        <v>4327</v>
      </c>
      <c r="H354">
        <v>1449</v>
      </c>
      <c r="I354" t="s">
        <v>3679</v>
      </c>
    </row>
    <row r="355" spans="1:9" x14ac:dyDescent="0.35">
      <c r="A355" s="1">
        <v>44342</v>
      </c>
      <c r="B355" t="s">
        <v>499</v>
      </c>
      <c r="C355" t="s">
        <v>538</v>
      </c>
      <c r="D355" t="s">
        <v>539</v>
      </c>
      <c r="E355">
        <v>134130</v>
      </c>
      <c r="F355" t="s">
        <v>716</v>
      </c>
      <c r="G355">
        <v>9914</v>
      </c>
      <c r="H355">
        <v>3158</v>
      </c>
      <c r="I355" t="s">
        <v>3679</v>
      </c>
    </row>
    <row r="356" spans="1:9" x14ac:dyDescent="0.35">
      <c r="A356" s="1">
        <v>44342</v>
      </c>
      <c r="B356" t="s">
        <v>499</v>
      </c>
      <c r="C356" t="s">
        <v>505</v>
      </c>
      <c r="D356" t="s">
        <v>717</v>
      </c>
      <c r="E356">
        <v>457402</v>
      </c>
      <c r="F356" t="s">
        <v>718</v>
      </c>
      <c r="G356">
        <v>3</v>
      </c>
      <c r="H356" t="s">
        <v>3679</v>
      </c>
      <c r="I356" t="s">
        <v>3679</v>
      </c>
    </row>
    <row r="357" spans="1:9" x14ac:dyDescent="0.35">
      <c r="A357" s="1">
        <v>44342</v>
      </c>
      <c r="B357" t="s">
        <v>499</v>
      </c>
      <c r="C357" t="s">
        <v>508</v>
      </c>
      <c r="D357" t="s">
        <v>509</v>
      </c>
      <c r="E357">
        <v>135726</v>
      </c>
      <c r="F357" t="s">
        <v>719</v>
      </c>
      <c r="G357">
        <v>3097</v>
      </c>
      <c r="H357">
        <v>1588</v>
      </c>
      <c r="I357" t="s">
        <v>76</v>
      </c>
    </row>
    <row r="358" spans="1:9" x14ac:dyDescent="0.35">
      <c r="A358" s="1">
        <v>44342</v>
      </c>
      <c r="B358" t="s">
        <v>499</v>
      </c>
      <c r="C358" t="s">
        <v>553</v>
      </c>
      <c r="D358" t="s">
        <v>41</v>
      </c>
      <c r="E358">
        <v>136172</v>
      </c>
      <c r="F358" t="s">
        <v>720</v>
      </c>
      <c r="G358">
        <v>708</v>
      </c>
      <c r="H358">
        <v>296</v>
      </c>
      <c r="I358" t="s">
        <v>3679</v>
      </c>
    </row>
    <row r="359" spans="1:9" x14ac:dyDescent="0.35">
      <c r="A359" s="1">
        <v>44342</v>
      </c>
      <c r="B359" t="s">
        <v>499</v>
      </c>
      <c r="C359" t="s">
        <v>556</v>
      </c>
      <c r="D359" t="s">
        <v>557</v>
      </c>
      <c r="E359">
        <v>137351</v>
      </c>
      <c r="F359" t="s">
        <v>721</v>
      </c>
      <c r="G359">
        <v>1490</v>
      </c>
      <c r="H359">
        <v>517</v>
      </c>
      <c r="I359" t="s">
        <v>76</v>
      </c>
    </row>
    <row r="360" spans="1:9" x14ac:dyDescent="0.35">
      <c r="A360" s="1">
        <v>44342</v>
      </c>
      <c r="B360" t="s">
        <v>499</v>
      </c>
      <c r="C360" t="s">
        <v>624</v>
      </c>
      <c r="D360" t="s">
        <v>624</v>
      </c>
      <c r="E360">
        <v>451671</v>
      </c>
      <c r="F360" t="s">
        <v>722</v>
      </c>
      <c r="G360">
        <v>26</v>
      </c>
      <c r="H360">
        <v>12</v>
      </c>
      <c r="I360" t="s">
        <v>3679</v>
      </c>
    </row>
    <row r="361" spans="1:9" x14ac:dyDescent="0.35">
      <c r="A361" s="1">
        <v>44342</v>
      </c>
      <c r="B361" t="s">
        <v>499</v>
      </c>
      <c r="C361" t="s">
        <v>502</v>
      </c>
      <c r="D361" t="s">
        <v>666</v>
      </c>
      <c r="E361">
        <v>448840</v>
      </c>
      <c r="F361" t="s">
        <v>723</v>
      </c>
      <c r="G361">
        <v>76</v>
      </c>
      <c r="H361">
        <v>44</v>
      </c>
      <c r="I361" t="s">
        <v>3679</v>
      </c>
    </row>
    <row r="362" spans="1:9" x14ac:dyDescent="0.35">
      <c r="A362" s="1">
        <v>44342</v>
      </c>
      <c r="B362" t="s">
        <v>499</v>
      </c>
      <c r="C362" t="s">
        <v>556</v>
      </c>
      <c r="D362" t="s">
        <v>557</v>
      </c>
      <c r="E362">
        <v>137847</v>
      </c>
      <c r="F362" t="s">
        <v>724</v>
      </c>
      <c r="G362">
        <v>1068</v>
      </c>
      <c r="H362">
        <v>244</v>
      </c>
      <c r="I362" t="s">
        <v>3679</v>
      </c>
    </row>
    <row r="363" spans="1:9" x14ac:dyDescent="0.35">
      <c r="A363" s="1">
        <v>44342</v>
      </c>
      <c r="B363" t="s">
        <v>499</v>
      </c>
      <c r="C363" t="s">
        <v>601</v>
      </c>
      <c r="D363" t="s">
        <v>602</v>
      </c>
      <c r="E363">
        <v>138354</v>
      </c>
      <c r="F363" t="s">
        <v>725</v>
      </c>
      <c r="G363">
        <v>410</v>
      </c>
      <c r="H363">
        <v>148</v>
      </c>
      <c r="I363" t="s">
        <v>3679</v>
      </c>
    </row>
    <row r="364" spans="1:9" x14ac:dyDescent="0.35">
      <c r="A364" s="1">
        <v>44342</v>
      </c>
      <c r="B364" t="s">
        <v>499</v>
      </c>
      <c r="C364" t="s">
        <v>247</v>
      </c>
      <c r="D364" t="s">
        <v>500</v>
      </c>
      <c r="E364">
        <v>138187</v>
      </c>
      <c r="F364" t="s">
        <v>726</v>
      </c>
      <c r="G364">
        <v>160</v>
      </c>
      <c r="H364">
        <v>94</v>
      </c>
      <c r="I364" t="s">
        <v>3679</v>
      </c>
    </row>
    <row r="365" spans="1:9" x14ac:dyDescent="0.35">
      <c r="A365" s="1">
        <v>44342</v>
      </c>
      <c r="B365" t="s">
        <v>499</v>
      </c>
      <c r="C365" t="s">
        <v>183</v>
      </c>
      <c r="D365" t="s">
        <v>727</v>
      </c>
      <c r="E365">
        <v>138275</v>
      </c>
      <c r="F365" t="s">
        <v>728</v>
      </c>
      <c r="G365">
        <v>12</v>
      </c>
      <c r="H365" t="s">
        <v>3679</v>
      </c>
      <c r="I365" t="s">
        <v>3679</v>
      </c>
    </row>
    <row r="366" spans="1:9" x14ac:dyDescent="0.35">
      <c r="A366" s="1">
        <v>44342</v>
      </c>
      <c r="B366" t="s">
        <v>499</v>
      </c>
      <c r="C366" t="s">
        <v>183</v>
      </c>
      <c r="D366" t="s">
        <v>729</v>
      </c>
      <c r="E366">
        <v>138293</v>
      </c>
      <c r="F366" t="s">
        <v>730</v>
      </c>
      <c r="G366">
        <v>31</v>
      </c>
      <c r="H366" t="s">
        <v>3679</v>
      </c>
      <c r="I366" t="s">
        <v>3679</v>
      </c>
    </row>
    <row r="367" spans="1:9" x14ac:dyDescent="0.35">
      <c r="A367" s="1">
        <v>44342</v>
      </c>
      <c r="B367" t="s">
        <v>499</v>
      </c>
      <c r="C367" t="s">
        <v>505</v>
      </c>
      <c r="D367" t="s">
        <v>514</v>
      </c>
      <c r="E367">
        <v>138479</v>
      </c>
      <c r="F367" t="s">
        <v>731</v>
      </c>
      <c r="G367">
        <v>21</v>
      </c>
      <c r="H367" t="s">
        <v>3679</v>
      </c>
      <c r="I367" t="s">
        <v>3679</v>
      </c>
    </row>
    <row r="368" spans="1:9" x14ac:dyDescent="0.35">
      <c r="A368" s="1">
        <v>44342</v>
      </c>
      <c r="B368" t="s">
        <v>499</v>
      </c>
      <c r="C368" t="s">
        <v>732</v>
      </c>
      <c r="D368" t="s">
        <v>733</v>
      </c>
      <c r="E368">
        <v>138497</v>
      </c>
      <c r="F368" t="s">
        <v>734</v>
      </c>
      <c r="G368">
        <v>4</v>
      </c>
      <c r="H368" t="s">
        <v>3679</v>
      </c>
      <c r="I368" t="s">
        <v>3679</v>
      </c>
    </row>
    <row r="369" spans="1:9" x14ac:dyDescent="0.35">
      <c r="A369" s="1">
        <v>44342</v>
      </c>
      <c r="B369" t="s">
        <v>735</v>
      </c>
      <c r="C369" t="s">
        <v>736</v>
      </c>
      <c r="D369" t="s">
        <v>737</v>
      </c>
      <c r="E369">
        <v>138558</v>
      </c>
      <c r="F369" t="s">
        <v>738</v>
      </c>
      <c r="G369">
        <v>267</v>
      </c>
      <c r="H369">
        <v>102</v>
      </c>
      <c r="I369" t="s">
        <v>3679</v>
      </c>
    </row>
    <row r="370" spans="1:9" x14ac:dyDescent="0.35">
      <c r="A370" s="1">
        <v>44342</v>
      </c>
      <c r="B370" t="s">
        <v>735</v>
      </c>
      <c r="C370" t="s">
        <v>739</v>
      </c>
      <c r="D370" t="s">
        <v>740</v>
      </c>
      <c r="E370">
        <v>138600</v>
      </c>
      <c r="F370" t="s">
        <v>741</v>
      </c>
      <c r="G370">
        <v>17</v>
      </c>
      <c r="H370">
        <v>14</v>
      </c>
      <c r="I370" t="s">
        <v>88</v>
      </c>
    </row>
    <row r="371" spans="1:9" x14ac:dyDescent="0.35">
      <c r="A371" s="1">
        <v>44342</v>
      </c>
      <c r="B371" t="s">
        <v>735</v>
      </c>
      <c r="C371" t="s">
        <v>742</v>
      </c>
      <c r="D371" t="s">
        <v>743</v>
      </c>
      <c r="E371">
        <v>138716</v>
      </c>
      <c r="F371" t="s">
        <v>744</v>
      </c>
      <c r="G371">
        <v>250</v>
      </c>
      <c r="H371">
        <v>101</v>
      </c>
      <c r="I371" t="s">
        <v>3679</v>
      </c>
    </row>
    <row r="372" spans="1:9" x14ac:dyDescent="0.35">
      <c r="A372" s="1">
        <v>44342</v>
      </c>
      <c r="B372" t="s">
        <v>735</v>
      </c>
      <c r="C372" t="s">
        <v>745</v>
      </c>
      <c r="D372" t="s">
        <v>746</v>
      </c>
      <c r="E372">
        <v>138901</v>
      </c>
      <c r="F372" t="s">
        <v>747</v>
      </c>
      <c r="G372">
        <v>2</v>
      </c>
      <c r="H372">
        <v>2</v>
      </c>
      <c r="I372" t="s">
        <v>3679</v>
      </c>
    </row>
    <row r="373" spans="1:9" x14ac:dyDescent="0.35">
      <c r="A373" s="1">
        <v>44342</v>
      </c>
      <c r="B373" t="s">
        <v>735</v>
      </c>
      <c r="C373" t="s">
        <v>748</v>
      </c>
      <c r="D373" t="s">
        <v>749</v>
      </c>
      <c r="E373">
        <v>482149</v>
      </c>
      <c r="F373" t="s">
        <v>750</v>
      </c>
      <c r="G373">
        <v>806</v>
      </c>
      <c r="H373">
        <v>385</v>
      </c>
      <c r="I373" t="s">
        <v>3679</v>
      </c>
    </row>
    <row r="374" spans="1:9" x14ac:dyDescent="0.35">
      <c r="A374" s="1">
        <v>44342</v>
      </c>
      <c r="B374" t="s">
        <v>735</v>
      </c>
      <c r="C374" t="s">
        <v>751</v>
      </c>
      <c r="D374" t="s">
        <v>752</v>
      </c>
      <c r="E374">
        <v>139144</v>
      </c>
      <c r="F374" t="s">
        <v>753</v>
      </c>
      <c r="G374">
        <v>350</v>
      </c>
      <c r="H374">
        <v>98</v>
      </c>
      <c r="I374" t="s">
        <v>3679</v>
      </c>
    </row>
    <row r="375" spans="1:9" x14ac:dyDescent="0.35">
      <c r="A375" s="1">
        <v>44342</v>
      </c>
      <c r="B375" t="s">
        <v>735</v>
      </c>
      <c r="C375" t="s">
        <v>754</v>
      </c>
      <c r="D375" t="s">
        <v>539</v>
      </c>
      <c r="E375">
        <v>139199</v>
      </c>
      <c r="F375" t="s">
        <v>755</v>
      </c>
      <c r="G375">
        <v>83</v>
      </c>
      <c r="H375">
        <v>23</v>
      </c>
      <c r="I375" t="s">
        <v>3679</v>
      </c>
    </row>
    <row r="376" spans="1:9" x14ac:dyDescent="0.35">
      <c r="A376" s="1">
        <v>44342</v>
      </c>
      <c r="B376" t="s">
        <v>735</v>
      </c>
      <c r="C376" t="s">
        <v>739</v>
      </c>
      <c r="D376" t="s">
        <v>746</v>
      </c>
      <c r="E376">
        <v>138947</v>
      </c>
      <c r="F376" t="s">
        <v>756</v>
      </c>
      <c r="G376">
        <v>0</v>
      </c>
      <c r="H376" t="s">
        <v>3679</v>
      </c>
      <c r="I376" t="s">
        <v>3679</v>
      </c>
    </row>
    <row r="377" spans="1:9" x14ac:dyDescent="0.35">
      <c r="A377" s="1">
        <v>44342</v>
      </c>
      <c r="B377" t="s">
        <v>735</v>
      </c>
      <c r="C377" t="s">
        <v>757</v>
      </c>
      <c r="D377" t="s">
        <v>758</v>
      </c>
      <c r="E377">
        <v>139311</v>
      </c>
      <c r="F377" t="s">
        <v>759</v>
      </c>
      <c r="G377">
        <v>163</v>
      </c>
      <c r="H377">
        <v>69</v>
      </c>
      <c r="I377" t="s">
        <v>3679</v>
      </c>
    </row>
    <row r="378" spans="1:9" x14ac:dyDescent="0.35">
      <c r="A378" s="1">
        <v>44342</v>
      </c>
      <c r="B378" t="s">
        <v>735</v>
      </c>
      <c r="C378" t="s">
        <v>760</v>
      </c>
      <c r="D378" t="s">
        <v>761</v>
      </c>
      <c r="E378">
        <v>139250</v>
      </c>
      <c r="F378" t="s">
        <v>762</v>
      </c>
      <c r="G378">
        <v>181</v>
      </c>
      <c r="H378">
        <v>90</v>
      </c>
      <c r="I378" t="s">
        <v>3679</v>
      </c>
    </row>
    <row r="379" spans="1:9" x14ac:dyDescent="0.35">
      <c r="A379" s="1">
        <v>44342</v>
      </c>
      <c r="B379" t="s">
        <v>735</v>
      </c>
      <c r="C379" t="s">
        <v>763</v>
      </c>
      <c r="D379" t="s">
        <v>764</v>
      </c>
      <c r="E379">
        <v>139366</v>
      </c>
      <c r="F379" t="s">
        <v>765</v>
      </c>
      <c r="G379">
        <v>358</v>
      </c>
      <c r="H379">
        <v>238</v>
      </c>
      <c r="I379" t="s">
        <v>3679</v>
      </c>
    </row>
    <row r="380" spans="1:9" x14ac:dyDescent="0.35">
      <c r="A380" s="1">
        <v>44342</v>
      </c>
      <c r="B380" t="s">
        <v>735</v>
      </c>
      <c r="C380" t="s">
        <v>22</v>
      </c>
      <c r="D380" t="s">
        <v>766</v>
      </c>
      <c r="E380">
        <v>139393</v>
      </c>
      <c r="F380" t="s">
        <v>767</v>
      </c>
      <c r="G380">
        <v>37</v>
      </c>
      <c r="H380">
        <v>9</v>
      </c>
      <c r="I380" t="s">
        <v>88</v>
      </c>
    </row>
    <row r="381" spans="1:9" x14ac:dyDescent="0.35">
      <c r="A381" s="1">
        <v>44342</v>
      </c>
      <c r="B381" t="s">
        <v>735</v>
      </c>
      <c r="C381" t="s">
        <v>768</v>
      </c>
      <c r="D381" t="s">
        <v>769</v>
      </c>
      <c r="E381">
        <v>139463</v>
      </c>
      <c r="F381" t="s">
        <v>770</v>
      </c>
      <c r="G381">
        <v>179</v>
      </c>
      <c r="H381">
        <v>89</v>
      </c>
      <c r="I381" t="s">
        <v>3679</v>
      </c>
    </row>
    <row r="382" spans="1:9" x14ac:dyDescent="0.35">
      <c r="A382" s="1">
        <v>44342</v>
      </c>
      <c r="B382" t="s">
        <v>735</v>
      </c>
      <c r="C382" t="s">
        <v>771</v>
      </c>
      <c r="D382" t="s">
        <v>772</v>
      </c>
      <c r="E382">
        <v>139621</v>
      </c>
      <c r="F382" t="s">
        <v>773</v>
      </c>
      <c r="G382">
        <v>93</v>
      </c>
      <c r="H382">
        <v>32</v>
      </c>
      <c r="I382" t="s">
        <v>3679</v>
      </c>
    </row>
    <row r="383" spans="1:9" x14ac:dyDescent="0.35">
      <c r="A383" s="1">
        <v>44342</v>
      </c>
      <c r="B383" t="s">
        <v>735</v>
      </c>
      <c r="C383" t="s">
        <v>774</v>
      </c>
      <c r="D383" t="s">
        <v>775</v>
      </c>
      <c r="E383">
        <v>139630</v>
      </c>
      <c r="F383" t="s">
        <v>776</v>
      </c>
      <c r="G383">
        <v>115</v>
      </c>
      <c r="H383">
        <v>72</v>
      </c>
      <c r="I383" t="s">
        <v>3679</v>
      </c>
    </row>
    <row r="384" spans="1:9" x14ac:dyDescent="0.35">
      <c r="A384" s="1">
        <v>44342</v>
      </c>
      <c r="B384" t="s">
        <v>735</v>
      </c>
      <c r="C384" t="s">
        <v>739</v>
      </c>
      <c r="D384" t="s">
        <v>746</v>
      </c>
      <c r="E384">
        <v>139658</v>
      </c>
      <c r="F384" t="s">
        <v>777</v>
      </c>
      <c r="G384">
        <v>1261</v>
      </c>
      <c r="H384">
        <v>869</v>
      </c>
      <c r="I384" t="s">
        <v>3679</v>
      </c>
    </row>
    <row r="385" spans="1:9" x14ac:dyDescent="0.35">
      <c r="A385" s="1">
        <v>44342</v>
      </c>
      <c r="B385" t="s">
        <v>735</v>
      </c>
      <c r="C385" t="s">
        <v>778</v>
      </c>
      <c r="D385" t="s">
        <v>779</v>
      </c>
      <c r="E385">
        <v>139719</v>
      </c>
      <c r="F385" t="s">
        <v>780</v>
      </c>
      <c r="G385">
        <v>180</v>
      </c>
      <c r="H385">
        <v>58</v>
      </c>
      <c r="I385" t="s">
        <v>3679</v>
      </c>
    </row>
    <row r="386" spans="1:9" x14ac:dyDescent="0.35">
      <c r="A386" s="1">
        <v>44342</v>
      </c>
      <c r="B386" t="s">
        <v>735</v>
      </c>
      <c r="C386" t="s">
        <v>781</v>
      </c>
      <c r="D386" t="s">
        <v>782</v>
      </c>
      <c r="E386">
        <v>139861</v>
      </c>
      <c r="F386" t="s">
        <v>783</v>
      </c>
      <c r="G386">
        <v>892</v>
      </c>
      <c r="H386">
        <v>121</v>
      </c>
      <c r="I386" t="s">
        <v>3679</v>
      </c>
    </row>
    <row r="387" spans="1:9" x14ac:dyDescent="0.35">
      <c r="A387" s="1">
        <v>44342</v>
      </c>
      <c r="B387" t="s">
        <v>735</v>
      </c>
      <c r="C387" t="s">
        <v>784</v>
      </c>
      <c r="D387" t="s">
        <v>785</v>
      </c>
      <c r="E387">
        <v>447689</v>
      </c>
      <c r="F387" t="s">
        <v>786</v>
      </c>
      <c r="G387">
        <v>399</v>
      </c>
      <c r="H387">
        <v>232</v>
      </c>
      <c r="I387" t="s">
        <v>3679</v>
      </c>
    </row>
    <row r="388" spans="1:9" x14ac:dyDescent="0.35">
      <c r="A388" s="1">
        <v>44342</v>
      </c>
      <c r="B388" t="s">
        <v>735</v>
      </c>
      <c r="C388" t="s">
        <v>751</v>
      </c>
      <c r="D388" t="s">
        <v>787</v>
      </c>
      <c r="E388">
        <v>139700</v>
      </c>
      <c r="F388" t="s">
        <v>788</v>
      </c>
      <c r="G388">
        <v>214</v>
      </c>
      <c r="H388">
        <v>123</v>
      </c>
      <c r="I388" t="s">
        <v>3679</v>
      </c>
    </row>
    <row r="389" spans="1:9" x14ac:dyDescent="0.35">
      <c r="A389" s="1">
        <v>44342</v>
      </c>
      <c r="B389" t="s">
        <v>735</v>
      </c>
      <c r="C389" t="s">
        <v>745</v>
      </c>
      <c r="D389" t="s">
        <v>746</v>
      </c>
      <c r="E389">
        <v>139755</v>
      </c>
      <c r="F389" t="s">
        <v>789</v>
      </c>
      <c r="G389">
        <v>2501</v>
      </c>
      <c r="H389">
        <v>819</v>
      </c>
      <c r="I389" t="s">
        <v>3679</v>
      </c>
    </row>
    <row r="390" spans="1:9" x14ac:dyDescent="0.35">
      <c r="A390" s="1">
        <v>44342</v>
      </c>
      <c r="B390" t="s">
        <v>735</v>
      </c>
      <c r="C390" t="s">
        <v>781</v>
      </c>
      <c r="D390" t="s">
        <v>782</v>
      </c>
      <c r="E390">
        <v>485111</v>
      </c>
      <c r="F390" t="s">
        <v>790</v>
      </c>
      <c r="G390">
        <v>1</v>
      </c>
      <c r="H390" t="s">
        <v>3679</v>
      </c>
      <c r="I390" t="s">
        <v>3679</v>
      </c>
    </row>
    <row r="391" spans="1:9" x14ac:dyDescent="0.35">
      <c r="A391" s="1">
        <v>44342</v>
      </c>
      <c r="B391" t="s">
        <v>735</v>
      </c>
      <c r="C391" t="s">
        <v>791</v>
      </c>
      <c r="D391" t="s">
        <v>792</v>
      </c>
      <c r="E391">
        <v>139931</v>
      </c>
      <c r="F391" t="s">
        <v>793</v>
      </c>
      <c r="G391">
        <v>1597</v>
      </c>
      <c r="H391">
        <v>271</v>
      </c>
      <c r="I391" t="s">
        <v>3679</v>
      </c>
    </row>
    <row r="392" spans="1:9" x14ac:dyDescent="0.35">
      <c r="A392" s="1">
        <v>44342</v>
      </c>
      <c r="B392" t="s">
        <v>735</v>
      </c>
      <c r="C392" t="s">
        <v>85</v>
      </c>
      <c r="D392" t="s">
        <v>794</v>
      </c>
      <c r="E392">
        <v>139764</v>
      </c>
      <c r="F392" t="s">
        <v>795</v>
      </c>
      <c r="G392">
        <v>128</v>
      </c>
      <c r="H392">
        <v>35</v>
      </c>
      <c r="I392" t="s">
        <v>3679</v>
      </c>
    </row>
    <row r="393" spans="1:9" x14ac:dyDescent="0.35">
      <c r="A393" s="1">
        <v>44342</v>
      </c>
      <c r="B393" t="s">
        <v>735</v>
      </c>
      <c r="C393" t="s">
        <v>745</v>
      </c>
      <c r="D393" t="s">
        <v>746</v>
      </c>
      <c r="E393">
        <v>139940</v>
      </c>
      <c r="F393" t="s">
        <v>796</v>
      </c>
      <c r="G393">
        <v>1200</v>
      </c>
      <c r="H393">
        <v>450</v>
      </c>
      <c r="I393" t="s">
        <v>3679</v>
      </c>
    </row>
    <row r="394" spans="1:9" x14ac:dyDescent="0.35">
      <c r="A394" s="1">
        <v>44342</v>
      </c>
      <c r="B394" t="s">
        <v>735</v>
      </c>
      <c r="C394" t="s">
        <v>413</v>
      </c>
      <c r="D394" t="s">
        <v>797</v>
      </c>
      <c r="E394">
        <v>139968</v>
      </c>
      <c r="F394" t="s">
        <v>798</v>
      </c>
      <c r="G394">
        <v>57</v>
      </c>
      <c r="H394">
        <v>8</v>
      </c>
      <c r="I394" t="s">
        <v>3679</v>
      </c>
    </row>
    <row r="395" spans="1:9" x14ac:dyDescent="0.35">
      <c r="A395" s="1">
        <v>44342</v>
      </c>
      <c r="B395" t="s">
        <v>735</v>
      </c>
      <c r="C395" t="s">
        <v>799</v>
      </c>
      <c r="D395" t="s">
        <v>800</v>
      </c>
      <c r="E395">
        <v>486840</v>
      </c>
      <c r="F395" t="s">
        <v>801</v>
      </c>
      <c r="G395">
        <v>1650</v>
      </c>
      <c r="H395">
        <v>782</v>
      </c>
      <c r="I395" t="s">
        <v>3679</v>
      </c>
    </row>
    <row r="396" spans="1:9" x14ac:dyDescent="0.35">
      <c r="A396" s="1">
        <v>44342</v>
      </c>
      <c r="B396" t="s">
        <v>735</v>
      </c>
      <c r="C396" t="s">
        <v>802</v>
      </c>
      <c r="D396" t="s">
        <v>803</v>
      </c>
      <c r="E396">
        <v>140234</v>
      </c>
      <c r="F396" t="s">
        <v>804</v>
      </c>
      <c r="G396">
        <v>87</v>
      </c>
      <c r="H396">
        <v>35</v>
      </c>
      <c r="I396" t="s">
        <v>3679</v>
      </c>
    </row>
    <row r="397" spans="1:9" x14ac:dyDescent="0.35">
      <c r="A397" s="1">
        <v>44342</v>
      </c>
      <c r="B397" t="s">
        <v>735</v>
      </c>
      <c r="C397" t="s">
        <v>805</v>
      </c>
      <c r="D397" t="s">
        <v>70</v>
      </c>
      <c r="E397">
        <v>140447</v>
      </c>
      <c r="F397" t="s">
        <v>806</v>
      </c>
      <c r="G397">
        <v>651</v>
      </c>
      <c r="H397">
        <v>249</v>
      </c>
      <c r="I397" t="s">
        <v>3679</v>
      </c>
    </row>
    <row r="398" spans="1:9" x14ac:dyDescent="0.35">
      <c r="A398" s="1">
        <v>44342</v>
      </c>
      <c r="B398" t="s">
        <v>735</v>
      </c>
      <c r="C398" t="s">
        <v>805</v>
      </c>
      <c r="D398" t="s">
        <v>70</v>
      </c>
      <c r="E398">
        <v>482158</v>
      </c>
      <c r="F398" t="s">
        <v>807</v>
      </c>
      <c r="G398">
        <v>479</v>
      </c>
      <c r="H398">
        <v>208</v>
      </c>
      <c r="I398" t="s">
        <v>3679</v>
      </c>
    </row>
    <row r="399" spans="1:9" x14ac:dyDescent="0.35">
      <c r="A399" s="1">
        <v>44342</v>
      </c>
      <c r="B399" t="s">
        <v>735</v>
      </c>
      <c r="C399" t="s">
        <v>739</v>
      </c>
      <c r="D399" t="s">
        <v>746</v>
      </c>
      <c r="E399">
        <v>140553</v>
      </c>
      <c r="F399" t="s">
        <v>808</v>
      </c>
      <c r="G399">
        <v>181</v>
      </c>
      <c r="H399">
        <v>181</v>
      </c>
      <c r="I399" t="s">
        <v>3679</v>
      </c>
    </row>
    <row r="400" spans="1:9" x14ac:dyDescent="0.35">
      <c r="A400" s="1">
        <v>44342</v>
      </c>
      <c r="B400" t="s">
        <v>735</v>
      </c>
      <c r="C400" t="s">
        <v>739</v>
      </c>
      <c r="D400" t="s">
        <v>746</v>
      </c>
      <c r="E400">
        <v>140696</v>
      </c>
      <c r="F400" t="s">
        <v>809</v>
      </c>
      <c r="G400">
        <v>62</v>
      </c>
      <c r="H400">
        <v>54</v>
      </c>
      <c r="I400" t="s">
        <v>3679</v>
      </c>
    </row>
    <row r="401" spans="1:9" x14ac:dyDescent="0.35">
      <c r="A401" s="1">
        <v>44342</v>
      </c>
      <c r="B401" t="s">
        <v>735</v>
      </c>
      <c r="C401" t="s">
        <v>810</v>
      </c>
      <c r="D401" t="s">
        <v>811</v>
      </c>
      <c r="E401">
        <v>140818</v>
      </c>
      <c r="F401" t="s">
        <v>812</v>
      </c>
      <c r="G401">
        <v>0</v>
      </c>
      <c r="H401" t="s">
        <v>3679</v>
      </c>
      <c r="I401" t="s">
        <v>3679</v>
      </c>
    </row>
    <row r="402" spans="1:9" x14ac:dyDescent="0.35">
      <c r="A402" s="1">
        <v>44342</v>
      </c>
      <c r="B402" t="s">
        <v>735</v>
      </c>
      <c r="C402" t="s">
        <v>813</v>
      </c>
      <c r="D402" t="s">
        <v>814</v>
      </c>
      <c r="E402">
        <v>140960</v>
      </c>
      <c r="F402" t="s">
        <v>815</v>
      </c>
      <c r="G402">
        <v>215</v>
      </c>
      <c r="H402">
        <v>148</v>
      </c>
      <c r="I402" t="s">
        <v>3679</v>
      </c>
    </row>
    <row r="403" spans="1:9" x14ac:dyDescent="0.35">
      <c r="A403" s="1">
        <v>44342</v>
      </c>
      <c r="B403" t="s">
        <v>735</v>
      </c>
      <c r="C403" t="s">
        <v>751</v>
      </c>
      <c r="D403" t="s">
        <v>787</v>
      </c>
      <c r="E403">
        <v>140988</v>
      </c>
      <c r="F403" t="s">
        <v>816</v>
      </c>
      <c r="G403">
        <v>0</v>
      </c>
      <c r="H403" t="s">
        <v>3679</v>
      </c>
      <c r="I403" t="s">
        <v>3679</v>
      </c>
    </row>
    <row r="404" spans="1:9" x14ac:dyDescent="0.35">
      <c r="A404" s="1">
        <v>44342</v>
      </c>
      <c r="B404" t="s">
        <v>735</v>
      </c>
      <c r="C404" t="s">
        <v>33</v>
      </c>
      <c r="D404" t="s">
        <v>817</v>
      </c>
      <c r="E404">
        <v>482699</v>
      </c>
      <c r="F404" t="s">
        <v>818</v>
      </c>
      <c r="G404">
        <v>133</v>
      </c>
      <c r="H404">
        <v>77</v>
      </c>
      <c r="I404" t="s">
        <v>3679</v>
      </c>
    </row>
    <row r="405" spans="1:9" x14ac:dyDescent="0.35">
      <c r="A405" s="1">
        <v>44342</v>
      </c>
      <c r="B405" t="s">
        <v>735</v>
      </c>
      <c r="C405" t="s">
        <v>819</v>
      </c>
      <c r="D405" t="s">
        <v>16</v>
      </c>
      <c r="E405">
        <v>139959</v>
      </c>
      <c r="F405" t="s">
        <v>820</v>
      </c>
      <c r="G405">
        <v>6391</v>
      </c>
      <c r="H405">
        <v>1635</v>
      </c>
      <c r="I405" t="s">
        <v>3679</v>
      </c>
    </row>
    <row r="406" spans="1:9" x14ac:dyDescent="0.35">
      <c r="A406" s="1">
        <v>44342</v>
      </c>
      <c r="B406" t="s">
        <v>735</v>
      </c>
      <c r="C406" t="s">
        <v>821</v>
      </c>
      <c r="D406" t="s">
        <v>822</v>
      </c>
      <c r="E406">
        <v>482680</v>
      </c>
      <c r="F406" t="s">
        <v>823</v>
      </c>
      <c r="G406">
        <v>1288</v>
      </c>
      <c r="H406">
        <v>647</v>
      </c>
      <c r="I406" t="s">
        <v>3679</v>
      </c>
    </row>
    <row r="407" spans="1:9" x14ac:dyDescent="0.35">
      <c r="A407" s="1">
        <v>44342</v>
      </c>
      <c r="B407" t="s">
        <v>735</v>
      </c>
      <c r="C407" t="s">
        <v>824</v>
      </c>
      <c r="D407" t="s">
        <v>825</v>
      </c>
      <c r="E407">
        <v>141334</v>
      </c>
      <c r="F407" t="s">
        <v>826</v>
      </c>
      <c r="G407">
        <v>323</v>
      </c>
      <c r="H407">
        <v>35</v>
      </c>
      <c r="I407" t="s">
        <v>3679</v>
      </c>
    </row>
    <row r="408" spans="1:9" x14ac:dyDescent="0.35">
      <c r="A408" s="1">
        <v>44342</v>
      </c>
      <c r="B408" t="s">
        <v>735</v>
      </c>
      <c r="C408" t="s">
        <v>827</v>
      </c>
      <c r="D408" t="s">
        <v>828</v>
      </c>
      <c r="E408">
        <v>141264</v>
      </c>
      <c r="F408" t="s">
        <v>829</v>
      </c>
      <c r="G408">
        <v>357</v>
      </c>
      <c r="H408">
        <v>29</v>
      </c>
      <c r="I408" t="s">
        <v>3679</v>
      </c>
    </row>
    <row r="409" spans="1:9" x14ac:dyDescent="0.35">
      <c r="A409" s="1">
        <v>44342</v>
      </c>
      <c r="B409" t="s">
        <v>735</v>
      </c>
      <c r="C409" t="s">
        <v>805</v>
      </c>
      <c r="D409" t="s">
        <v>70</v>
      </c>
      <c r="E409">
        <v>141325</v>
      </c>
      <c r="F409" t="s">
        <v>830</v>
      </c>
      <c r="G409">
        <v>50</v>
      </c>
      <c r="H409">
        <v>23</v>
      </c>
      <c r="I409" t="s">
        <v>3679</v>
      </c>
    </row>
    <row r="410" spans="1:9" x14ac:dyDescent="0.35">
      <c r="A410" s="1">
        <v>44342</v>
      </c>
      <c r="B410" t="s">
        <v>735</v>
      </c>
      <c r="C410" t="s">
        <v>831</v>
      </c>
      <c r="D410" t="s">
        <v>832</v>
      </c>
      <c r="E410">
        <v>141361</v>
      </c>
      <c r="F410" t="s">
        <v>833</v>
      </c>
      <c r="G410">
        <v>37</v>
      </c>
      <c r="H410" t="s">
        <v>3679</v>
      </c>
      <c r="I410" t="s">
        <v>3679</v>
      </c>
    </row>
    <row r="411" spans="1:9" x14ac:dyDescent="0.35">
      <c r="A411" s="1">
        <v>44342</v>
      </c>
      <c r="B411" t="s">
        <v>834</v>
      </c>
      <c r="C411" t="s">
        <v>835</v>
      </c>
      <c r="D411" t="s">
        <v>836</v>
      </c>
      <c r="E411">
        <v>240754</v>
      </c>
      <c r="F411" t="s">
        <v>837</v>
      </c>
      <c r="G411">
        <v>12</v>
      </c>
      <c r="H411">
        <v>0</v>
      </c>
      <c r="I411" t="s">
        <v>3679</v>
      </c>
    </row>
    <row r="412" spans="1:9" x14ac:dyDescent="0.35">
      <c r="A412" s="1">
        <v>44342</v>
      </c>
      <c r="B412" t="s">
        <v>838</v>
      </c>
      <c r="C412" t="s">
        <v>839</v>
      </c>
      <c r="D412" t="s">
        <v>840</v>
      </c>
      <c r="E412">
        <v>230047</v>
      </c>
      <c r="F412" t="s">
        <v>841</v>
      </c>
      <c r="G412">
        <v>55</v>
      </c>
      <c r="H412">
        <v>47</v>
      </c>
      <c r="I412" t="s">
        <v>3679</v>
      </c>
    </row>
    <row r="413" spans="1:9" x14ac:dyDescent="0.35">
      <c r="A413" s="1">
        <v>44342</v>
      </c>
      <c r="B413" t="s">
        <v>838</v>
      </c>
      <c r="C413" t="s">
        <v>839</v>
      </c>
      <c r="D413" t="s">
        <v>839</v>
      </c>
      <c r="E413">
        <v>141486</v>
      </c>
      <c r="F413" t="s">
        <v>842</v>
      </c>
      <c r="G413">
        <v>1</v>
      </c>
      <c r="H413" t="s">
        <v>3679</v>
      </c>
      <c r="I413" t="s">
        <v>3679</v>
      </c>
    </row>
    <row r="414" spans="1:9" x14ac:dyDescent="0.35">
      <c r="A414" s="1">
        <v>44342</v>
      </c>
      <c r="B414" t="s">
        <v>838</v>
      </c>
      <c r="C414" t="s">
        <v>839</v>
      </c>
      <c r="D414" t="s">
        <v>839</v>
      </c>
      <c r="E414">
        <v>141644</v>
      </c>
      <c r="F414" t="s">
        <v>843</v>
      </c>
      <c r="G414">
        <v>1</v>
      </c>
      <c r="H414" t="s">
        <v>3679</v>
      </c>
      <c r="I414" t="s">
        <v>3679</v>
      </c>
    </row>
    <row r="415" spans="1:9" x14ac:dyDescent="0.35">
      <c r="A415" s="1">
        <v>44342</v>
      </c>
      <c r="B415" t="s">
        <v>838</v>
      </c>
      <c r="C415" t="s">
        <v>839</v>
      </c>
      <c r="D415" t="s">
        <v>839</v>
      </c>
      <c r="E415">
        <v>141796</v>
      </c>
      <c r="F415" t="s">
        <v>844</v>
      </c>
      <c r="G415">
        <v>5</v>
      </c>
      <c r="H415">
        <v>0</v>
      </c>
      <c r="I415" t="s">
        <v>3679</v>
      </c>
    </row>
    <row r="416" spans="1:9" x14ac:dyDescent="0.35">
      <c r="A416" s="1">
        <v>44342</v>
      </c>
      <c r="B416" t="s">
        <v>838</v>
      </c>
      <c r="C416" t="s">
        <v>839</v>
      </c>
      <c r="D416" t="s">
        <v>845</v>
      </c>
      <c r="E416">
        <v>141811</v>
      </c>
      <c r="F416" t="s">
        <v>846</v>
      </c>
      <c r="G416">
        <v>4</v>
      </c>
      <c r="H416">
        <v>1</v>
      </c>
      <c r="I416" t="s">
        <v>3679</v>
      </c>
    </row>
    <row r="417" spans="1:9" x14ac:dyDescent="0.35">
      <c r="A417" s="1">
        <v>44342</v>
      </c>
      <c r="B417" t="s">
        <v>838</v>
      </c>
      <c r="C417" t="s">
        <v>847</v>
      </c>
      <c r="D417" t="s">
        <v>848</v>
      </c>
      <c r="E417">
        <v>141839</v>
      </c>
      <c r="F417" t="s">
        <v>849</v>
      </c>
      <c r="G417">
        <v>2</v>
      </c>
      <c r="H417">
        <v>0</v>
      </c>
      <c r="I417" t="s">
        <v>3679</v>
      </c>
    </row>
    <row r="418" spans="1:9" x14ac:dyDescent="0.35">
      <c r="A418" s="1">
        <v>44342</v>
      </c>
      <c r="B418" t="s">
        <v>838</v>
      </c>
      <c r="C418" t="s">
        <v>838</v>
      </c>
      <c r="D418" t="s">
        <v>850</v>
      </c>
      <c r="E418">
        <v>141565</v>
      </c>
      <c r="F418" t="s">
        <v>851</v>
      </c>
      <c r="G418">
        <v>10</v>
      </c>
      <c r="H418">
        <v>6</v>
      </c>
      <c r="I418" t="s">
        <v>3679</v>
      </c>
    </row>
    <row r="419" spans="1:9" x14ac:dyDescent="0.35">
      <c r="A419" s="1">
        <v>44342</v>
      </c>
      <c r="B419" t="s">
        <v>838</v>
      </c>
      <c r="C419" t="s">
        <v>839</v>
      </c>
      <c r="D419" t="s">
        <v>839</v>
      </c>
      <c r="E419">
        <v>141574</v>
      </c>
      <c r="F419" t="s">
        <v>852</v>
      </c>
      <c r="G419">
        <v>73</v>
      </c>
      <c r="H419">
        <v>37</v>
      </c>
      <c r="I419" t="s">
        <v>3679</v>
      </c>
    </row>
    <row r="420" spans="1:9" x14ac:dyDescent="0.35">
      <c r="A420" s="1">
        <v>44342</v>
      </c>
      <c r="B420" t="s">
        <v>838</v>
      </c>
      <c r="C420" t="s">
        <v>839</v>
      </c>
      <c r="D420" t="s">
        <v>853</v>
      </c>
      <c r="E420">
        <v>141981</v>
      </c>
      <c r="F420" t="s">
        <v>854</v>
      </c>
      <c r="G420">
        <v>2</v>
      </c>
      <c r="H420">
        <v>0</v>
      </c>
      <c r="I420" t="s">
        <v>3679</v>
      </c>
    </row>
    <row r="421" spans="1:9" x14ac:dyDescent="0.35">
      <c r="A421" s="1">
        <v>44342</v>
      </c>
      <c r="B421" t="s">
        <v>855</v>
      </c>
      <c r="C421" t="s">
        <v>856</v>
      </c>
      <c r="D421" t="s">
        <v>857</v>
      </c>
      <c r="E421">
        <v>142115</v>
      </c>
      <c r="F421" t="s">
        <v>858</v>
      </c>
      <c r="G421">
        <v>1642</v>
      </c>
      <c r="H421">
        <v>517</v>
      </c>
      <c r="I421" t="s">
        <v>3679</v>
      </c>
    </row>
    <row r="422" spans="1:9" x14ac:dyDescent="0.35">
      <c r="A422" s="1">
        <v>44342</v>
      </c>
      <c r="B422" t="s">
        <v>855</v>
      </c>
      <c r="C422" t="s">
        <v>10</v>
      </c>
      <c r="D422" t="s">
        <v>859</v>
      </c>
      <c r="E422">
        <v>142522</v>
      </c>
      <c r="F422" t="s">
        <v>860</v>
      </c>
      <c r="G422">
        <v>2655</v>
      </c>
      <c r="H422">
        <v>876</v>
      </c>
      <c r="I422" t="s">
        <v>3679</v>
      </c>
    </row>
    <row r="423" spans="1:9" x14ac:dyDescent="0.35">
      <c r="A423" s="1">
        <v>44342</v>
      </c>
      <c r="B423" t="s">
        <v>855</v>
      </c>
      <c r="C423" t="s">
        <v>861</v>
      </c>
      <c r="D423" t="s">
        <v>862</v>
      </c>
      <c r="E423">
        <v>142294</v>
      </c>
      <c r="F423" t="s">
        <v>863</v>
      </c>
      <c r="G423">
        <v>107</v>
      </c>
      <c r="H423">
        <v>26</v>
      </c>
      <c r="I423" t="s">
        <v>3679</v>
      </c>
    </row>
    <row r="424" spans="1:9" x14ac:dyDescent="0.35">
      <c r="A424" s="1">
        <v>44342</v>
      </c>
      <c r="B424" t="s">
        <v>855</v>
      </c>
      <c r="C424" t="s">
        <v>864</v>
      </c>
      <c r="D424" t="s">
        <v>864</v>
      </c>
      <c r="E424">
        <v>142559</v>
      </c>
      <c r="F424" t="s">
        <v>865</v>
      </c>
      <c r="G424">
        <v>282</v>
      </c>
      <c r="H424">
        <v>25</v>
      </c>
      <c r="I424" t="s">
        <v>3679</v>
      </c>
    </row>
    <row r="425" spans="1:9" x14ac:dyDescent="0.35">
      <c r="A425" s="1">
        <v>44342</v>
      </c>
      <c r="B425" t="s">
        <v>855</v>
      </c>
      <c r="C425" t="s">
        <v>866</v>
      </c>
      <c r="D425" t="s">
        <v>867</v>
      </c>
      <c r="E425">
        <v>142276</v>
      </c>
      <c r="F425" t="s">
        <v>868</v>
      </c>
      <c r="G425">
        <v>1168</v>
      </c>
      <c r="H425">
        <v>412</v>
      </c>
      <c r="I425" t="s">
        <v>3679</v>
      </c>
    </row>
    <row r="426" spans="1:9" x14ac:dyDescent="0.35">
      <c r="A426" s="1">
        <v>44342</v>
      </c>
      <c r="B426" t="s">
        <v>855</v>
      </c>
      <c r="C426" t="s">
        <v>869</v>
      </c>
      <c r="D426" t="s">
        <v>870</v>
      </c>
      <c r="E426">
        <v>142328</v>
      </c>
      <c r="F426" t="s">
        <v>871</v>
      </c>
      <c r="G426">
        <v>180</v>
      </c>
      <c r="H426">
        <v>28</v>
      </c>
      <c r="I426" t="s">
        <v>3679</v>
      </c>
    </row>
    <row r="427" spans="1:9" x14ac:dyDescent="0.35">
      <c r="A427" s="1">
        <v>44342</v>
      </c>
      <c r="B427" t="s">
        <v>855</v>
      </c>
      <c r="C427" t="s">
        <v>872</v>
      </c>
      <c r="D427" t="s">
        <v>873</v>
      </c>
      <c r="E427">
        <v>142443</v>
      </c>
      <c r="F427" t="s">
        <v>874</v>
      </c>
      <c r="G427">
        <v>279</v>
      </c>
      <c r="H427">
        <v>80</v>
      </c>
      <c r="I427" t="s">
        <v>3679</v>
      </c>
    </row>
    <row r="428" spans="1:9" x14ac:dyDescent="0.35">
      <c r="A428" s="1">
        <v>44342</v>
      </c>
      <c r="B428" t="s">
        <v>855</v>
      </c>
      <c r="C428" t="s">
        <v>861</v>
      </c>
      <c r="D428" t="s">
        <v>875</v>
      </c>
      <c r="E428">
        <v>142461</v>
      </c>
      <c r="F428" t="s">
        <v>876</v>
      </c>
      <c r="G428">
        <v>232</v>
      </c>
      <c r="H428">
        <v>41</v>
      </c>
      <c r="I428" t="s">
        <v>3679</v>
      </c>
    </row>
    <row r="429" spans="1:9" x14ac:dyDescent="0.35">
      <c r="A429" s="1">
        <v>44342</v>
      </c>
      <c r="B429" t="s">
        <v>855</v>
      </c>
      <c r="C429" t="s">
        <v>877</v>
      </c>
      <c r="D429" t="s">
        <v>878</v>
      </c>
      <c r="E429">
        <v>142285</v>
      </c>
      <c r="F429" t="s">
        <v>879</v>
      </c>
      <c r="G429">
        <v>1025</v>
      </c>
      <c r="H429">
        <v>367</v>
      </c>
      <c r="I429" t="s">
        <v>3679</v>
      </c>
    </row>
    <row r="430" spans="1:9" x14ac:dyDescent="0.35">
      <c r="A430" s="1">
        <v>44342</v>
      </c>
      <c r="B430" t="s">
        <v>880</v>
      </c>
      <c r="C430" t="s">
        <v>881</v>
      </c>
      <c r="D430" t="s">
        <v>881</v>
      </c>
      <c r="E430">
        <v>143084</v>
      </c>
      <c r="F430" t="s">
        <v>882</v>
      </c>
      <c r="G430">
        <v>260</v>
      </c>
      <c r="H430">
        <v>126</v>
      </c>
      <c r="I430" t="s">
        <v>3679</v>
      </c>
    </row>
    <row r="431" spans="1:9" x14ac:dyDescent="0.35">
      <c r="A431" s="1">
        <v>44342</v>
      </c>
      <c r="B431" t="s">
        <v>880</v>
      </c>
      <c r="C431" t="s">
        <v>883</v>
      </c>
      <c r="D431" t="s">
        <v>401</v>
      </c>
      <c r="E431">
        <v>143118</v>
      </c>
      <c r="F431" t="s">
        <v>884</v>
      </c>
      <c r="G431">
        <v>166</v>
      </c>
      <c r="H431">
        <v>65</v>
      </c>
      <c r="I431" t="s">
        <v>3679</v>
      </c>
    </row>
    <row r="432" spans="1:9" x14ac:dyDescent="0.35">
      <c r="A432" s="1">
        <v>44342</v>
      </c>
      <c r="B432" t="s">
        <v>880</v>
      </c>
      <c r="C432" t="s">
        <v>885</v>
      </c>
      <c r="D432" t="s">
        <v>886</v>
      </c>
      <c r="E432">
        <v>145619</v>
      </c>
      <c r="F432" t="s">
        <v>887</v>
      </c>
      <c r="G432">
        <v>82</v>
      </c>
      <c r="H432">
        <v>37</v>
      </c>
      <c r="I432" t="s">
        <v>3679</v>
      </c>
    </row>
    <row r="433" spans="1:9" x14ac:dyDescent="0.35">
      <c r="A433" s="1">
        <v>44342</v>
      </c>
      <c r="B433" t="s">
        <v>880</v>
      </c>
      <c r="C433" t="s">
        <v>888</v>
      </c>
      <c r="D433" t="s">
        <v>889</v>
      </c>
      <c r="E433">
        <v>143288</v>
      </c>
      <c r="F433" t="s">
        <v>890</v>
      </c>
      <c r="G433">
        <v>0</v>
      </c>
      <c r="H433" t="s">
        <v>3679</v>
      </c>
      <c r="I433" t="s">
        <v>3679</v>
      </c>
    </row>
    <row r="434" spans="1:9" x14ac:dyDescent="0.35">
      <c r="A434" s="1">
        <v>44342</v>
      </c>
      <c r="B434" t="s">
        <v>880</v>
      </c>
      <c r="C434" t="s">
        <v>891</v>
      </c>
      <c r="D434" t="s">
        <v>891</v>
      </c>
      <c r="E434">
        <v>143358</v>
      </c>
      <c r="F434" t="s">
        <v>892</v>
      </c>
      <c r="G434">
        <v>565</v>
      </c>
      <c r="H434">
        <v>136</v>
      </c>
      <c r="I434" t="s">
        <v>3679</v>
      </c>
    </row>
    <row r="435" spans="1:9" x14ac:dyDescent="0.35">
      <c r="A435" s="1">
        <v>44342</v>
      </c>
      <c r="B435" t="s">
        <v>880</v>
      </c>
      <c r="C435" t="s">
        <v>893</v>
      </c>
      <c r="D435" t="s">
        <v>894</v>
      </c>
      <c r="E435">
        <v>144005</v>
      </c>
      <c r="F435" t="s">
        <v>895</v>
      </c>
      <c r="G435">
        <v>116</v>
      </c>
      <c r="H435">
        <v>45</v>
      </c>
      <c r="I435" t="s">
        <v>3679</v>
      </c>
    </row>
    <row r="436" spans="1:9" x14ac:dyDescent="0.35">
      <c r="A436" s="1">
        <v>44342</v>
      </c>
      <c r="B436" t="s">
        <v>880</v>
      </c>
      <c r="C436" t="s">
        <v>893</v>
      </c>
      <c r="D436" t="s">
        <v>894</v>
      </c>
      <c r="E436">
        <v>144281</v>
      </c>
      <c r="F436" t="s">
        <v>896</v>
      </c>
      <c r="G436">
        <v>157</v>
      </c>
      <c r="H436">
        <v>86</v>
      </c>
      <c r="I436" t="s">
        <v>3679</v>
      </c>
    </row>
    <row r="437" spans="1:9" x14ac:dyDescent="0.35">
      <c r="A437" s="1">
        <v>44342</v>
      </c>
      <c r="B437" t="s">
        <v>880</v>
      </c>
      <c r="C437" t="s">
        <v>893</v>
      </c>
      <c r="D437" t="s">
        <v>897</v>
      </c>
      <c r="E437">
        <v>144351</v>
      </c>
      <c r="F437" t="s">
        <v>898</v>
      </c>
      <c r="G437">
        <v>97</v>
      </c>
      <c r="H437">
        <v>34</v>
      </c>
      <c r="I437" t="s">
        <v>3679</v>
      </c>
    </row>
    <row r="438" spans="1:9" x14ac:dyDescent="0.35">
      <c r="A438" s="1">
        <v>44342</v>
      </c>
      <c r="B438" t="s">
        <v>880</v>
      </c>
      <c r="C438" t="s">
        <v>893</v>
      </c>
      <c r="D438" t="s">
        <v>894</v>
      </c>
      <c r="E438">
        <v>144740</v>
      </c>
      <c r="F438" t="s">
        <v>899</v>
      </c>
      <c r="G438">
        <v>77</v>
      </c>
      <c r="H438">
        <v>27</v>
      </c>
      <c r="I438" t="s">
        <v>3679</v>
      </c>
    </row>
    <row r="439" spans="1:9" x14ac:dyDescent="0.35">
      <c r="A439" s="1">
        <v>44342</v>
      </c>
      <c r="B439" t="s">
        <v>880</v>
      </c>
      <c r="C439" t="s">
        <v>893</v>
      </c>
      <c r="D439" t="s">
        <v>897</v>
      </c>
      <c r="E439">
        <v>148496</v>
      </c>
      <c r="F439" t="s">
        <v>900</v>
      </c>
      <c r="G439">
        <v>237</v>
      </c>
      <c r="H439">
        <v>86</v>
      </c>
      <c r="I439" t="s">
        <v>3679</v>
      </c>
    </row>
    <row r="440" spans="1:9" x14ac:dyDescent="0.35">
      <c r="A440" s="1">
        <v>44342</v>
      </c>
      <c r="B440" t="s">
        <v>880</v>
      </c>
      <c r="C440" t="s">
        <v>901</v>
      </c>
      <c r="D440" t="s">
        <v>902</v>
      </c>
      <c r="E440">
        <v>144892</v>
      </c>
      <c r="F440" t="s">
        <v>903</v>
      </c>
      <c r="G440">
        <v>669</v>
      </c>
      <c r="H440">
        <v>192</v>
      </c>
      <c r="I440" t="s">
        <v>3679</v>
      </c>
    </row>
    <row r="441" spans="1:9" x14ac:dyDescent="0.35">
      <c r="A441" s="1">
        <v>44342</v>
      </c>
      <c r="B441" t="s">
        <v>880</v>
      </c>
      <c r="C441" t="s">
        <v>885</v>
      </c>
      <c r="D441" t="s">
        <v>904</v>
      </c>
      <c r="E441">
        <v>144962</v>
      </c>
      <c r="F441" t="s">
        <v>905</v>
      </c>
      <c r="G441">
        <v>269</v>
      </c>
      <c r="H441">
        <v>99</v>
      </c>
      <c r="I441" t="s">
        <v>3679</v>
      </c>
    </row>
    <row r="442" spans="1:9" x14ac:dyDescent="0.35">
      <c r="A442" s="1">
        <v>44342</v>
      </c>
      <c r="B442" t="s">
        <v>880</v>
      </c>
      <c r="C442" t="s">
        <v>906</v>
      </c>
      <c r="D442" t="s">
        <v>907</v>
      </c>
      <c r="E442">
        <v>144971</v>
      </c>
      <c r="F442" t="s">
        <v>908</v>
      </c>
      <c r="G442">
        <v>71</v>
      </c>
      <c r="H442">
        <v>26</v>
      </c>
      <c r="I442" t="s">
        <v>3679</v>
      </c>
    </row>
    <row r="443" spans="1:9" x14ac:dyDescent="0.35">
      <c r="A443" s="1">
        <v>44342</v>
      </c>
      <c r="B443" t="s">
        <v>880</v>
      </c>
      <c r="C443" t="s">
        <v>893</v>
      </c>
      <c r="D443" t="s">
        <v>909</v>
      </c>
      <c r="E443">
        <v>145336</v>
      </c>
      <c r="F443" t="s">
        <v>910</v>
      </c>
      <c r="G443">
        <v>82</v>
      </c>
      <c r="H443">
        <v>27</v>
      </c>
      <c r="I443" t="s">
        <v>3679</v>
      </c>
    </row>
    <row r="444" spans="1:9" x14ac:dyDescent="0.35">
      <c r="A444" s="1">
        <v>44342</v>
      </c>
      <c r="B444" t="s">
        <v>880</v>
      </c>
      <c r="C444" t="s">
        <v>911</v>
      </c>
      <c r="D444" t="s">
        <v>912</v>
      </c>
      <c r="E444">
        <v>145372</v>
      </c>
      <c r="F444" t="s">
        <v>913</v>
      </c>
      <c r="G444">
        <v>205</v>
      </c>
      <c r="H444">
        <v>101</v>
      </c>
      <c r="I444" t="s">
        <v>3679</v>
      </c>
    </row>
    <row r="445" spans="1:9" x14ac:dyDescent="0.35">
      <c r="A445" s="1">
        <v>44342</v>
      </c>
      <c r="B445" t="s">
        <v>880</v>
      </c>
      <c r="C445" t="s">
        <v>416</v>
      </c>
      <c r="D445" t="s">
        <v>41</v>
      </c>
      <c r="E445">
        <v>145691</v>
      </c>
      <c r="F445" t="s">
        <v>914</v>
      </c>
      <c r="G445">
        <v>129</v>
      </c>
      <c r="H445">
        <v>57</v>
      </c>
      <c r="I445" t="s">
        <v>3679</v>
      </c>
    </row>
    <row r="446" spans="1:9" x14ac:dyDescent="0.35">
      <c r="A446" s="1">
        <v>44342</v>
      </c>
      <c r="B446" t="s">
        <v>880</v>
      </c>
      <c r="C446" t="s">
        <v>893</v>
      </c>
      <c r="D446" t="s">
        <v>894</v>
      </c>
      <c r="E446">
        <v>145725</v>
      </c>
      <c r="F446" t="s">
        <v>915</v>
      </c>
      <c r="G446">
        <v>204</v>
      </c>
      <c r="H446">
        <v>64</v>
      </c>
      <c r="I446" t="s">
        <v>3679</v>
      </c>
    </row>
    <row r="447" spans="1:9" x14ac:dyDescent="0.35">
      <c r="A447" s="1">
        <v>44342</v>
      </c>
      <c r="B447" t="s">
        <v>880</v>
      </c>
      <c r="C447" t="s">
        <v>916</v>
      </c>
      <c r="D447" t="s">
        <v>917</v>
      </c>
      <c r="E447">
        <v>145813</v>
      </c>
      <c r="F447" t="s">
        <v>918</v>
      </c>
      <c r="G447">
        <v>2433</v>
      </c>
      <c r="H447">
        <v>481</v>
      </c>
      <c r="I447" t="s">
        <v>3679</v>
      </c>
    </row>
    <row r="448" spans="1:9" x14ac:dyDescent="0.35">
      <c r="A448" s="1">
        <v>44342</v>
      </c>
      <c r="B448" t="s">
        <v>880</v>
      </c>
      <c r="C448" t="s">
        <v>916</v>
      </c>
      <c r="D448" t="s">
        <v>919</v>
      </c>
      <c r="E448">
        <v>145646</v>
      </c>
      <c r="F448" t="s">
        <v>920</v>
      </c>
      <c r="G448">
        <v>268</v>
      </c>
      <c r="H448">
        <v>55</v>
      </c>
      <c r="I448" t="s">
        <v>3679</v>
      </c>
    </row>
    <row r="449" spans="1:9" x14ac:dyDescent="0.35">
      <c r="A449" s="1">
        <v>44342</v>
      </c>
      <c r="B449" t="s">
        <v>880</v>
      </c>
      <c r="C449" t="s">
        <v>921</v>
      </c>
      <c r="D449" t="s">
        <v>922</v>
      </c>
      <c r="E449">
        <v>146366</v>
      </c>
      <c r="F449" t="s">
        <v>923</v>
      </c>
      <c r="G449">
        <v>129</v>
      </c>
      <c r="H449">
        <v>20</v>
      </c>
      <c r="I449" t="s">
        <v>3679</v>
      </c>
    </row>
    <row r="450" spans="1:9" x14ac:dyDescent="0.35">
      <c r="A450" s="1">
        <v>44342</v>
      </c>
      <c r="B450" t="s">
        <v>880</v>
      </c>
      <c r="C450" t="s">
        <v>924</v>
      </c>
      <c r="D450" t="s">
        <v>925</v>
      </c>
      <c r="E450">
        <v>146427</v>
      </c>
      <c r="F450" t="s">
        <v>926</v>
      </c>
      <c r="G450">
        <v>78</v>
      </c>
      <c r="H450">
        <v>30</v>
      </c>
      <c r="I450" t="s">
        <v>3679</v>
      </c>
    </row>
    <row r="451" spans="1:9" x14ac:dyDescent="0.35">
      <c r="A451" s="1">
        <v>44342</v>
      </c>
      <c r="B451" t="s">
        <v>880</v>
      </c>
      <c r="C451" t="s">
        <v>631</v>
      </c>
      <c r="D451" t="s">
        <v>927</v>
      </c>
      <c r="E451">
        <v>146481</v>
      </c>
      <c r="F451" t="s">
        <v>928</v>
      </c>
      <c r="G451">
        <v>80</v>
      </c>
      <c r="H451">
        <v>72</v>
      </c>
      <c r="I451" t="s">
        <v>3679</v>
      </c>
    </row>
    <row r="452" spans="1:9" x14ac:dyDescent="0.35">
      <c r="A452" s="1">
        <v>44342</v>
      </c>
      <c r="B452" t="s">
        <v>880</v>
      </c>
      <c r="C452" t="s">
        <v>901</v>
      </c>
      <c r="D452" t="s">
        <v>929</v>
      </c>
      <c r="E452">
        <v>146506</v>
      </c>
      <c r="F452" t="s">
        <v>930</v>
      </c>
      <c r="G452">
        <v>133</v>
      </c>
      <c r="H452">
        <v>39</v>
      </c>
      <c r="I452" t="s">
        <v>3679</v>
      </c>
    </row>
    <row r="453" spans="1:9" x14ac:dyDescent="0.35">
      <c r="A453" s="1">
        <v>44342</v>
      </c>
      <c r="B453" t="s">
        <v>880</v>
      </c>
      <c r="C453" t="s">
        <v>931</v>
      </c>
      <c r="D453" t="s">
        <v>932</v>
      </c>
      <c r="E453">
        <v>146612</v>
      </c>
      <c r="F453" t="s">
        <v>933</v>
      </c>
      <c r="G453">
        <v>360</v>
      </c>
      <c r="H453">
        <v>97</v>
      </c>
      <c r="I453" t="s">
        <v>3679</v>
      </c>
    </row>
    <row r="454" spans="1:9" x14ac:dyDescent="0.35">
      <c r="A454" s="1">
        <v>44342</v>
      </c>
      <c r="B454" t="s">
        <v>880</v>
      </c>
      <c r="C454" t="s">
        <v>893</v>
      </c>
      <c r="D454" t="s">
        <v>894</v>
      </c>
      <c r="E454">
        <v>146719</v>
      </c>
      <c r="F454" t="s">
        <v>934</v>
      </c>
      <c r="G454">
        <v>634</v>
      </c>
      <c r="H454">
        <v>419</v>
      </c>
      <c r="I454" t="s">
        <v>3679</v>
      </c>
    </row>
    <row r="455" spans="1:9" x14ac:dyDescent="0.35">
      <c r="A455" s="1">
        <v>44342</v>
      </c>
      <c r="B455" t="s">
        <v>880</v>
      </c>
      <c r="C455" t="s">
        <v>935</v>
      </c>
      <c r="D455" t="s">
        <v>936</v>
      </c>
      <c r="E455">
        <v>147013</v>
      </c>
      <c r="F455" t="s">
        <v>937</v>
      </c>
      <c r="G455">
        <v>264</v>
      </c>
      <c r="H455">
        <v>67</v>
      </c>
      <c r="I455" t="s">
        <v>3679</v>
      </c>
    </row>
    <row r="456" spans="1:9" x14ac:dyDescent="0.35">
      <c r="A456" s="1">
        <v>44342</v>
      </c>
      <c r="B456" t="s">
        <v>880</v>
      </c>
      <c r="C456" t="s">
        <v>885</v>
      </c>
      <c r="D456" t="s">
        <v>938</v>
      </c>
      <c r="E456">
        <v>143853</v>
      </c>
      <c r="F456" t="s">
        <v>939</v>
      </c>
      <c r="G456">
        <v>171</v>
      </c>
      <c r="H456">
        <v>66</v>
      </c>
      <c r="I456" t="s">
        <v>3679</v>
      </c>
    </row>
    <row r="457" spans="1:9" x14ac:dyDescent="0.35">
      <c r="A457" s="1">
        <v>44342</v>
      </c>
      <c r="B457" t="s">
        <v>880</v>
      </c>
      <c r="C457" t="s">
        <v>70</v>
      </c>
      <c r="D457" t="s">
        <v>740</v>
      </c>
      <c r="E457">
        <v>147244</v>
      </c>
      <c r="F457" t="s">
        <v>940</v>
      </c>
      <c r="G457">
        <v>268</v>
      </c>
      <c r="H457">
        <v>85</v>
      </c>
      <c r="I457" t="s">
        <v>3679</v>
      </c>
    </row>
    <row r="458" spans="1:9" x14ac:dyDescent="0.35">
      <c r="A458" s="1">
        <v>44342</v>
      </c>
      <c r="B458" t="s">
        <v>880</v>
      </c>
      <c r="C458" t="s">
        <v>941</v>
      </c>
      <c r="D458" t="s">
        <v>942</v>
      </c>
      <c r="E458">
        <v>147341</v>
      </c>
      <c r="F458" t="s">
        <v>943</v>
      </c>
      <c r="G458">
        <v>64</v>
      </c>
      <c r="H458">
        <v>13</v>
      </c>
      <c r="I458" t="s">
        <v>88</v>
      </c>
    </row>
    <row r="459" spans="1:9" x14ac:dyDescent="0.35">
      <c r="A459" s="1">
        <v>44342</v>
      </c>
      <c r="B459" t="s">
        <v>880</v>
      </c>
      <c r="C459" t="s">
        <v>893</v>
      </c>
      <c r="D459" t="s">
        <v>894</v>
      </c>
      <c r="E459">
        <v>147369</v>
      </c>
      <c r="F459" t="s">
        <v>944</v>
      </c>
      <c r="G459">
        <v>135</v>
      </c>
      <c r="H459">
        <v>53</v>
      </c>
      <c r="I459" t="s">
        <v>3679</v>
      </c>
    </row>
    <row r="460" spans="1:9" x14ac:dyDescent="0.35">
      <c r="A460" s="1">
        <v>44342</v>
      </c>
      <c r="B460" t="s">
        <v>880</v>
      </c>
      <c r="C460" t="s">
        <v>885</v>
      </c>
      <c r="D460" t="s">
        <v>945</v>
      </c>
      <c r="E460">
        <v>147660</v>
      </c>
      <c r="F460" t="s">
        <v>946</v>
      </c>
      <c r="G460">
        <v>394</v>
      </c>
      <c r="H460">
        <v>138</v>
      </c>
      <c r="I460" t="s">
        <v>3679</v>
      </c>
    </row>
    <row r="461" spans="1:9" x14ac:dyDescent="0.35">
      <c r="A461" s="1">
        <v>44342</v>
      </c>
      <c r="B461" t="s">
        <v>880</v>
      </c>
      <c r="C461" t="s">
        <v>893</v>
      </c>
      <c r="D461" t="s">
        <v>894</v>
      </c>
      <c r="E461">
        <v>147679</v>
      </c>
      <c r="F461" t="s">
        <v>947</v>
      </c>
      <c r="G461">
        <v>230</v>
      </c>
      <c r="H461">
        <v>73</v>
      </c>
      <c r="I461" t="s">
        <v>3679</v>
      </c>
    </row>
    <row r="462" spans="1:9" x14ac:dyDescent="0.35">
      <c r="A462" s="1">
        <v>44342</v>
      </c>
      <c r="B462" t="s">
        <v>880</v>
      </c>
      <c r="C462" t="s">
        <v>893</v>
      </c>
      <c r="D462" t="s">
        <v>894</v>
      </c>
      <c r="E462">
        <v>147776</v>
      </c>
      <c r="F462" t="s">
        <v>948</v>
      </c>
      <c r="G462">
        <v>269</v>
      </c>
      <c r="H462">
        <v>80</v>
      </c>
      <c r="I462" t="s">
        <v>3679</v>
      </c>
    </row>
    <row r="463" spans="1:9" x14ac:dyDescent="0.35">
      <c r="A463" s="1">
        <v>44342</v>
      </c>
      <c r="B463" t="s">
        <v>880</v>
      </c>
      <c r="C463" t="s">
        <v>949</v>
      </c>
      <c r="D463" t="s">
        <v>949</v>
      </c>
      <c r="E463">
        <v>147703</v>
      </c>
      <c r="F463" t="s">
        <v>950</v>
      </c>
      <c r="G463">
        <v>943</v>
      </c>
      <c r="H463">
        <v>354</v>
      </c>
      <c r="I463" t="s">
        <v>3679</v>
      </c>
    </row>
    <row r="464" spans="1:9" x14ac:dyDescent="0.35">
      <c r="A464" s="1">
        <v>44342</v>
      </c>
      <c r="B464" t="s">
        <v>880</v>
      </c>
      <c r="C464" t="s">
        <v>893</v>
      </c>
      <c r="D464" t="s">
        <v>951</v>
      </c>
      <c r="E464">
        <v>147767</v>
      </c>
      <c r="F464" t="s">
        <v>952</v>
      </c>
      <c r="G464">
        <v>1278</v>
      </c>
      <c r="H464">
        <v>645</v>
      </c>
      <c r="I464" t="s">
        <v>3679</v>
      </c>
    </row>
    <row r="465" spans="1:9" x14ac:dyDescent="0.35">
      <c r="A465" s="1">
        <v>44342</v>
      </c>
      <c r="B465" t="s">
        <v>880</v>
      </c>
      <c r="C465" t="s">
        <v>953</v>
      </c>
      <c r="D465" t="s">
        <v>954</v>
      </c>
      <c r="E465">
        <v>147828</v>
      </c>
      <c r="F465" t="s">
        <v>955</v>
      </c>
      <c r="G465">
        <v>189</v>
      </c>
      <c r="H465">
        <v>119</v>
      </c>
      <c r="I465" t="s">
        <v>3679</v>
      </c>
    </row>
    <row r="466" spans="1:9" x14ac:dyDescent="0.35">
      <c r="A466" s="1">
        <v>44342</v>
      </c>
      <c r="B466" t="s">
        <v>880</v>
      </c>
      <c r="C466" t="s">
        <v>956</v>
      </c>
      <c r="D466" t="s">
        <v>956</v>
      </c>
      <c r="E466">
        <v>147916</v>
      </c>
      <c r="F466" t="s">
        <v>957</v>
      </c>
      <c r="G466">
        <v>323</v>
      </c>
      <c r="H466">
        <v>124</v>
      </c>
      <c r="I466" t="s">
        <v>3679</v>
      </c>
    </row>
    <row r="467" spans="1:9" x14ac:dyDescent="0.35">
      <c r="A467" s="1">
        <v>44342</v>
      </c>
      <c r="B467" t="s">
        <v>880</v>
      </c>
      <c r="C467" t="s">
        <v>958</v>
      </c>
      <c r="D467" t="s">
        <v>959</v>
      </c>
      <c r="E467">
        <v>148016</v>
      </c>
      <c r="F467" t="s">
        <v>960</v>
      </c>
      <c r="G467">
        <v>9</v>
      </c>
      <c r="H467">
        <v>4</v>
      </c>
      <c r="I467" t="s">
        <v>3679</v>
      </c>
    </row>
    <row r="468" spans="1:9" x14ac:dyDescent="0.35">
      <c r="A468" s="1">
        <v>44342</v>
      </c>
      <c r="B468" t="s">
        <v>880</v>
      </c>
      <c r="C468" t="s">
        <v>408</v>
      </c>
      <c r="D468" t="s">
        <v>280</v>
      </c>
      <c r="E468">
        <v>148131</v>
      </c>
      <c r="F468" t="s">
        <v>961</v>
      </c>
      <c r="G468">
        <v>277</v>
      </c>
      <c r="H468">
        <v>9</v>
      </c>
      <c r="I468" t="s">
        <v>3679</v>
      </c>
    </row>
    <row r="469" spans="1:9" x14ac:dyDescent="0.35">
      <c r="A469" s="1">
        <v>44342</v>
      </c>
      <c r="B469" t="s">
        <v>880</v>
      </c>
      <c r="C469" t="s">
        <v>962</v>
      </c>
      <c r="D469" t="s">
        <v>963</v>
      </c>
      <c r="E469">
        <v>148405</v>
      </c>
      <c r="F469" t="s">
        <v>964</v>
      </c>
      <c r="G469">
        <v>85</v>
      </c>
      <c r="H469" t="s">
        <v>3679</v>
      </c>
      <c r="I469" t="s">
        <v>3679</v>
      </c>
    </row>
    <row r="470" spans="1:9" x14ac:dyDescent="0.35">
      <c r="A470" s="1">
        <v>44342</v>
      </c>
      <c r="B470" t="s">
        <v>880</v>
      </c>
      <c r="C470" t="s">
        <v>893</v>
      </c>
      <c r="D470" t="s">
        <v>894</v>
      </c>
      <c r="E470">
        <v>148627</v>
      </c>
      <c r="F470" t="s">
        <v>965</v>
      </c>
      <c r="G470">
        <v>312</v>
      </c>
      <c r="H470">
        <v>101</v>
      </c>
      <c r="I470" t="s">
        <v>3679</v>
      </c>
    </row>
    <row r="471" spans="1:9" x14ac:dyDescent="0.35">
      <c r="A471" s="1">
        <v>44342</v>
      </c>
      <c r="B471" t="s">
        <v>880</v>
      </c>
      <c r="C471" t="s">
        <v>893</v>
      </c>
      <c r="D471" t="s">
        <v>894</v>
      </c>
      <c r="E471">
        <v>143048</v>
      </c>
      <c r="F471" t="s">
        <v>966</v>
      </c>
      <c r="G471">
        <v>73</v>
      </c>
      <c r="H471">
        <v>25</v>
      </c>
      <c r="I471" t="s">
        <v>3679</v>
      </c>
    </row>
    <row r="472" spans="1:9" x14ac:dyDescent="0.35">
      <c r="A472" s="1">
        <v>44342</v>
      </c>
      <c r="B472" t="s">
        <v>880</v>
      </c>
      <c r="C472" t="s">
        <v>967</v>
      </c>
      <c r="D472" t="s">
        <v>968</v>
      </c>
      <c r="E472">
        <v>148937</v>
      </c>
      <c r="F472" t="s">
        <v>969</v>
      </c>
      <c r="G472">
        <v>69</v>
      </c>
      <c r="H472">
        <v>27</v>
      </c>
      <c r="I472" t="s">
        <v>3679</v>
      </c>
    </row>
    <row r="473" spans="1:9" x14ac:dyDescent="0.35">
      <c r="A473" s="1">
        <v>44342</v>
      </c>
      <c r="B473" t="s">
        <v>880</v>
      </c>
      <c r="C473" t="s">
        <v>138</v>
      </c>
      <c r="D473" t="s">
        <v>970</v>
      </c>
      <c r="E473">
        <v>149222</v>
      </c>
      <c r="F473" t="s">
        <v>971</v>
      </c>
      <c r="G473">
        <v>379</v>
      </c>
      <c r="H473">
        <v>116</v>
      </c>
      <c r="I473" t="s">
        <v>3679</v>
      </c>
    </row>
    <row r="474" spans="1:9" x14ac:dyDescent="0.35">
      <c r="A474" s="1">
        <v>44342</v>
      </c>
      <c r="B474" t="s">
        <v>880</v>
      </c>
      <c r="C474" t="s">
        <v>10</v>
      </c>
      <c r="D474" t="s">
        <v>972</v>
      </c>
      <c r="E474">
        <v>149231</v>
      </c>
      <c r="F474" t="s">
        <v>973</v>
      </c>
      <c r="G474">
        <v>472</v>
      </c>
      <c r="H474">
        <v>160</v>
      </c>
      <c r="I474" t="s">
        <v>3679</v>
      </c>
    </row>
    <row r="475" spans="1:9" x14ac:dyDescent="0.35">
      <c r="A475" s="1">
        <v>44342</v>
      </c>
      <c r="B475" t="s">
        <v>880</v>
      </c>
      <c r="C475" t="s">
        <v>935</v>
      </c>
      <c r="D475" t="s">
        <v>974</v>
      </c>
      <c r="E475">
        <v>143215</v>
      </c>
      <c r="F475" t="s">
        <v>975</v>
      </c>
      <c r="G475">
        <v>0</v>
      </c>
      <c r="H475" t="s">
        <v>3679</v>
      </c>
      <c r="I475" t="s">
        <v>3679</v>
      </c>
    </row>
    <row r="476" spans="1:9" x14ac:dyDescent="0.35">
      <c r="A476" s="1">
        <v>44342</v>
      </c>
      <c r="B476" t="s">
        <v>880</v>
      </c>
      <c r="C476" t="s">
        <v>893</v>
      </c>
      <c r="D476" t="s">
        <v>894</v>
      </c>
      <c r="E476">
        <v>144050</v>
      </c>
      <c r="F476" t="s">
        <v>976</v>
      </c>
      <c r="G476">
        <v>637</v>
      </c>
      <c r="H476">
        <v>166</v>
      </c>
      <c r="I476" t="s">
        <v>3679</v>
      </c>
    </row>
    <row r="477" spans="1:9" x14ac:dyDescent="0.35">
      <c r="A477" s="1">
        <v>44342</v>
      </c>
      <c r="B477" t="s">
        <v>880</v>
      </c>
      <c r="C477" t="s">
        <v>977</v>
      </c>
      <c r="D477" t="s">
        <v>978</v>
      </c>
      <c r="E477">
        <v>148654</v>
      </c>
      <c r="F477" t="s">
        <v>979</v>
      </c>
      <c r="G477">
        <v>273</v>
      </c>
      <c r="H477">
        <v>96</v>
      </c>
      <c r="I477" t="s">
        <v>3679</v>
      </c>
    </row>
    <row r="478" spans="1:9" x14ac:dyDescent="0.35">
      <c r="A478" s="1">
        <v>44342</v>
      </c>
      <c r="B478" t="s">
        <v>880</v>
      </c>
      <c r="C478" t="s">
        <v>956</v>
      </c>
      <c r="D478" t="s">
        <v>956</v>
      </c>
      <c r="E478">
        <v>145637</v>
      </c>
      <c r="F478" t="s">
        <v>980</v>
      </c>
      <c r="G478">
        <v>6766</v>
      </c>
      <c r="H478">
        <v>2123</v>
      </c>
      <c r="I478" t="s">
        <v>3679</v>
      </c>
    </row>
    <row r="479" spans="1:9" x14ac:dyDescent="0.35">
      <c r="A479" s="1">
        <v>44342</v>
      </c>
      <c r="B479" t="s">
        <v>880</v>
      </c>
      <c r="C479" t="s">
        <v>893</v>
      </c>
      <c r="D479" t="s">
        <v>894</v>
      </c>
      <c r="E479">
        <v>145600</v>
      </c>
      <c r="F479" t="s">
        <v>981</v>
      </c>
      <c r="G479">
        <v>1743</v>
      </c>
      <c r="H479">
        <v>523</v>
      </c>
      <c r="I479" t="s">
        <v>3679</v>
      </c>
    </row>
    <row r="480" spans="1:9" x14ac:dyDescent="0.35">
      <c r="A480" s="1">
        <v>44342</v>
      </c>
      <c r="B480" t="s">
        <v>880</v>
      </c>
      <c r="C480" t="s">
        <v>982</v>
      </c>
      <c r="D480" t="s">
        <v>983</v>
      </c>
      <c r="E480">
        <v>149772</v>
      </c>
      <c r="F480" t="s">
        <v>984</v>
      </c>
      <c r="G480">
        <v>360</v>
      </c>
      <c r="H480">
        <v>68</v>
      </c>
      <c r="I480" t="s">
        <v>3679</v>
      </c>
    </row>
    <row r="481" spans="1:9" x14ac:dyDescent="0.35">
      <c r="A481" s="1">
        <v>44342</v>
      </c>
      <c r="B481" t="s">
        <v>880</v>
      </c>
      <c r="C481" t="s">
        <v>885</v>
      </c>
      <c r="D481" t="s">
        <v>985</v>
      </c>
      <c r="E481">
        <v>149781</v>
      </c>
      <c r="F481" t="s">
        <v>986</v>
      </c>
      <c r="G481">
        <v>158</v>
      </c>
      <c r="H481">
        <v>102</v>
      </c>
      <c r="I481" t="s">
        <v>3679</v>
      </c>
    </row>
    <row r="482" spans="1:9" x14ac:dyDescent="0.35">
      <c r="A482" s="1">
        <v>44342</v>
      </c>
      <c r="B482" t="s">
        <v>987</v>
      </c>
      <c r="C482" t="s">
        <v>10</v>
      </c>
      <c r="D482" t="s">
        <v>988</v>
      </c>
      <c r="E482">
        <v>150066</v>
      </c>
      <c r="F482" t="s">
        <v>989</v>
      </c>
      <c r="G482">
        <v>16</v>
      </c>
      <c r="H482" t="s">
        <v>3679</v>
      </c>
      <c r="I482" t="s">
        <v>3679</v>
      </c>
    </row>
    <row r="483" spans="1:9" x14ac:dyDescent="0.35">
      <c r="A483" s="1">
        <v>44342</v>
      </c>
      <c r="B483" t="s">
        <v>987</v>
      </c>
      <c r="C483" t="s">
        <v>482</v>
      </c>
      <c r="D483" t="s">
        <v>990</v>
      </c>
      <c r="E483">
        <v>150136</v>
      </c>
      <c r="F483" t="s">
        <v>991</v>
      </c>
      <c r="G483">
        <v>1979</v>
      </c>
      <c r="H483">
        <v>406</v>
      </c>
      <c r="I483" t="s">
        <v>3679</v>
      </c>
    </row>
    <row r="484" spans="1:9" x14ac:dyDescent="0.35">
      <c r="A484" s="1">
        <v>44342</v>
      </c>
      <c r="B484" t="s">
        <v>987</v>
      </c>
      <c r="C484" t="s">
        <v>47</v>
      </c>
      <c r="D484" t="s">
        <v>992</v>
      </c>
      <c r="E484">
        <v>150163</v>
      </c>
      <c r="F484" t="s">
        <v>993</v>
      </c>
      <c r="G484">
        <v>679</v>
      </c>
      <c r="H484">
        <v>267</v>
      </c>
      <c r="I484" t="s">
        <v>3679</v>
      </c>
    </row>
    <row r="485" spans="1:9" x14ac:dyDescent="0.35">
      <c r="A485" s="1">
        <v>44342</v>
      </c>
      <c r="B485" t="s">
        <v>987</v>
      </c>
      <c r="C485" t="s">
        <v>694</v>
      </c>
      <c r="D485" t="s">
        <v>994</v>
      </c>
      <c r="E485">
        <v>150400</v>
      </c>
      <c r="F485" t="s">
        <v>995</v>
      </c>
      <c r="G485">
        <v>164</v>
      </c>
      <c r="H485">
        <v>76</v>
      </c>
      <c r="I485" t="s">
        <v>3679</v>
      </c>
    </row>
    <row r="486" spans="1:9" x14ac:dyDescent="0.35">
      <c r="A486" s="1">
        <v>44342</v>
      </c>
      <c r="B486" t="s">
        <v>987</v>
      </c>
      <c r="C486" t="s">
        <v>996</v>
      </c>
      <c r="D486" t="s">
        <v>748</v>
      </c>
      <c r="E486">
        <v>150455</v>
      </c>
      <c r="F486" t="s">
        <v>997</v>
      </c>
      <c r="G486">
        <v>50</v>
      </c>
      <c r="H486">
        <v>25</v>
      </c>
      <c r="I486" t="s">
        <v>3679</v>
      </c>
    </row>
    <row r="487" spans="1:9" x14ac:dyDescent="0.35">
      <c r="A487" s="1">
        <v>44342</v>
      </c>
      <c r="B487" t="s">
        <v>987</v>
      </c>
      <c r="C487" t="s">
        <v>206</v>
      </c>
      <c r="D487" t="s">
        <v>774</v>
      </c>
      <c r="E487">
        <v>150604</v>
      </c>
      <c r="F487" t="s">
        <v>998</v>
      </c>
      <c r="G487">
        <v>201</v>
      </c>
      <c r="H487">
        <v>53</v>
      </c>
      <c r="I487" t="s">
        <v>3679</v>
      </c>
    </row>
    <row r="488" spans="1:9" x14ac:dyDescent="0.35">
      <c r="A488" s="1">
        <v>44342</v>
      </c>
      <c r="B488" t="s">
        <v>987</v>
      </c>
      <c r="C488" t="s">
        <v>999</v>
      </c>
      <c r="D488" t="s">
        <v>1000</v>
      </c>
      <c r="E488">
        <v>150668</v>
      </c>
      <c r="F488" t="s">
        <v>1001</v>
      </c>
      <c r="G488">
        <v>159</v>
      </c>
      <c r="H488">
        <v>28</v>
      </c>
      <c r="I488" t="s">
        <v>3679</v>
      </c>
    </row>
    <row r="489" spans="1:9" x14ac:dyDescent="0.35">
      <c r="A489" s="1">
        <v>44342</v>
      </c>
      <c r="B489" t="s">
        <v>987</v>
      </c>
      <c r="C489" t="s">
        <v>1002</v>
      </c>
      <c r="D489" t="s">
        <v>1003</v>
      </c>
      <c r="E489">
        <v>150677</v>
      </c>
      <c r="F489" t="s">
        <v>1004</v>
      </c>
      <c r="G489">
        <v>203</v>
      </c>
      <c r="H489">
        <v>64</v>
      </c>
      <c r="I489" t="s">
        <v>3679</v>
      </c>
    </row>
    <row r="490" spans="1:9" x14ac:dyDescent="0.35">
      <c r="A490" s="1">
        <v>44342</v>
      </c>
      <c r="B490" t="s">
        <v>987</v>
      </c>
      <c r="C490" t="s">
        <v>25</v>
      </c>
      <c r="D490" t="s">
        <v>1005</v>
      </c>
      <c r="E490">
        <v>150756</v>
      </c>
      <c r="F490" t="s">
        <v>1006</v>
      </c>
      <c r="G490">
        <v>49</v>
      </c>
      <c r="H490" t="s">
        <v>3679</v>
      </c>
      <c r="I490" t="s">
        <v>3679</v>
      </c>
    </row>
    <row r="491" spans="1:9" x14ac:dyDescent="0.35">
      <c r="A491" s="1">
        <v>44342</v>
      </c>
      <c r="B491" t="s">
        <v>987</v>
      </c>
      <c r="C491" t="s">
        <v>1007</v>
      </c>
      <c r="D491" t="s">
        <v>1008</v>
      </c>
      <c r="E491">
        <v>151324</v>
      </c>
      <c r="F491" t="s">
        <v>1009</v>
      </c>
      <c r="G491">
        <v>597</v>
      </c>
      <c r="H491">
        <v>222</v>
      </c>
      <c r="I491" t="s">
        <v>3679</v>
      </c>
    </row>
    <row r="492" spans="1:9" x14ac:dyDescent="0.35">
      <c r="A492" s="1">
        <v>44342</v>
      </c>
      <c r="B492" t="s">
        <v>987</v>
      </c>
      <c r="C492" t="s">
        <v>708</v>
      </c>
      <c r="D492" t="s">
        <v>919</v>
      </c>
      <c r="E492">
        <v>151351</v>
      </c>
      <c r="F492" t="s">
        <v>1010</v>
      </c>
      <c r="G492">
        <v>8607</v>
      </c>
      <c r="H492">
        <v>1736</v>
      </c>
      <c r="I492" t="s">
        <v>3679</v>
      </c>
    </row>
    <row r="493" spans="1:9" x14ac:dyDescent="0.35">
      <c r="A493" s="1">
        <v>44342</v>
      </c>
      <c r="B493" t="s">
        <v>987</v>
      </c>
      <c r="C493" t="s">
        <v>996</v>
      </c>
      <c r="D493" t="s">
        <v>748</v>
      </c>
      <c r="E493">
        <v>151388</v>
      </c>
      <c r="F493" t="s">
        <v>1011</v>
      </c>
      <c r="G493">
        <v>220</v>
      </c>
      <c r="H493">
        <v>25</v>
      </c>
      <c r="I493" t="s">
        <v>3679</v>
      </c>
    </row>
    <row r="494" spans="1:9" x14ac:dyDescent="0.35">
      <c r="A494" s="1">
        <v>44342</v>
      </c>
      <c r="B494" t="s">
        <v>987</v>
      </c>
      <c r="C494" t="s">
        <v>1012</v>
      </c>
      <c r="D494" t="s">
        <v>1013</v>
      </c>
      <c r="E494">
        <v>151333</v>
      </c>
      <c r="F494" t="s">
        <v>1014</v>
      </c>
      <c r="G494">
        <v>316</v>
      </c>
      <c r="H494">
        <v>88</v>
      </c>
      <c r="I494" t="s">
        <v>3679</v>
      </c>
    </row>
    <row r="495" spans="1:9" x14ac:dyDescent="0.35">
      <c r="A495" s="1">
        <v>44342</v>
      </c>
      <c r="B495" t="s">
        <v>987</v>
      </c>
      <c r="C495" t="s">
        <v>631</v>
      </c>
      <c r="D495" t="s">
        <v>1015</v>
      </c>
      <c r="E495">
        <v>151360</v>
      </c>
      <c r="F495" t="s">
        <v>1016</v>
      </c>
      <c r="G495">
        <v>244</v>
      </c>
      <c r="H495">
        <v>55</v>
      </c>
      <c r="I495" t="s">
        <v>3679</v>
      </c>
    </row>
    <row r="496" spans="1:9" x14ac:dyDescent="0.35">
      <c r="A496" s="1">
        <v>44342</v>
      </c>
      <c r="B496" t="s">
        <v>987</v>
      </c>
      <c r="C496" t="s">
        <v>1017</v>
      </c>
      <c r="D496" t="s">
        <v>1018</v>
      </c>
      <c r="E496">
        <v>151342</v>
      </c>
      <c r="F496" t="s">
        <v>1019</v>
      </c>
      <c r="G496">
        <v>327</v>
      </c>
      <c r="H496">
        <v>113</v>
      </c>
      <c r="I496" t="s">
        <v>3679</v>
      </c>
    </row>
    <row r="497" spans="1:9" x14ac:dyDescent="0.35">
      <c r="A497" s="1">
        <v>44342</v>
      </c>
      <c r="B497" t="s">
        <v>987</v>
      </c>
      <c r="C497" t="s">
        <v>751</v>
      </c>
      <c r="D497" t="s">
        <v>1020</v>
      </c>
      <c r="E497">
        <v>151379</v>
      </c>
      <c r="F497" t="s">
        <v>1021</v>
      </c>
      <c r="G497">
        <v>223</v>
      </c>
      <c r="H497">
        <v>70</v>
      </c>
      <c r="I497" t="s">
        <v>3679</v>
      </c>
    </row>
    <row r="498" spans="1:9" x14ac:dyDescent="0.35">
      <c r="A498" s="1">
        <v>44342</v>
      </c>
      <c r="B498" t="s">
        <v>987</v>
      </c>
      <c r="C498" t="s">
        <v>47</v>
      </c>
      <c r="D498" t="s">
        <v>992</v>
      </c>
      <c r="E498">
        <v>151111</v>
      </c>
      <c r="F498" t="s">
        <v>1022</v>
      </c>
      <c r="G498">
        <v>2872</v>
      </c>
      <c r="H498">
        <v>975</v>
      </c>
      <c r="I498" t="s">
        <v>3679</v>
      </c>
    </row>
    <row r="499" spans="1:9" x14ac:dyDescent="0.35">
      <c r="A499" s="1">
        <v>44342</v>
      </c>
      <c r="B499" t="s">
        <v>987</v>
      </c>
      <c r="C499" t="s">
        <v>47</v>
      </c>
      <c r="D499" t="s">
        <v>992</v>
      </c>
      <c r="E499">
        <v>150987</v>
      </c>
      <c r="F499" t="s">
        <v>1023</v>
      </c>
      <c r="G499">
        <v>1292</v>
      </c>
      <c r="H499">
        <v>221</v>
      </c>
      <c r="I499" t="s">
        <v>3679</v>
      </c>
    </row>
    <row r="500" spans="1:9" x14ac:dyDescent="0.35">
      <c r="A500" s="1">
        <v>44342</v>
      </c>
      <c r="B500" t="s">
        <v>987</v>
      </c>
      <c r="C500" t="s">
        <v>1024</v>
      </c>
      <c r="D500" t="s">
        <v>1025</v>
      </c>
      <c r="E500">
        <v>151777</v>
      </c>
      <c r="F500" t="s">
        <v>1026</v>
      </c>
      <c r="G500">
        <v>61</v>
      </c>
      <c r="H500">
        <v>25</v>
      </c>
      <c r="I500" t="s">
        <v>3679</v>
      </c>
    </row>
    <row r="501" spans="1:9" x14ac:dyDescent="0.35">
      <c r="A501" s="1">
        <v>44342</v>
      </c>
      <c r="B501" t="s">
        <v>987</v>
      </c>
      <c r="C501" t="s">
        <v>47</v>
      </c>
      <c r="D501" t="s">
        <v>992</v>
      </c>
      <c r="E501">
        <v>151786</v>
      </c>
      <c r="F501" t="s">
        <v>1027</v>
      </c>
      <c r="G501">
        <v>65</v>
      </c>
      <c r="H501">
        <v>1</v>
      </c>
      <c r="I501" t="s">
        <v>3679</v>
      </c>
    </row>
    <row r="502" spans="1:9" x14ac:dyDescent="0.35">
      <c r="A502" s="1">
        <v>44342</v>
      </c>
      <c r="B502" t="s">
        <v>987</v>
      </c>
      <c r="C502" t="s">
        <v>1028</v>
      </c>
      <c r="D502" t="s">
        <v>1029</v>
      </c>
      <c r="E502">
        <v>152099</v>
      </c>
      <c r="F502" t="s">
        <v>1030</v>
      </c>
      <c r="G502">
        <v>92</v>
      </c>
      <c r="H502">
        <v>4</v>
      </c>
      <c r="I502" t="s">
        <v>88</v>
      </c>
    </row>
    <row r="503" spans="1:9" x14ac:dyDescent="0.35">
      <c r="A503" s="1">
        <v>44342</v>
      </c>
      <c r="B503" t="s">
        <v>987</v>
      </c>
      <c r="C503" t="s">
        <v>1031</v>
      </c>
      <c r="D503" t="s">
        <v>1032</v>
      </c>
      <c r="E503">
        <v>243780</v>
      </c>
      <c r="F503" t="s">
        <v>1033</v>
      </c>
      <c r="G503">
        <v>6230</v>
      </c>
      <c r="H503">
        <v>2258</v>
      </c>
      <c r="I503" t="s">
        <v>3679</v>
      </c>
    </row>
    <row r="504" spans="1:9" x14ac:dyDescent="0.35">
      <c r="A504" s="1">
        <v>44342</v>
      </c>
      <c r="B504" t="s">
        <v>987</v>
      </c>
      <c r="C504" t="s">
        <v>10</v>
      </c>
      <c r="D504" t="s">
        <v>988</v>
      </c>
      <c r="E504">
        <v>24378001</v>
      </c>
      <c r="F504" t="s">
        <v>1034</v>
      </c>
      <c r="G504">
        <v>0</v>
      </c>
      <c r="H504" t="s">
        <v>3679</v>
      </c>
      <c r="I504" t="s">
        <v>3679</v>
      </c>
    </row>
    <row r="505" spans="1:9" x14ac:dyDescent="0.35">
      <c r="A505" s="1">
        <v>44342</v>
      </c>
      <c r="B505" t="s">
        <v>987</v>
      </c>
      <c r="C505" t="s">
        <v>1035</v>
      </c>
      <c r="D505" t="s">
        <v>764</v>
      </c>
      <c r="E505">
        <v>24378006</v>
      </c>
      <c r="F505" t="s">
        <v>1036</v>
      </c>
      <c r="G505">
        <v>0</v>
      </c>
      <c r="H505" t="s">
        <v>3679</v>
      </c>
      <c r="I505" t="s">
        <v>3679</v>
      </c>
    </row>
    <row r="506" spans="1:9" x14ac:dyDescent="0.35">
      <c r="A506" s="1">
        <v>44342</v>
      </c>
      <c r="B506" t="s">
        <v>987</v>
      </c>
      <c r="C506" t="s">
        <v>47</v>
      </c>
      <c r="D506" t="s">
        <v>992</v>
      </c>
      <c r="E506">
        <v>24378002</v>
      </c>
      <c r="F506" t="s">
        <v>1037</v>
      </c>
      <c r="G506">
        <v>0</v>
      </c>
      <c r="H506" t="s">
        <v>3679</v>
      </c>
      <c r="I506" t="s">
        <v>3679</v>
      </c>
    </row>
    <row r="507" spans="1:9" x14ac:dyDescent="0.35">
      <c r="A507" s="1">
        <v>44342</v>
      </c>
      <c r="B507" t="s">
        <v>987</v>
      </c>
      <c r="C507" t="s">
        <v>1012</v>
      </c>
      <c r="D507" t="s">
        <v>1013</v>
      </c>
      <c r="E507">
        <v>24378007</v>
      </c>
      <c r="F507" t="s">
        <v>1038</v>
      </c>
      <c r="G507">
        <v>0</v>
      </c>
      <c r="H507" t="s">
        <v>3679</v>
      </c>
      <c r="I507" t="s">
        <v>3679</v>
      </c>
    </row>
    <row r="508" spans="1:9" x14ac:dyDescent="0.35">
      <c r="A508" s="1">
        <v>44342</v>
      </c>
      <c r="B508" t="s">
        <v>987</v>
      </c>
      <c r="C508" t="s">
        <v>1031</v>
      </c>
      <c r="D508" t="s">
        <v>1039</v>
      </c>
      <c r="E508">
        <v>24378009</v>
      </c>
      <c r="F508" t="s">
        <v>1040</v>
      </c>
      <c r="G508">
        <v>0</v>
      </c>
      <c r="H508" t="s">
        <v>3679</v>
      </c>
      <c r="I508" t="s">
        <v>3679</v>
      </c>
    </row>
    <row r="509" spans="1:9" x14ac:dyDescent="0.35">
      <c r="A509" s="1">
        <v>44342</v>
      </c>
      <c r="B509" t="s">
        <v>987</v>
      </c>
      <c r="C509" t="s">
        <v>751</v>
      </c>
      <c r="D509" t="s">
        <v>1020</v>
      </c>
      <c r="E509">
        <v>24378004</v>
      </c>
      <c r="F509" t="s">
        <v>1041</v>
      </c>
      <c r="G509">
        <v>0</v>
      </c>
      <c r="H509" t="s">
        <v>3679</v>
      </c>
      <c r="I509" t="s">
        <v>3679</v>
      </c>
    </row>
    <row r="510" spans="1:9" x14ac:dyDescent="0.35">
      <c r="A510" s="1">
        <v>44342</v>
      </c>
      <c r="B510" t="s">
        <v>987</v>
      </c>
      <c r="C510" t="s">
        <v>996</v>
      </c>
      <c r="D510" t="s">
        <v>748</v>
      </c>
      <c r="E510">
        <v>24378008</v>
      </c>
      <c r="F510" t="s">
        <v>1042</v>
      </c>
      <c r="G510">
        <v>0</v>
      </c>
      <c r="H510" t="s">
        <v>3679</v>
      </c>
      <c r="I510" t="s">
        <v>3679</v>
      </c>
    </row>
    <row r="511" spans="1:9" x14ac:dyDescent="0.35">
      <c r="A511" s="1">
        <v>44342</v>
      </c>
      <c r="B511" t="s">
        <v>987</v>
      </c>
      <c r="C511" t="s">
        <v>1017</v>
      </c>
      <c r="D511" t="s">
        <v>1018</v>
      </c>
      <c r="E511">
        <v>24378003</v>
      </c>
      <c r="F511" t="s">
        <v>1043</v>
      </c>
      <c r="G511">
        <v>0</v>
      </c>
      <c r="H511" t="s">
        <v>3679</v>
      </c>
      <c r="I511" t="s">
        <v>3679</v>
      </c>
    </row>
    <row r="512" spans="1:9" x14ac:dyDescent="0.35">
      <c r="A512" s="1">
        <v>44342</v>
      </c>
      <c r="B512" t="s">
        <v>987</v>
      </c>
      <c r="C512" t="s">
        <v>924</v>
      </c>
      <c r="D512" t="s">
        <v>1044</v>
      </c>
      <c r="E512">
        <v>24378010</v>
      </c>
      <c r="F512" t="s">
        <v>1045</v>
      </c>
      <c r="G512">
        <v>0</v>
      </c>
      <c r="H512" t="s">
        <v>3679</v>
      </c>
      <c r="I512" t="s">
        <v>3679</v>
      </c>
    </row>
    <row r="513" spans="1:9" x14ac:dyDescent="0.35">
      <c r="A513" s="1">
        <v>44342</v>
      </c>
      <c r="B513" t="s">
        <v>987</v>
      </c>
      <c r="C513" t="s">
        <v>1046</v>
      </c>
      <c r="D513" t="s">
        <v>1047</v>
      </c>
      <c r="E513">
        <v>151102</v>
      </c>
      <c r="F513" t="s">
        <v>1048</v>
      </c>
      <c r="G513">
        <v>486</v>
      </c>
      <c r="H513">
        <v>148</v>
      </c>
      <c r="I513" t="s">
        <v>3679</v>
      </c>
    </row>
    <row r="514" spans="1:9" x14ac:dyDescent="0.35">
      <c r="A514" s="1">
        <v>44342</v>
      </c>
      <c r="B514" t="s">
        <v>987</v>
      </c>
      <c r="C514" t="s">
        <v>631</v>
      </c>
      <c r="D514" t="s">
        <v>1049</v>
      </c>
      <c r="E514">
        <v>490805</v>
      </c>
      <c r="F514" t="s">
        <v>1050</v>
      </c>
      <c r="G514">
        <v>164</v>
      </c>
      <c r="H514">
        <v>60</v>
      </c>
      <c r="I514" t="s">
        <v>3679</v>
      </c>
    </row>
    <row r="515" spans="1:9" x14ac:dyDescent="0.35">
      <c r="A515" s="1">
        <v>44342</v>
      </c>
      <c r="B515" t="s">
        <v>987</v>
      </c>
      <c r="C515" t="s">
        <v>1007</v>
      </c>
      <c r="D515" t="s">
        <v>1008</v>
      </c>
      <c r="E515">
        <v>152318</v>
      </c>
      <c r="F515" t="s">
        <v>1051</v>
      </c>
      <c r="G515">
        <v>209</v>
      </c>
      <c r="H515">
        <v>78</v>
      </c>
      <c r="I515" t="s">
        <v>3679</v>
      </c>
    </row>
    <row r="516" spans="1:9" x14ac:dyDescent="0.35">
      <c r="A516" s="1">
        <v>44342</v>
      </c>
      <c r="B516" t="s">
        <v>987</v>
      </c>
      <c r="C516" t="s">
        <v>1017</v>
      </c>
      <c r="D516" t="s">
        <v>1052</v>
      </c>
      <c r="E516">
        <v>152390</v>
      </c>
      <c r="F516" t="s">
        <v>1053</v>
      </c>
      <c r="G516">
        <v>248</v>
      </c>
      <c r="H516">
        <v>105</v>
      </c>
      <c r="I516" t="s">
        <v>3679</v>
      </c>
    </row>
    <row r="517" spans="1:9" x14ac:dyDescent="0.35">
      <c r="A517" s="1">
        <v>44342</v>
      </c>
      <c r="B517" t="s">
        <v>987</v>
      </c>
      <c r="C517" t="s">
        <v>1054</v>
      </c>
      <c r="D517" t="s">
        <v>1055</v>
      </c>
      <c r="E517">
        <v>152530</v>
      </c>
      <c r="F517" t="s">
        <v>1056</v>
      </c>
      <c r="G517">
        <v>548</v>
      </c>
      <c r="H517">
        <v>413</v>
      </c>
      <c r="I517" t="s">
        <v>3679</v>
      </c>
    </row>
    <row r="518" spans="1:9" x14ac:dyDescent="0.35">
      <c r="A518" s="1">
        <v>44342</v>
      </c>
      <c r="B518" t="s">
        <v>987</v>
      </c>
      <c r="C518" t="s">
        <v>1057</v>
      </c>
      <c r="D518" t="s">
        <v>1058</v>
      </c>
      <c r="E518">
        <v>152567</v>
      </c>
      <c r="F518" t="s">
        <v>1059</v>
      </c>
      <c r="G518">
        <v>368</v>
      </c>
      <c r="H518">
        <v>80</v>
      </c>
      <c r="I518" t="s">
        <v>3679</v>
      </c>
    </row>
    <row r="519" spans="1:9" x14ac:dyDescent="0.35">
      <c r="A519" s="1">
        <v>44342</v>
      </c>
      <c r="B519" t="s">
        <v>987</v>
      </c>
      <c r="C519" t="s">
        <v>1060</v>
      </c>
      <c r="D519" t="s">
        <v>1061</v>
      </c>
      <c r="E519">
        <v>150534</v>
      </c>
      <c r="F519" t="s">
        <v>1062</v>
      </c>
      <c r="G519">
        <v>252</v>
      </c>
      <c r="H519">
        <v>71</v>
      </c>
      <c r="I519" t="s">
        <v>3679</v>
      </c>
    </row>
    <row r="520" spans="1:9" x14ac:dyDescent="0.35">
      <c r="A520" s="1">
        <v>44342</v>
      </c>
      <c r="B520" t="s">
        <v>987</v>
      </c>
      <c r="C520" t="s">
        <v>47</v>
      </c>
      <c r="D520" t="s">
        <v>992</v>
      </c>
      <c r="E520">
        <v>151263</v>
      </c>
      <c r="F520" t="s">
        <v>1063</v>
      </c>
      <c r="G520">
        <v>480</v>
      </c>
      <c r="H520">
        <v>123</v>
      </c>
      <c r="I520" t="s">
        <v>3679</v>
      </c>
    </row>
    <row r="521" spans="1:9" x14ac:dyDescent="0.35">
      <c r="A521" s="1">
        <v>44342</v>
      </c>
      <c r="B521" t="s">
        <v>987</v>
      </c>
      <c r="C521" t="s">
        <v>1017</v>
      </c>
      <c r="D521" t="s">
        <v>1052</v>
      </c>
      <c r="E521">
        <v>152080</v>
      </c>
      <c r="F521" t="s">
        <v>1064</v>
      </c>
      <c r="G521">
        <v>3389</v>
      </c>
      <c r="H521">
        <v>1516</v>
      </c>
      <c r="I521" t="s">
        <v>3679</v>
      </c>
    </row>
    <row r="522" spans="1:9" x14ac:dyDescent="0.35">
      <c r="A522" s="1">
        <v>44342</v>
      </c>
      <c r="B522" t="s">
        <v>987</v>
      </c>
      <c r="C522" t="s">
        <v>1060</v>
      </c>
      <c r="D522" t="s">
        <v>1061</v>
      </c>
      <c r="E522">
        <v>151306</v>
      </c>
      <c r="F522" t="s">
        <v>1065</v>
      </c>
      <c r="G522">
        <v>783</v>
      </c>
      <c r="H522">
        <v>171</v>
      </c>
      <c r="I522" t="s">
        <v>3679</v>
      </c>
    </row>
    <row r="523" spans="1:9" x14ac:dyDescent="0.35">
      <c r="A523" s="1">
        <v>44342</v>
      </c>
      <c r="B523" t="s">
        <v>987</v>
      </c>
      <c r="C523" t="s">
        <v>1066</v>
      </c>
      <c r="D523" t="s">
        <v>1067</v>
      </c>
      <c r="E523">
        <v>152600</v>
      </c>
      <c r="F523" t="s">
        <v>1068</v>
      </c>
      <c r="G523">
        <v>290</v>
      </c>
      <c r="H523">
        <v>169</v>
      </c>
      <c r="I523" t="s">
        <v>3679</v>
      </c>
    </row>
    <row r="524" spans="1:9" x14ac:dyDescent="0.35">
      <c r="A524" s="1">
        <v>44342</v>
      </c>
      <c r="B524" t="s">
        <v>987</v>
      </c>
      <c r="C524" t="s">
        <v>924</v>
      </c>
      <c r="D524" t="s">
        <v>1044</v>
      </c>
      <c r="E524">
        <v>152637</v>
      </c>
      <c r="F524" t="s">
        <v>1069</v>
      </c>
      <c r="G524">
        <v>26</v>
      </c>
      <c r="H524" t="s">
        <v>3679</v>
      </c>
      <c r="I524" t="s">
        <v>3679</v>
      </c>
    </row>
    <row r="525" spans="1:9" x14ac:dyDescent="0.35">
      <c r="A525" s="1">
        <v>44342</v>
      </c>
      <c r="B525" t="s">
        <v>987</v>
      </c>
      <c r="C525" t="s">
        <v>13</v>
      </c>
      <c r="D525" t="s">
        <v>1070</v>
      </c>
      <c r="E525">
        <v>152673</v>
      </c>
      <c r="F525" t="s">
        <v>1071</v>
      </c>
      <c r="G525">
        <v>48</v>
      </c>
      <c r="H525">
        <v>1</v>
      </c>
      <c r="I525" t="s">
        <v>3679</v>
      </c>
    </row>
    <row r="526" spans="1:9" x14ac:dyDescent="0.35">
      <c r="A526" s="1">
        <v>44342</v>
      </c>
      <c r="B526" t="s">
        <v>1072</v>
      </c>
      <c r="C526" t="s">
        <v>1073</v>
      </c>
      <c r="D526" t="s">
        <v>1074</v>
      </c>
      <c r="E526">
        <v>153001</v>
      </c>
      <c r="F526" t="s">
        <v>1075</v>
      </c>
      <c r="G526">
        <v>43</v>
      </c>
      <c r="H526" t="s">
        <v>3679</v>
      </c>
      <c r="I526" t="s">
        <v>3679</v>
      </c>
    </row>
    <row r="527" spans="1:9" x14ac:dyDescent="0.35">
      <c r="A527" s="1">
        <v>44342</v>
      </c>
      <c r="B527" t="s">
        <v>1072</v>
      </c>
      <c r="C527" t="s">
        <v>47</v>
      </c>
      <c r="D527" t="s">
        <v>1076</v>
      </c>
      <c r="E527">
        <v>153108</v>
      </c>
      <c r="F527" t="s">
        <v>1077</v>
      </c>
      <c r="G527">
        <v>178</v>
      </c>
      <c r="H527">
        <v>31</v>
      </c>
      <c r="I527" t="s">
        <v>3679</v>
      </c>
    </row>
    <row r="528" spans="1:9" x14ac:dyDescent="0.35">
      <c r="A528" s="1">
        <v>44342</v>
      </c>
      <c r="B528" t="s">
        <v>1072</v>
      </c>
      <c r="C528" t="s">
        <v>1078</v>
      </c>
      <c r="D528" t="s">
        <v>1078</v>
      </c>
      <c r="E528">
        <v>153126</v>
      </c>
      <c r="F528" t="s">
        <v>1079</v>
      </c>
      <c r="G528">
        <v>193</v>
      </c>
      <c r="H528">
        <v>36</v>
      </c>
      <c r="I528" t="s">
        <v>3679</v>
      </c>
    </row>
    <row r="529" spans="1:9" x14ac:dyDescent="0.35">
      <c r="A529" s="1">
        <v>44342</v>
      </c>
      <c r="B529" t="s">
        <v>1072</v>
      </c>
      <c r="C529" t="s">
        <v>1080</v>
      </c>
      <c r="D529" t="s">
        <v>1081</v>
      </c>
      <c r="E529">
        <v>153144</v>
      </c>
      <c r="F529" t="s">
        <v>1082</v>
      </c>
      <c r="G529">
        <v>56</v>
      </c>
      <c r="H529">
        <v>20</v>
      </c>
      <c r="I529" t="s">
        <v>3679</v>
      </c>
    </row>
    <row r="530" spans="1:9" x14ac:dyDescent="0.35">
      <c r="A530" s="1">
        <v>44342</v>
      </c>
      <c r="B530" t="s">
        <v>1072</v>
      </c>
      <c r="C530" t="s">
        <v>1080</v>
      </c>
      <c r="D530" t="s">
        <v>1083</v>
      </c>
      <c r="E530">
        <v>153162</v>
      </c>
      <c r="F530" t="s">
        <v>1084</v>
      </c>
      <c r="G530">
        <v>157</v>
      </c>
      <c r="H530">
        <v>66</v>
      </c>
      <c r="I530" t="s">
        <v>3679</v>
      </c>
    </row>
    <row r="531" spans="1:9" x14ac:dyDescent="0.35">
      <c r="A531" s="1">
        <v>44342</v>
      </c>
      <c r="B531" t="s">
        <v>1072</v>
      </c>
      <c r="C531" t="s">
        <v>1085</v>
      </c>
      <c r="D531" t="s">
        <v>1086</v>
      </c>
      <c r="E531">
        <v>153250</v>
      </c>
      <c r="F531" t="s">
        <v>1087</v>
      </c>
      <c r="G531">
        <v>28</v>
      </c>
      <c r="H531" t="s">
        <v>3679</v>
      </c>
      <c r="I531" t="s">
        <v>3679</v>
      </c>
    </row>
    <row r="532" spans="1:9" x14ac:dyDescent="0.35">
      <c r="A532" s="1">
        <v>44342</v>
      </c>
      <c r="B532" t="s">
        <v>1072</v>
      </c>
      <c r="C532" t="s">
        <v>183</v>
      </c>
      <c r="D532" t="s">
        <v>1088</v>
      </c>
      <c r="E532">
        <v>153269</v>
      </c>
      <c r="F532" t="s">
        <v>1089</v>
      </c>
      <c r="G532">
        <v>90</v>
      </c>
      <c r="H532">
        <v>9</v>
      </c>
      <c r="I532" t="s">
        <v>3679</v>
      </c>
    </row>
    <row r="533" spans="1:9" x14ac:dyDescent="0.35">
      <c r="A533" s="1">
        <v>44342</v>
      </c>
      <c r="B533" t="s">
        <v>1072</v>
      </c>
      <c r="C533" t="s">
        <v>1090</v>
      </c>
      <c r="D533" t="s">
        <v>1091</v>
      </c>
      <c r="E533">
        <v>153311</v>
      </c>
      <c r="F533" t="s">
        <v>1092</v>
      </c>
      <c r="G533">
        <v>274</v>
      </c>
      <c r="H533">
        <v>47</v>
      </c>
      <c r="I533" t="s">
        <v>3679</v>
      </c>
    </row>
    <row r="534" spans="1:9" x14ac:dyDescent="0.35">
      <c r="A534" s="1">
        <v>44342</v>
      </c>
      <c r="B534" t="s">
        <v>1072</v>
      </c>
      <c r="C534" t="s">
        <v>1093</v>
      </c>
      <c r="D534" t="s">
        <v>1094</v>
      </c>
      <c r="E534">
        <v>153296</v>
      </c>
      <c r="F534" t="s">
        <v>1095</v>
      </c>
      <c r="G534">
        <v>104</v>
      </c>
      <c r="H534">
        <v>16</v>
      </c>
      <c r="I534" t="s">
        <v>3679</v>
      </c>
    </row>
    <row r="535" spans="1:9" x14ac:dyDescent="0.35">
      <c r="A535" s="1">
        <v>44342</v>
      </c>
      <c r="B535" t="s">
        <v>1072</v>
      </c>
      <c r="C535" t="s">
        <v>740</v>
      </c>
      <c r="D535" t="s">
        <v>1096</v>
      </c>
      <c r="E535">
        <v>153366</v>
      </c>
      <c r="F535" t="s">
        <v>1097</v>
      </c>
      <c r="G535">
        <v>201</v>
      </c>
      <c r="H535">
        <v>28</v>
      </c>
      <c r="I535" t="s">
        <v>3679</v>
      </c>
    </row>
    <row r="536" spans="1:9" x14ac:dyDescent="0.35">
      <c r="A536" s="1">
        <v>44342</v>
      </c>
      <c r="B536" t="s">
        <v>1072</v>
      </c>
      <c r="C536" t="s">
        <v>183</v>
      </c>
      <c r="D536" t="s">
        <v>1088</v>
      </c>
      <c r="E536">
        <v>153375</v>
      </c>
      <c r="F536" t="s">
        <v>1098</v>
      </c>
      <c r="G536">
        <v>285</v>
      </c>
      <c r="H536">
        <v>77</v>
      </c>
      <c r="I536" t="s">
        <v>3679</v>
      </c>
    </row>
    <row r="537" spans="1:9" x14ac:dyDescent="0.35">
      <c r="A537" s="1">
        <v>44342</v>
      </c>
      <c r="B537" t="s">
        <v>1072</v>
      </c>
      <c r="C537" t="s">
        <v>1099</v>
      </c>
      <c r="D537" t="s">
        <v>1100</v>
      </c>
      <c r="E537">
        <v>153384</v>
      </c>
      <c r="F537" t="s">
        <v>1101</v>
      </c>
      <c r="G537">
        <v>70</v>
      </c>
      <c r="H537">
        <v>37</v>
      </c>
      <c r="I537" t="s">
        <v>3679</v>
      </c>
    </row>
    <row r="538" spans="1:9" x14ac:dyDescent="0.35">
      <c r="A538" s="1">
        <v>44342</v>
      </c>
      <c r="B538" t="s">
        <v>1072</v>
      </c>
      <c r="C538" t="s">
        <v>1102</v>
      </c>
      <c r="D538" t="s">
        <v>1103</v>
      </c>
      <c r="E538">
        <v>153445</v>
      </c>
      <c r="F538" t="s">
        <v>1104</v>
      </c>
      <c r="G538">
        <v>383</v>
      </c>
      <c r="H538">
        <v>58</v>
      </c>
      <c r="I538" t="s">
        <v>3679</v>
      </c>
    </row>
    <row r="539" spans="1:9" x14ac:dyDescent="0.35">
      <c r="A539" s="1">
        <v>44342</v>
      </c>
      <c r="B539" t="s">
        <v>1072</v>
      </c>
      <c r="C539" t="s">
        <v>1105</v>
      </c>
      <c r="D539" t="s">
        <v>1106</v>
      </c>
      <c r="E539">
        <v>153603</v>
      </c>
      <c r="F539" t="s">
        <v>1107</v>
      </c>
      <c r="G539">
        <v>3160</v>
      </c>
      <c r="H539">
        <v>664</v>
      </c>
      <c r="I539" t="s">
        <v>3679</v>
      </c>
    </row>
    <row r="540" spans="1:9" x14ac:dyDescent="0.35">
      <c r="A540" s="1">
        <v>44342</v>
      </c>
      <c r="B540" t="s">
        <v>1072</v>
      </c>
      <c r="C540" t="s">
        <v>1108</v>
      </c>
      <c r="D540" t="s">
        <v>1109</v>
      </c>
      <c r="E540">
        <v>153621</v>
      </c>
      <c r="F540" t="s">
        <v>1110</v>
      </c>
      <c r="G540">
        <v>177</v>
      </c>
      <c r="H540">
        <v>16</v>
      </c>
      <c r="I540" t="s">
        <v>3679</v>
      </c>
    </row>
    <row r="541" spans="1:9" x14ac:dyDescent="0.35">
      <c r="A541" s="1">
        <v>44342</v>
      </c>
      <c r="B541" t="s">
        <v>1072</v>
      </c>
      <c r="C541" t="s">
        <v>1078</v>
      </c>
      <c r="D541" t="s">
        <v>1078</v>
      </c>
      <c r="E541">
        <v>153825</v>
      </c>
      <c r="F541" t="s">
        <v>1111</v>
      </c>
      <c r="G541">
        <v>0</v>
      </c>
      <c r="H541" t="s">
        <v>3679</v>
      </c>
      <c r="I541" t="s">
        <v>3679</v>
      </c>
    </row>
    <row r="542" spans="1:9" x14ac:dyDescent="0.35">
      <c r="A542" s="1">
        <v>44342</v>
      </c>
      <c r="B542" t="s">
        <v>1072</v>
      </c>
      <c r="C542" t="s">
        <v>1112</v>
      </c>
      <c r="D542" t="s">
        <v>1113</v>
      </c>
      <c r="E542">
        <v>153834</v>
      </c>
      <c r="F542" t="s">
        <v>1114</v>
      </c>
      <c r="G542">
        <v>97</v>
      </c>
      <c r="H542">
        <v>74</v>
      </c>
      <c r="I542" t="s">
        <v>3679</v>
      </c>
    </row>
    <row r="543" spans="1:9" x14ac:dyDescent="0.35">
      <c r="A543" s="1">
        <v>44342</v>
      </c>
      <c r="B543" t="s">
        <v>1072</v>
      </c>
      <c r="C543" t="s">
        <v>52</v>
      </c>
      <c r="D543" t="s">
        <v>1115</v>
      </c>
      <c r="E543">
        <v>153922</v>
      </c>
      <c r="F543" t="s">
        <v>1116</v>
      </c>
      <c r="G543">
        <v>40</v>
      </c>
      <c r="H543">
        <v>19</v>
      </c>
      <c r="I543" t="s">
        <v>3679</v>
      </c>
    </row>
    <row r="544" spans="1:9" x14ac:dyDescent="0.35">
      <c r="A544" s="1">
        <v>44342</v>
      </c>
      <c r="B544" t="s">
        <v>1072</v>
      </c>
      <c r="C544" t="s">
        <v>1117</v>
      </c>
      <c r="D544" t="s">
        <v>1118</v>
      </c>
      <c r="E544">
        <v>154004</v>
      </c>
      <c r="F544" t="s">
        <v>1119</v>
      </c>
      <c r="G544">
        <v>233</v>
      </c>
      <c r="H544">
        <v>39</v>
      </c>
      <c r="I544" t="s">
        <v>3679</v>
      </c>
    </row>
    <row r="545" spans="1:9" x14ac:dyDescent="0.35">
      <c r="A545" s="1">
        <v>44342</v>
      </c>
      <c r="B545" t="s">
        <v>1072</v>
      </c>
      <c r="C545" t="s">
        <v>1085</v>
      </c>
      <c r="D545" t="s">
        <v>1120</v>
      </c>
      <c r="E545">
        <v>154101</v>
      </c>
      <c r="F545" t="s">
        <v>1121</v>
      </c>
      <c r="G545">
        <v>78</v>
      </c>
      <c r="H545" t="s">
        <v>3679</v>
      </c>
      <c r="I545" t="s">
        <v>3679</v>
      </c>
    </row>
    <row r="546" spans="1:9" x14ac:dyDescent="0.35">
      <c r="A546" s="1">
        <v>44342</v>
      </c>
      <c r="B546" t="s">
        <v>1072</v>
      </c>
      <c r="C546" t="s">
        <v>1090</v>
      </c>
      <c r="D546" t="s">
        <v>1091</v>
      </c>
      <c r="E546">
        <v>154235</v>
      </c>
      <c r="F546" t="s">
        <v>1122</v>
      </c>
      <c r="G546">
        <v>556</v>
      </c>
      <c r="H546">
        <v>69</v>
      </c>
      <c r="I546" t="s">
        <v>3679</v>
      </c>
    </row>
    <row r="547" spans="1:9" x14ac:dyDescent="0.35">
      <c r="A547" s="1">
        <v>44342</v>
      </c>
      <c r="B547" t="s">
        <v>1072</v>
      </c>
      <c r="C547" t="s">
        <v>941</v>
      </c>
      <c r="D547" t="s">
        <v>1123</v>
      </c>
      <c r="E547">
        <v>154350</v>
      </c>
      <c r="F547" t="s">
        <v>1124</v>
      </c>
      <c r="G547">
        <v>162</v>
      </c>
      <c r="H547">
        <v>64</v>
      </c>
      <c r="I547" t="s">
        <v>3679</v>
      </c>
    </row>
    <row r="548" spans="1:9" x14ac:dyDescent="0.35">
      <c r="A548" s="1">
        <v>44342</v>
      </c>
      <c r="B548" t="s">
        <v>1072</v>
      </c>
      <c r="C548" t="s">
        <v>1078</v>
      </c>
      <c r="D548" t="s">
        <v>1078</v>
      </c>
      <c r="E548">
        <v>153278</v>
      </c>
      <c r="F548" t="s">
        <v>1125</v>
      </c>
      <c r="G548">
        <v>50</v>
      </c>
      <c r="H548" t="s">
        <v>3679</v>
      </c>
      <c r="I548" t="s">
        <v>3679</v>
      </c>
    </row>
    <row r="549" spans="1:9" x14ac:dyDescent="0.35">
      <c r="A549" s="1">
        <v>44342</v>
      </c>
      <c r="B549" t="s">
        <v>1072</v>
      </c>
      <c r="C549" t="s">
        <v>206</v>
      </c>
      <c r="D549" t="s">
        <v>1126</v>
      </c>
      <c r="E549">
        <v>153658</v>
      </c>
      <c r="F549" t="s">
        <v>1127</v>
      </c>
      <c r="G549">
        <v>3691</v>
      </c>
      <c r="H549">
        <v>520</v>
      </c>
      <c r="I549" t="s">
        <v>3679</v>
      </c>
    </row>
    <row r="550" spans="1:9" x14ac:dyDescent="0.35">
      <c r="A550" s="1">
        <v>44342</v>
      </c>
      <c r="B550" t="s">
        <v>1072</v>
      </c>
      <c r="C550" t="s">
        <v>1102</v>
      </c>
      <c r="D550" t="s">
        <v>1128</v>
      </c>
      <c r="E550">
        <v>154095</v>
      </c>
      <c r="F550" t="s">
        <v>1129</v>
      </c>
      <c r="G550">
        <v>648</v>
      </c>
      <c r="H550">
        <v>102</v>
      </c>
      <c r="I550" t="s">
        <v>3679</v>
      </c>
    </row>
    <row r="551" spans="1:9" x14ac:dyDescent="0.35">
      <c r="A551" s="1">
        <v>44342</v>
      </c>
      <c r="B551" t="s">
        <v>1072</v>
      </c>
      <c r="C551" t="s">
        <v>1130</v>
      </c>
      <c r="D551" t="s">
        <v>1130</v>
      </c>
      <c r="E551">
        <v>154493</v>
      </c>
      <c r="F551" t="s">
        <v>1131</v>
      </c>
      <c r="G551">
        <v>138</v>
      </c>
      <c r="H551">
        <v>26</v>
      </c>
      <c r="I551" t="s">
        <v>3679</v>
      </c>
    </row>
    <row r="552" spans="1:9" x14ac:dyDescent="0.35">
      <c r="A552" s="1">
        <v>44342</v>
      </c>
      <c r="B552" t="s">
        <v>1072</v>
      </c>
      <c r="C552" t="s">
        <v>1132</v>
      </c>
      <c r="D552" t="s">
        <v>1133</v>
      </c>
      <c r="E552">
        <v>154527</v>
      </c>
      <c r="F552" t="s">
        <v>1134</v>
      </c>
      <c r="G552">
        <v>69</v>
      </c>
      <c r="H552" t="s">
        <v>3679</v>
      </c>
      <c r="I552" t="s">
        <v>3679</v>
      </c>
    </row>
    <row r="553" spans="1:9" x14ac:dyDescent="0.35">
      <c r="A553" s="1">
        <v>44342</v>
      </c>
      <c r="B553" t="s">
        <v>1072</v>
      </c>
      <c r="C553" t="s">
        <v>1135</v>
      </c>
      <c r="D553" t="s">
        <v>1136</v>
      </c>
      <c r="E553">
        <v>154590</v>
      </c>
      <c r="F553" t="s">
        <v>1137</v>
      </c>
      <c r="G553">
        <v>30</v>
      </c>
      <c r="H553" t="s">
        <v>3679</v>
      </c>
      <c r="I553" t="s">
        <v>3679</v>
      </c>
    </row>
    <row r="554" spans="1:9" x14ac:dyDescent="0.35">
      <c r="A554" s="1">
        <v>44342</v>
      </c>
      <c r="B554" t="s">
        <v>1138</v>
      </c>
      <c r="C554" t="s">
        <v>1046</v>
      </c>
      <c r="D554" t="s">
        <v>1139</v>
      </c>
      <c r="E554">
        <v>154642</v>
      </c>
      <c r="F554" t="s">
        <v>1140</v>
      </c>
      <c r="G554">
        <v>115</v>
      </c>
      <c r="H554">
        <v>33</v>
      </c>
      <c r="I554" t="s">
        <v>3679</v>
      </c>
    </row>
    <row r="555" spans="1:9" x14ac:dyDescent="0.35">
      <c r="A555" s="1">
        <v>44342</v>
      </c>
      <c r="B555" t="s">
        <v>1138</v>
      </c>
      <c r="C555" t="s">
        <v>817</v>
      </c>
      <c r="D555" t="s">
        <v>1141</v>
      </c>
      <c r="E555">
        <v>154688</v>
      </c>
      <c r="F555" t="s">
        <v>1142</v>
      </c>
      <c r="G555">
        <v>113</v>
      </c>
      <c r="H555">
        <v>3</v>
      </c>
      <c r="I555" t="s">
        <v>3679</v>
      </c>
    </row>
    <row r="556" spans="1:9" x14ac:dyDescent="0.35">
      <c r="A556" s="1">
        <v>44342</v>
      </c>
      <c r="B556" t="s">
        <v>1138</v>
      </c>
      <c r="C556" t="s">
        <v>1143</v>
      </c>
      <c r="D556" t="s">
        <v>1143</v>
      </c>
      <c r="E556">
        <v>154712</v>
      </c>
      <c r="F556" t="s">
        <v>1144</v>
      </c>
      <c r="G556">
        <v>199</v>
      </c>
      <c r="H556">
        <v>69</v>
      </c>
      <c r="I556" t="s">
        <v>3679</v>
      </c>
    </row>
    <row r="557" spans="1:9" x14ac:dyDescent="0.35">
      <c r="A557" s="1">
        <v>44342</v>
      </c>
      <c r="B557" t="s">
        <v>1138</v>
      </c>
      <c r="C557" t="s">
        <v>1145</v>
      </c>
      <c r="D557" t="s">
        <v>1146</v>
      </c>
      <c r="E557">
        <v>154721</v>
      </c>
      <c r="F557" t="s">
        <v>1147</v>
      </c>
      <c r="G557">
        <v>5</v>
      </c>
      <c r="H557" t="s">
        <v>3679</v>
      </c>
      <c r="I557" t="s">
        <v>3679</v>
      </c>
    </row>
    <row r="558" spans="1:9" x14ac:dyDescent="0.35">
      <c r="A558" s="1">
        <v>44342</v>
      </c>
      <c r="B558" t="s">
        <v>1138</v>
      </c>
      <c r="C558" t="s">
        <v>1148</v>
      </c>
      <c r="D558" t="s">
        <v>1149</v>
      </c>
      <c r="E558">
        <v>154749</v>
      </c>
      <c r="F558" t="s">
        <v>1150</v>
      </c>
      <c r="G558">
        <v>186</v>
      </c>
      <c r="H558">
        <v>18</v>
      </c>
      <c r="I558" t="s">
        <v>3679</v>
      </c>
    </row>
    <row r="559" spans="1:9" x14ac:dyDescent="0.35">
      <c r="A559" s="1">
        <v>44342</v>
      </c>
      <c r="B559" t="s">
        <v>1138</v>
      </c>
      <c r="C559" t="s">
        <v>1151</v>
      </c>
      <c r="D559" t="s">
        <v>175</v>
      </c>
      <c r="E559">
        <v>154800</v>
      </c>
      <c r="F559" t="s">
        <v>1152</v>
      </c>
      <c r="G559">
        <v>365</v>
      </c>
      <c r="H559">
        <v>104</v>
      </c>
      <c r="I559" t="s">
        <v>3679</v>
      </c>
    </row>
    <row r="560" spans="1:9" x14ac:dyDescent="0.35">
      <c r="A560" s="1">
        <v>44342</v>
      </c>
      <c r="B560" t="s">
        <v>1138</v>
      </c>
      <c r="C560" t="s">
        <v>1145</v>
      </c>
      <c r="D560" t="s">
        <v>1145</v>
      </c>
      <c r="E560">
        <v>154855</v>
      </c>
      <c r="F560" t="s">
        <v>1153</v>
      </c>
      <c r="G560">
        <v>32</v>
      </c>
      <c r="H560" t="s">
        <v>3679</v>
      </c>
      <c r="I560" t="s">
        <v>3679</v>
      </c>
    </row>
    <row r="561" spans="1:9" x14ac:dyDescent="0.35">
      <c r="A561" s="1">
        <v>44342</v>
      </c>
      <c r="B561" t="s">
        <v>1138</v>
      </c>
      <c r="C561" t="s">
        <v>1154</v>
      </c>
      <c r="D561" t="s">
        <v>1155</v>
      </c>
      <c r="E561">
        <v>154998</v>
      </c>
      <c r="F561" t="s">
        <v>1156</v>
      </c>
      <c r="G561">
        <v>13</v>
      </c>
      <c r="H561" t="s">
        <v>3679</v>
      </c>
      <c r="I561" t="s">
        <v>3679</v>
      </c>
    </row>
    <row r="562" spans="1:9" x14ac:dyDescent="0.35">
      <c r="A562" s="1">
        <v>44342</v>
      </c>
      <c r="B562" t="s">
        <v>1138</v>
      </c>
      <c r="C562" t="s">
        <v>1157</v>
      </c>
      <c r="D562" t="s">
        <v>1158</v>
      </c>
      <c r="E562">
        <v>155025</v>
      </c>
      <c r="F562" t="s">
        <v>1159</v>
      </c>
      <c r="G562">
        <v>297</v>
      </c>
      <c r="H562">
        <v>55</v>
      </c>
      <c r="I562" t="s">
        <v>3679</v>
      </c>
    </row>
    <row r="563" spans="1:9" x14ac:dyDescent="0.35">
      <c r="A563" s="1">
        <v>44342</v>
      </c>
      <c r="B563" t="s">
        <v>1138</v>
      </c>
      <c r="C563" t="s">
        <v>1157</v>
      </c>
      <c r="D563" t="s">
        <v>1158</v>
      </c>
      <c r="E563">
        <v>155052</v>
      </c>
      <c r="F563" t="s">
        <v>1160</v>
      </c>
      <c r="G563">
        <v>72</v>
      </c>
      <c r="H563">
        <v>16</v>
      </c>
      <c r="I563" t="s">
        <v>3679</v>
      </c>
    </row>
    <row r="564" spans="1:9" x14ac:dyDescent="0.35">
      <c r="A564" s="1">
        <v>44342</v>
      </c>
      <c r="B564" t="s">
        <v>1138</v>
      </c>
      <c r="C564" t="s">
        <v>1161</v>
      </c>
      <c r="D564" t="s">
        <v>1162</v>
      </c>
      <c r="E564">
        <v>155061</v>
      </c>
      <c r="F564" t="s">
        <v>1163</v>
      </c>
      <c r="G564">
        <v>360</v>
      </c>
      <c r="H564">
        <v>17</v>
      </c>
      <c r="I564" t="s">
        <v>3679</v>
      </c>
    </row>
    <row r="565" spans="1:9" x14ac:dyDescent="0.35">
      <c r="A565" s="1">
        <v>44342</v>
      </c>
      <c r="B565" t="s">
        <v>1138</v>
      </c>
      <c r="C565" t="s">
        <v>817</v>
      </c>
      <c r="D565" t="s">
        <v>1164</v>
      </c>
      <c r="E565">
        <v>155140</v>
      </c>
      <c r="F565" t="s">
        <v>1165</v>
      </c>
      <c r="G565">
        <v>0</v>
      </c>
      <c r="H565" t="s">
        <v>3679</v>
      </c>
      <c r="I565" t="s">
        <v>3679</v>
      </c>
    </row>
    <row r="566" spans="1:9" x14ac:dyDescent="0.35">
      <c r="A566" s="1">
        <v>44342</v>
      </c>
      <c r="B566" t="s">
        <v>1138</v>
      </c>
      <c r="C566" t="s">
        <v>1148</v>
      </c>
      <c r="D566" t="s">
        <v>1166</v>
      </c>
      <c r="E566">
        <v>155177</v>
      </c>
      <c r="F566" t="s">
        <v>1167</v>
      </c>
      <c r="G566">
        <v>25</v>
      </c>
      <c r="H566">
        <v>18</v>
      </c>
      <c r="I566" t="s">
        <v>3679</v>
      </c>
    </row>
    <row r="567" spans="1:9" x14ac:dyDescent="0.35">
      <c r="A567" s="1">
        <v>44342</v>
      </c>
      <c r="B567" t="s">
        <v>1138</v>
      </c>
      <c r="C567" t="s">
        <v>1168</v>
      </c>
      <c r="D567" t="s">
        <v>1169</v>
      </c>
      <c r="E567">
        <v>155195</v>
      </c>
      <c r="F567" t="s">
        <v>1170</v>
      </c>
      <c r="G567">
        <v>68</v>
      </c>
      <c r="H567">
        <v>7</v>
      </c>
      <c r="I567" t="s">
        <v>3679</v>
      </c>
    </row>
    <row r="568" spans="1:9" x14ac:dyDescent="0.35">
      <c r="A568" s="1">
        <v>44342</v>
      </c>
      <c r="B568" t="s">
        <v>1138</v>
      </c>
      <c r="C568" t="s">
        <v>206</v>
      </c>
      <c r="D568" t="s">
        <v>1171</v>
      </c>
      <c r="E568">
        <v>155210</v>
      </c>
      <c r="F568" t="s">
        <v>1172</v>
      </c>
      <c r="G568">
        <v>232</v>
      </c>
      <c r="H568">
        <v>58</v>
      </c>
      <c r="I568" t="s">
        <v>3679</v>
      </c>
    </row>
    <row r="569" spans="1:9" x14ac:dyDescent="0.35">
      <c r="A569" s="1">
        <v>44342</v>
      </c>
      <c r="B569" t="s">
        <v>1138</v>
      </c>
      <c r="C569" t="s">
        <v>1173</v>
      </c>
      <c r="D569" t="s">
        <v>1174</v>
      </c>
      <c r="E569">
        <v>155399</v>
      </c>
      <c r="F569" t="s">
        <v>1175</v>
      </c>
      <c r="G569">
        <v>1710</v>
      </c>
      <c r="H569">
        <v>346</v>
      </c>
      <c r="I569" t="s">
        <v>3679</v>
      </c>
    </row>
    <row r="570" spans="1:9" x14ac:dyDescent="0.35">
      <c r="A570" s="1">
        <v>44342</v>
      </c>
      <c r="B570" t="s">
        <v>1138</v>
      </c>
      <c r="C570" t="s">
        <v>967</v>
      </c>
      <c r="D570" t="s">
        <v>1176</v>
      </c>
      <c r="E570">
        <v>155414</v>
      </c>
      <c r="F570" t="s">
        <v>1177</v>
      </c>
      <c r="G570">
        <v>75</v>
      </c>
      <c r="H570">
        <v>28</v>
      </c>
      <c r="I570" t="s">
        <v>3679</v>
      </c>
    </row>
    <row r="571" spans="1:9" x14ac:dyDescent="0.35">
      <c r="A571" s="1">
        <v>44342</v>
      </c>
      <c r="B571" t="s">
        <v>1138</v>
      </c>
      <c r="C571" t="s">
        <v>1178</v>
      </c>
      <c r="D571" t="s">
        <v>1179</v>
      </c>
      <c r="E571">
        <v>155450</v>
      </c>
      <c r="F571" t="s">
        <v>1180</v>
      </c>
      <c r="G571">
        <v>5</v>
      </c>
      <c r="H571" t="s">
        <v>3679</v>
      </c>
      <c r="I571" t="s">
        <v>3679</v>
      </c>
    </row>
    <row r="572" spans="1:9" x14ac:dyDescent="0.35">
      <c r="A572" s="1">
        <v>44342</v>
      </c>
      <c r="B572" t="s">
        <v>1138</v>
      </c>
      <c r="C572" t="s">
        <v>1181</v>
      </c>
      <c r="D572" t="s">
        <v>1182</v>
      </c>
      <c r="E572">
        <v>155335</v>
      </c>
      <c r="F572" t="s">
        <v>1183</v>
      </c>
      <c r="G572">
        <v>118</v>
      </c>
      <c r="H572">
        <v>25</v>
      </c>
      <c r="I572" t="s">
        <v>3679</v>
      </c>
    </row>
    <row r="573" spans="1:9" x14ac:dyDescent="0.35">
      <c r="A573" s="1">
        <v>44342</v>
      </c>
      <c r="B573" t="s">
        <v>1138</v>
      </c>
      <c r="C573" t="s">
        <v>1184</v>
      </c>
      <c r="D573" t="s">
        <v>1185</v>
      </c>
      <c r="E573">
        <v>155681</v>
      </c>
      <c r="F573" t="s">
        <v>1186</v>
      </c>
      <c r="G573">
        <v>346</v>
      </c>
      <c r="H573">
        <v>60</v>
      </c>
      <c r="I573" t="s">
        <v>3679</v>
      </c>
    </row>
    <row r="574" spans="1:9" x14ac:dyDescent="0.35">
      <c r="A574" s="1">
        <v>44342</v>
      </c>
      <c r="B574" t="s">
        <v>1138</v>
      </c>
      <c r="C574" t="s">
        <v>1187</v>
      </c>
      <c r="D574" t="s">
        <v>1188</v>
      </c>
      <c r="E574">
        <v>155900</v>
      </c>
      <c r="F574" t="s">
        <v>343</v>
      </c>
      <c r="G574">
        <v>176</v>
      </c>
      <c r="H574">
        <v>65</v>
      </c>
      <c r="I574" t="s">
        <v>3679</v>
      </c>
    </row>
    <row r="575" spans="1:9" x14ac:dyDescent="0.35">
      <c r="A575" s="1">
        <v>44342</v>
      </c>
      <c r="B575" t="s">
        <v>1138</v>
      </c>
      <c r="C575" t="s">
        <v>1189</v>
      </c>
      <c r="D575" t="s">
        <v>420</v>
      </c>
      <c r="E575">
        <v>155937</v>
      </c>
      <c r="F575" t="s">
        <v>1190</v>
      </c>
      <c r="G575">
        <v>52</v>
      </c>
      <c r="H575" t="s">
        <v>3679</v>
      </c>
      <c r="I575" t="s">
        <v>3679</v>
      </c>
    </row>
    <row r="576" spans="1:9" x14ac:dyDescent="0.35">
      <c r="A576" s="1">
        <v>44342</v>
      </c>
      <c r="B576" t="s">
        <v>1138</v>
      </c>
      <c r="C576" t="s">
        <v>817</v>
      </c>
      <c r="D576" t="s">
        <v>1164</v>
      </c>
      <c r="E576">
        <v>155317</v>
      </c>
      <c r="F576" t="s">
        <v>1191</v>
      </c>
      <c r="G576">
        <v>1821</v>
      </c>
      <c r="H576">
        <v>282</v>
      </c>
      <c r="I576" t="s">
        <v>3679</v>
      </c>
    </row>
    <row r="577" spans="1:9" x14ac:dyDescent="0.35">
      <c r="A577" s="1">
        <v>44342</v>
      </c>
      <c r="B577" t="s">
        <v>1138</v>
      </c>
      <c r="C577" t="s">
        <v>1192</v>
      </c>
      <c r="D577" t="s">
        <v>1192</v>
      </c>
      <c r="E577">
        <v>155812</v>
      </c>
      <c r="F577" t="s">
        <v>1193</v>
      </c>
      <c r="G577">
        <v>47</v>
      </c>
      <c r="H577" t="s">
        <v>3679</v>
      </c>
      <c r="I577" t="s">
        <v>3679</v>
      </c>
    </row>
    <row r="578" spans="1:9" x14ac:dyDescent="0.35">
      <c r="A578" s="1">
        <v>44342</v>
      </c>
      <c r="B578" t="s">
        <v>1138</v>
      </c>
      <c r="C578" t="s">
        <v>1194</v>
      </c>
      <c r="D578" t="s">
        <v>1195</v>
      </c>
      <c r="E578">
        <v>156082</v>
      </c>
      <c r="F578" t="s">
        <v>1196</v>
      </c>
      <c r="G578">
        <v>327</v>
      </c>
      <c r="H578">
        <v>75</v>
      </c>
      <c r="I578" t="s">
        <v>3679</v>
      </c>
    </row>
    <row r="579" spans="1:9" x14ac:dyDescent="0.35">
      <c r="A579" s="1">
        <v>44342</v>
      </c>
      <c r="B579" t="s">
        <v>1138</v>
      </c>
      <c r="C579" t="s">
        <v>1181</v>
      </c>
      <c r="D579" t="s">
        <v>1197</v>
      </c>
      <c r="E579">
        <v>156125</v>
      </c>
      <c r="F579" t="s">
        <v>1198</v>
      </c>
      <c r="G579">
        <v>271</v>
      </c>
      <c r="H579">
        <v>1</v>
      </c>
      <c r="I579" t="s">
        <v>3679</v>
      </c>
    </row>
    <row r="580" spans="1:9" x14ac:dyDescent="0.35">
      <c r="A580" s="1">
        <v>44342</v>
      </c>
      <c r="B580" t="s">
        <v>1199</v>
      </c>
      <c r="C580" t="s">
        <v>1200</v>
      </c>
      <c r="D580" t="s">
        <v>1201</v>
      </c>
      <c r="E580">
        <v>156189</v>
      </c>
      <c r="F580" t="s">
        <v>1202</v>
      </c>
      <c r="G580">
        <v>141</v>
      </c>
      <c r="H580" t="s">
        <v>3679</v>
      </c>
      <c r="I580" t="s">
        <v>3679</v>
      </c>
    </row>
    <row r="581" spans="1:9" x14ac:dyDescent="0.35">
      <c r="A581" s="1">
        <v>44342</v>
      </c>
      <c r="B581" t="s">
        <v>1199</v>
      </c>
      <c r="C581" t="s">
        <v>1203</v>
      </c>
      <c r="D581" t="s">
        <v>1204</v>
      </c>
      <c r="E581">
        <v>156222</v>
      </c>
      <c r="F581" t="s">
        <v>1205</v>
      </c>
      <c r="G581">
        <v>43</v>
      </c>
      <c r="H581" t="s">
        <v>3679</v>
      </c>
      <c r="I581" t="s">
        <v>88</v>
      </c>
    </row>
    <row r="582" spans="1:9" x14ac:dyDescent="0.35">
      <c r="A582" s="1">
        <v>44342</v>
      </c>
      <c r="B582" t="s">
        <v>1199</v>
      </c>
      <c r="C582" t="s">
        <v>1203</v>
      </c>
      <c r="D582" t="s">
        <v>1204</v>
      </c>
      <c r="E582">
        <v>156213</v>
      </c>
      <c r="F582" t="s">
        <v>1206</v>
      </c>
      <c r="G582">
        <v>96</v>
      </c>
      <c r="H582">
        <v>78</v>
      </c>
      <c r="I582" t="s">
        <v>3679</v>
      </c>
    </row>
    <row r="583" spans="1:9" x14ac:dyDescent="0.35">
      <c r="A583" s="1">
        <v>44342</v>
      </c>
      <c r="B583" t="s">
        <v>1199</v>
      </c>
      <c r="C583" t="s">
        <v>1207</v>
      </c>
      <c r="D583" t="s">
        <v>1208</v>
      </c>
      <c r="E583">
        <v>156231</v>
      </c>
      <c r="F583" t="s">
        <v>1209</v>
      </c>
      <c r="G583">
        <v>28</v>
      </c>
      <c r="H583">
        <v>12</v>
      </c>
      <c r="I583" t="s">
        <v>3679</v>
      </c>
    </row>
    <row r="584" spans="1:9" x14ac:dyDescent="0.35">
      <c r="A584" s="1">
        <v>44342</v>
      </c>
      <c r="B584" t="s">
        <v>1199</v>
      </c>
      <c r="C584" t="s">
        <v>168</v>
      </c>
      <c r="D584" t="s">
        <v>82</v>
      </c>
      <c r="E584">
        <v>247065</v>
      </c>
      <c r="F584" t="s">
        <v>1210</v>
      </c>
      <c r="G584">
        <v>6</v>
      </c>
      <c r="H584" t="s">
        <v>3679</v>
      </c>
      <c r="I584" t="s">
        <v>3679</v>
      </c>
    </row>
    <row r="585" spans="1:9" x14ac:dyDescent="0.35">
      <c r="A585" s="1">
        <v>44342</v>
      </c>
      <c r="B585" t="s">
        <v>1199</v>
      </c>
      <c r="C585" t="s">
        <v>25</v>
      </c>
      <c r="D585" t="s">
        <v>1211</v>
      </c>
      <c r="E585">
        <v>156286</v>
      </c>
      <c r="F585" t="s">
        <v>1212</v>
      </c>
      <c r="G585">
        <v>415</v>
      </c>
      <c r="H585">
        <v>138</v>
      </c>
      <c r="I585" t="s">
        <v>3679</v>
      </c>
    </row>
    <row r="586" spans="1:9" x14ac:dyDescent="0.35">
      <c r="A586" s="1">
        <v>44342</v>
      </c>
      <c r="B586" t="s">
        <v>1199</v>
      </c>
      <c r="C586" t="s">
        <v>10</v>
      </c>
      <c r="D586" t="s">
        <v>1213</v>
      </c>
      <c r="E586">
        <v>156295</v>
      </c>
      <c r="F586" t="s">
        <v>1214</v>
      </c>
      <c r="G586">
        <v>38</v>
      </c>
      <c r="H586">
        <v>21</v>
      </c>
      <c r="I586" t="s">
        <v>3679</v>
      </c>
    </row>
    <row r="587" spans="1:9" x14ac:dyDescent="0.35">
      <c r="A587" s="1">
        <v>44342</v>
      </c>
      <c r="B587" t="s">
        <v>1199</v>
      </c>
      <c r="C587" t="s">
        <v>751</v>
      </c>
      <c r="D587" t="s">
        <v>1215</v>
      </c>
      <c r="E587">
        <v>157553</v>
      </c>
      <c r="F587" t="s">
        <v>1216</v>
      </c>
      <c r="G587">
        <v>32</v>
      </c>
      <c r="H587">
        <v>11</v>
      </c>
      <c r="I587" t="s">
        <v>3679</v>
      </c>
    </row>
    <row r="588" spans="1:9" x14ac:dyDescent="0.35">
      <c r="A588" s="1">
        <v>44342</v>
      </c>
      <c r="B588" t="s">
        <v>1199</v>
      </c>
      <c r="C588" t="s">
        <v>1130</v>
      </c>
      <c r="D588" t="s">
        <v>1217</v>
      </c>
      <c r="E588">
        <v>156392</v>
      </c>
      <c r="F588" t="s">
        <v>1218</v>
      </c>
      <c r="G588">
        <v>229</v>
      </c>
      <c r="H588">
        <v>35</v>
      </c>
      <c r="I588" t="s">
        <v>3679</v>
      </c>
    </row>
    <row r="589" spans="1:9" x14ac:dyDescent="0.35">
      <c r="A589" s="1">
        <v>44342</v>
      </c>
      <c r="B589" t="s">
        <v>1199</v>
      </c>
      <c r="C589" t="s">
        <v>1219</v>
      </c>
      <c r="D589" t="s">
        <v>1220</v>
      </c>
      <c r="E589">
        <v>156356</v>
      </c>
      <c r="F589" t="s">
        <v>1221</v>
      </c>
      <c r="G589">
        <v>43</v>
      </c>
      <c r="H589">
        <v>15</v>
      </c>
      <c r="I589" t="s">
        <v>3679</v>
      </c>
    </row>
    <row r="590" spans="1:9" x14ac:dyDescent="0.35">
      <c r="A590" s="1">
        <v>44342</v>
      </c>
      <c r="B590" t="s">
        <v>1199</v>
      </c>
      <c r="C590" t="s">
        <v>529</v>
      </c>
      <c r="D590" t="s">
        <v>1222</v>
      </c>
      <c r="E590">
        <v>156365</v>
      </c>
      <c r="F590" t="s">
        <v>1223</v>
      </c>
      <c r="G590">
        <v>305</v>
      </c>
      <c r="H590">
        <v>152</v>
      </c>
      <c r="I590" t="s">
        <v>3679</v>
      </c>
    </row>
    <row r="591" spans="1:9" x14ac:dyDescent="0.35">
      <c r="A591" s="1">
        <v>44342</v>
      </c>
      <c r="B591" t="s">
        <v>1199</v>
      </c>
      <c r="C591" t="s">
        <v>1224</v>
      </c>
      <c r="D591" t="s">
        <v>1225</v>
      </c>
      <c r="E591">
        <v>156408</v>
      </c>
      <c r="F591" t="s">
        <v>1226</v>
      </c>
      <c r="G591">
        <v>114</v>
      </c>
      <c r="H591">
        <v>41</v>
      </c>
      <c r="I591" t="s">
        <v>3679</v>
      </c>
    </row>
    <row r="592" spans="1:9" x14ac:dyDescent="0.35">
      <c r="A592" s="1">
        <v>44342</v>
      </c>
      <c r="B592" t="s">
        <v>1199</v>
      </c>
      <c r="C592" t="s">
        <v>1227</v>
      </c>
      <c r="D592" t="s">
        <v>1228</v>
      </c>
      <c r="E592">
        <v>156417</v>
      </c>
      <c r="F592" t="s">
        <v>1229</v>
      </c>
      <c r="G592">
        <v>3</v>
      </c>
      <c r="H592" t="s">
        <v>3679</v>
      </c>
      <c r="I592" t="s">
        <v>3679</v>
      </c>
    </row>
    <row r="593" spans="1:9" x14ac:dyDescent="0.35">
      <c r="A593" s="1">
        <v>44342</v>
      </c>
      <c r="B593" t="s">
        <v>1199</v>
      </c>
      <c r="C593" t="s">
        <v>10</v>
      </c>
      <c r="D593" t="s">
        <v>748</v>
      </c>
      <c r="E593">
        <v>156620</v>
      </c>
      <c r="F593" t="s">
        <v>1230</v>
      </c>
      <c r="G593">
        <v>734</v>
      </c>
      <c r="H593">
        <v>264</v>
      </c>
      <c r="I593" t="s">
        <v>3679</v>
      </c>
    </row>
    <row r="594" spans="1:9" x14ac:dyDescent="0.35">
      <c r="A594" s="1">
        <v>44342</v>
      </c>
      <c r="B594" t="s">
        <v>1199</v>
      </c>
      <c r="C594" t="s">
        <v>1093</v>
      </c>
      <c r="D594" t="s">
        <v>1231</v>
      </c>
      <c r="E594">
        <v>156648</v>
      </c>
      <c r="F594" t="s">
        <v>1232</v>
      </c>
      <c r="G594">
        <v>58</v>
      </c>
      <c r="H594">
        <v>14</v>
      </c>
      <c r="I594" t="s">
        <v>3679</v>
      </c>
    </row>
    <row r="595" spans="1:9" x14ac:dyDescent="0.35">
      <c r="A595" s="1">
        <v>44342</v>
      </c>
      <c r="B595" t="s">
        <v>1199</v>
      </c>
      <c r="C595" t="s">
        <v>1233</v>
      </c>
      <c r="D595" t="s">
        <v>1234</v>
      </c>
      <c r="E595">
        <v>156727</v>
      </c>
      <c r="F595" t="s">
        <v>1235</v>
      </c>
      <c r="G595">
        <v>2</v>
      </c>
      <c r="H595" t="s">
        <v>3679</v>
      </c>
      <c r="I595" t="s">
        <v>3679</v>
      </c>
    </row>
    <row r="596" spans="1:9" x14ac:dyDescent="0.35">
      <c r="A596" s="1">
        <v>44342</v>
      </c>
      <c r="B596" t="s">
        <v>1199</v>
      </c>
      <c r="C596" t="s">
        <v>46</v>
      </c>
      <c r="D596" t="s">
        <v>1236</v>
      </c>
      <c r="E596">
        <v>491181</v>
      </c>
      <c r="F596" t="s">
        <v>1237</v>
      </c>
      <c r="G596">
        <v>33</v>
      </c>
      <c r="H596" t="s">
        <v>3679</v>
      </c>
      <c r="I596" t="s">
        <v>3679</v>
      </c>
    </row>
    <row r="597" spans="1:9" x14ac:dyDescent="0.35">
      <c r="A597" s="1">
        <v>44342</v>
      </c>
      <c r="B597" t="s">
        <v>1199</v>
      </c>
      <c r="C597" t="s">
        <v>25</v>
      </c>
      <c r="D597" t="s">
        <v>1211</v>
      </c>
      <c r="E597">
        <v>156471</v>
      </c>
      <c r="F597" t="s">
        <v>1238</v>
      </c>
      <c r="G597">
        <v>25</v>
      </c>
      <c r="H597" t="s">
        <v>3679</v>
      </c>
      <c r="I597" t="s">
        <v>3679</v>
      </c>
    </row>
    <row r="598" spans="1:9" x14ac:dyDescent="0.35">
      <c r="A598" s="1">
        <v>44342</v>
      </c>
      <c r="B598" t="s">
        <v>1199</v>
      </c>
      <c r="C598" t="s">
        <v>168</v>
      </c>
      <c r="D598" t="s">
        <v>82</v>
      </c>
      <c r="E598">
        <v>157438</v>
      </c>
      <c r="F598" t="s">
        <v>1239</v>
      </c>
      <c r="G598">
        <v>45</v>
      </c>
      <c r="H598">
        <v>19</v>
      </c>
      <c r="I598" t="s">
        <v>3679</v>
      </c>
    </row>
    <row r="599" spans="1:9" x14ac:dyDescent="0.35">
      <c r="A599" s="1">
        <v>44342</v>
      </c>
      <c r="B599" t="s">
        <v>1199</v>
      </c>
      <c r="C599" t="s">
        <v>1090</v>
      </c>
      <c r="D599" t="s">
        <v>488</v>
      </c>
      <c r="E599">
        <v>156745</v>
      </c>
      <c r="F599" t="s">
        <v>1240</v>
      </c>
      <c r="G599">
        <v>323</v>
      </c>
      <c r="H599">
        <v>135</v>
      </c>
      <c r="I599" t="s">
        <v>3679</v>
      </c>
    </row>
    <row r="600" spans="1:9" x14ac:dyDescent="0.35">
      <c r="A600" s="1">
        <v>44342</v>
      </c>
      <c r="B600" t="s">
        <v>1199</v>
      </c>
      <c r="C600" t="s">
        <v>46</v>
      </c>
      <c r="D600" t="s">
        <v>1236</v>
      </c>
      <c r="E600">
        <v>156790</v>
      </c>
      <c r="F600" t="s">
        <v>1241</v>
      </c>
      <c r="G600">
        <v>18</v>
      </c>
      <c r="H600">
        <v>2</v>
      </c>
      <c r="I600" t="s">
        <v>3679</v>
      </c>
    </row>
    <row r="601" spans="1:9" x14ac:dyDescent="0.35">
      <c r="A601" s="1">
        <v>44342</v>
      </c>
      <c r="B601" t="s">
        <v>1199</v>
      </c>
      <c r="C601" t="s">
        <v>1242</v>
      </c>
      <c r="D601" t="s">
        <v>1242</v>
      </c>
      <c r="E601">
        <v>156851</v>
      </c>
      <c r="F601" t="s">
        <v>1243</v>
      </c>
      <c r="G601">
        <v>40</v>
      </c>
      <c r="H601">
        <v>4</v>
      </c>
      <c r="I601" t="s">
        <v>3679</v>
      </c>
    </row>
    <row r="602" spans="1:9" x14ac:dyDescent="0.35">
      <c r="A602" s="1">
        <v>44342</v>
      </c>
      <c r="B602" t="s">
        <v>1199</v>
      </c>
      <c r="C602" t="s">
        <v>1244</v>
      </c>
      <c r="D602" t="s">
        <v>1245</v>
      </c>
      <c r="E602">
        <v>156860</v>
      </c>
      <c r="F602" t="s">
        <v>1246</v>
      </c>
      <c r="G602">
        <v>32</v>
      </c>
      <c r="H602">
        <v>8</v>
      </c>
      <c r="I602" t="s">
        <v>3679</v>
      </c>
    </row>
    <row r="603" spans="1:9" x14ac:dyDescent="0.35">
      <c r="A603" s="1">
        <v>44342</v>
      </c>
      <c r="B603" t="s">
        <v>1199</v>
      </c>
      <c r="C603" t="s">
        <v>25</v>
      </c>
      <c r="D603" t="s">
        <v>1211</v>
      </c>
      <c r="E603">
        <v>156921</v>
      </c>
      <c r="F603" t="s">
        <v>1247</v>
      </c>
      <c r="G603">
        <v>143</v>
      </c>
      <c r="H603">
        <v>25</v>
      </c>
      <c r="I603" t="s">
        <v>3679</v>
      </c>
    </row>
    <row r="604" spans="1:9" x14ac:dyDescent="0.35">
      <c r="A604" s="1">
        <v>44342</v>
      </c>
      <c r="B604" t="s">
        <v>1199</v>
      </c>
      <c r="C604" t="s">
        <v>1248</v>
      </c>
      <c r="D604" t="s">
        <v>1249</v>
      </c>
      <c r="E604">
        <v>157100</v>
      </c>
      <c r="F604" t="s">
        <v>1250</v>
      </c>
      <c r="G604">
        <v>6</v>
      </c>
      <c r="H604" t="s">
        <v>3679</v>
      </c>
      <c r="I604" t="s">
        <v>3679</v>
      </c>
    </row>
    <row r="605" spans="1:9" x14ac:dyDescent="0.35">
      <c r="A605" s="1">
        <v>44342</v>
      </c>
      <c r="B605" t="s">
        <v>1199</v>
      </c>
      <c r="C605" t="s">
        <v>774</v>
      </c>
      <c r="D605" t="s">
        <v>1251</v>
      </c>
      <c r="E605">
        <v>157058</v>
      </c>
      <c r="F605" t="s">
        <v>1252</v>
      </c>
      <c r="G605">
        <v>173</v>
      </c>
      <c r="H605">
        <v>40</v>
      </c>
      <c r="I605" t="s">
        <v>3679</v>
      </c>
    </row>
    <row r="606" spans="1:9" x14ac:dyDescent="0.35">
      <c r="A606" s="1">
        <v>44342</v>
      </c>
      <c r="B606" t="s">
        <v>1199</v>
      </c>
      <c r="C606" t="s">
        <v>1219</v>
      </c>
      <c r="D606" t="s">
        <v>1220</v>
      </c>
      <c r="E606">
        <v>157076</v>
      </c>
      <c r="F606" t="s">
        <v>1253</v>
      </c>
      <c r="G606">
        <v>142</v>
      </c>
      <c r="H606">
        <v>93</v>
      </c>
      <c r="I606" t="s">
        <v>3679</v>
      </c>
    </row>
    <row r="607" spans="1:9" x14ac:dyDescent="0.35">
      <c r="A607" s="1">
        <v>44342</v>
      </c>
      <c r="B607" t="s">
        <v>1199</v>
      </c>
      <c r="C607" t="s">
        <v>1130</v>
      </c>
      <c r="D607" t="s">
        <v>1217</v>
      </c>
      <c r="E607">
        <v>450632</v>
      </c>
      <c r="F607" t="s">
        <v>1254</v>
      </c>
      <c r="G607">
        <v>1</v>
      </c>
      <c r="H607" t="s">
        <v>3679</v>
      </c>
      <c r="I607" t="s">
        <v>3679</v>
      </c>
    </row>
    <row r="608" spans="1:9" x14ac:dyDescent="0.35">
      <c r="A608" s="1">
        <v>44342</v>
      </c>
      <c r="B608" t="s">
        <v>1199</v>
      </c>
      <c r="C608" t="s">
        <v>1130</v>
      </c>
      <c r="D608" t="s">
        <v>1217</v>
      </c>
      <c r="E608">
        <v>157207</v>
      </c>
      <c r="F608" t="s">
        <v>1255</v>
      </c>
      <c r="G608">
        <v>1</v>
      </c>
      <c r="H608" t="s">
        <v>3679</v>
      </c>
      <c r="I608" t="s">
        <v>3679</v>
      </c>
    </row>
    <row r="609" spans="1:9" x14ac:dyDescent="0.35">
      <c r="A609" s="1">
        <v>44342</v>
      </c>
      <c r="B609" t="s">
        <v>1199</v>
      </c>
      <c r="C609" t="s">
        <v>1256</v>
      </c>
      <c r="D609" t="s">
        <v>177</v>
      </c>
      <c r="E609">
        <v>157216</v>
      </c>
      <c r="F609" t="s">
        <v>1257</v>
      </c>
      <c r="G609">
        <v>228</v>
      </c>
      <c r="H609">
        <v>104</v>
      </c>
      <c r="I609" t="s">
        <v>3679</v>
      </c>
    </row>
    <row r="610" spans="1:9" x14ac:dyDescent="0.35">
      <c r="A610" s="1">
        <v>44342</v>
      </c>
      <c r="B610" t="s">
        <v>1199</v>
      </c>
      <c r="C610" t="s">
        <v>1258</v>
      </c>
      <c r="D610" t="s">
        <v>1259</v>
      </c>
      <c r="E610">
        <v>157304</v>
      </c>
      <c r="F610" t="s">
        <v>1260</v>
      </c>
      <c r="G610">
        <v>43</v>
      </c>
      <c r="H610">
        <v>6</v>
      </c>
      <c r="I610" t="s">
        <v>3679</v>
      </c>
    </row>
    <row r="611" spans="1:9" x14ac:dyDescent="0.35">
      <c r="A611" s="1">
        <v>44342</v>
      </c>
      <c r="B611" t="s">
        <v>1199</v>
      </c>
      <c r="C611" t="s">
        <v>1261</v>
      </c>
      <c r="D611" t="s">
        <v>1262</v>
      </c>
      <c r="E611">
        <v>157331</v>
      </c>
      <c r="F611" t="s">
        <v>1263</v>
      </c>
      <c r="G611">
        <v>27</v>
      </c>
      <c r="H611">
        <v>8</v>
      </c>
      <c r="I611" t="s">
        <v>3679</v>
      </c>
    </row>
    <row r="612" spans="1:9" x14ac:dyDescent="0.35">
      <c r="A612" s="1">
        <v>44342</v>
      </c>
      <c r="B612" t="s">
        <v>1199</v>
      </c>
      <c r="C612" t="s">
        <v>25</v>
      </c>
      <c r="D612" t="s">
        <v>1211</v>
      </c>
      <c r="E612">
        <v>484066</v>
      </c>
      <c r="F612" t="s">
        <v>1264</v>
      </c>
      <c r="G612">
        <v>8</v>
      </c>
      <c r="H612" t="s">
        <v>3679</v>
      </c>
      <c r="I612" t="s">
        <v>3679</v>
      </c>
    </row>
    <row r="613" spans="1:9" x14ac:dyDescent="0.35">
      <c r="A613" s="1">
        <v>44342</v>
      </c>
      <c r="B613" t="s">
        <v>1199</v>
      </c>
      <c r="C613" t="s">
        <v>906</v>
      </c>
      <c r="D613" t="s">
        <v>1265</v>
      </c>
      <c r="E613">
        <v>157377</v>
      </c>
      <c r="F613" t="s">
        <v>1266</v>
      </c>
      <c r="G613">
        <v>75</v>
      </c>
      <c r="H613">
        <v>17</v>
      </c>
      <c r="I613" t="s">
        <v>3679</v>
      </c>
    </row>
    <row r="614" spans="1:9" x14ac:dyDescent="0.35">
      <c r="A614" s="1">
        <v>44342</v>
      </c>
      <c r="B614" t="s">
        <v>1199</v>
      </c>
      <c r="C614" t="s">
        <v>1267</v>
      </c>
      <c r="D614" t="s">
        <v>1268</v>
      </c>
      <c r="E614">
        <v>157386</v>
      </c>
      <c r="F614" t="s">
        <v>1269</v>
      </c>
      <c r="G614">
        <v>386</v>
      </c>
      <c r="H614">
        <v>182</v>
      </c>
      <c r="I614" t="s">
        <v>3679</v>
      </c>
    </row>
    <row r="615" spans="1:9" x14ac:dyDescent="0.35">
      <c r="A615" s="1">
        <v>44342</v>
      </c>
      <c r="B615" t="s">
        <v>1199</v>
      </c>
      <c r="C615" t="s">
        <v>1270</v>
      </c>
      <c r="D615" t="s">
        <v>1271</v>
      </c>
      <c r="E615">
        <v>157401</v>
      </c>
      <c r="F615" t="s">
        <v>1272</v>
      </c>
      <c r="G615">
        <v>599</v>
      </c>
      <c r="H615">
        <v>97</v>
      </c>
      <c r="I615" t="s">
        <v>3679</v>
      </c>
    </row>
    <row r="616" spans="1:9" x14ac:dyDescent="0.35">
      <c r="A616" s="1">
        <v>44342</v>
      </c>
      <c r="B616" t="s">
        <v>1199</v>
      </c>
      <c r="C616" t="s">
        <v>1273</v>
      </c>
      <c r="D616" t="s">
        <v>1274</v>
      </c>
      <c r="E616">
        <v>157447</v>
      </c>
      <c r="F616" t="s">
        <v>1275</v>
      </c>
      <c r="G616">
        <v>311</v>
      </c>
      <c r="H616">
        <v>148</v>
      </c>
      <c r="I616" t="s">
        <v>3679</v>
      </c>
    </row>
    <row r="617" spans="1:9" x14ac:dyDescent="0.35">
      <c r="A617" s="1">
        <v>44342</v>
      </c>
      <c r="B617" t="s">
        <v>1199</v>
      </c>
      <c r="C617" t="s">
        <v>1219</v>
      </c>
      <c r="D617" t="s">
        <v>1220</v>
      </c>
      <c r="E617">
        <v>247940</v>
      </c>
      <c r="F617" t="s">
        <v>1276</v>
      </c>
      <c r="G617">
        <v>38</v>
      </c>
      <c r="H617">
        <v>14</v>
      </c>
      <c r="I617" t="s">
        <v>3679</v>
      </c>
    </row>
    <row r="618" spans="1:9" x14ac:dyDescent="0.35">
      <c r="A618" s="1">
        <v>44342</v>
      </c>
      <c r="B618" t="s">
        <v>1199</v>
      </c>
      <c r="C618" t="s">
        <v>1130</v>
      </c>
      <c r="D618" t="s">
        <v>1217</v>
      </c>
      <c r="E618">
        <v>156426</v>
      </c>
      <c r="F618" t="s">
        <v>1277</v>
      </c>
      <c r="G618">
        <v>3</v>
      </c>
      <c r="H618" t="s">
        <v>3679</v>
      </c>
      <c r="I618" t="s">
        <v>3679</v>
      </c>
    </row>
    <row r="619" spans="1:9" x14ac:dyDescent="0.35">
      <c r="A619" s="1">
        <v>44342</v>
      </c>
      <c r="B619" t="s">
        <v>1199</v>
      </c>
      <c r="C619" t="s">
        <v>25</v>
      </c>
      <c r="D619" t="s">
        <v>1211</v>
      </c>
      <c r="E619">
        <v>461759</v>
      </c>
      <c r="F619" t="s">
        <v>1278</v>
      </c>
      <c r="G619">
        <v>2</v>
      </c>
      <c r="H619" t="s">
        <v>3679</v>
      </c>
      <c r="I619" t="s">
        <v>3679</v>
      </c>
    </row>
    <row r="620" spans="1:9" x14ac:dyDescent="0.35">
      <c r="A620" s="1">
        <v>44342</v>
      </c>
      <c r="B620" t="s">
        <v>1199</v>
      </c>
      <c r="C620" t="s">
        <v>194</v>
      </c>
      <c r="D620" t="s">
        <v>1279</v>
      </c>
      <c r="E620">
        <v>157711</v>
      </c>
      <c r="F620" t="s">
        <v>1280</v>
      </c>
      <c r="G620">
        <v>78</v>
      </c>
      <c r="H620">
        <v>22</v>
      </c>
      <c r="I620" t="s">
        <v>3679</v>
      </c>
    </row>
    <row r="621" spans="1:9" x14ac:dyDescent="0.35">
      <c r="A621" s="1">
        <v>44342</v>
      </c>
      <c r="B621" t="s">
        <v>1199</v>
      </c>
      <c r="C621" t="s">
        <v>941</v>
      </c>
      <c r="D621" t="s">
        <v>1281</v>
      </c>
      <c r="E621">
        <v>156338</v>
      </c>
      <c r="F621" t="s">
        <v>1282</v>
      </c>
      <c r="G621">
        <v>97</v>
      </c>
      <c r="H621">
        <v>15</v>
      </c>
      <c r="I621" t="s">
        <v>3679</v>
      </c>
    </row>
    <row r="622" spans="1:9" x14ac:dyDescent="0.35">
      <c r="A622" s="1">
        <v>44342</v>
      </c>
      <c r="B622" t="s">
        <v>1199</v>
      </c>
      <c r="C622" t="s">
        <v>1283</v>
      </c>
      <c r="D622" t="s">
        <v>1284</v>
      </c>
      <c r="E622">
        <v>157739</v>
      </c>
      <c r="F622" t="s">
        <v>1285</v>
      </c>
      <c r="G622">
        <v>27</v>
      </c>
      <c r="H622">
        <v>3</v>
      </c>
      <c r="I622" t="s">
        <v>3679</v>
      </c>
    </row>
    <row r="623" spans="1:9" x14ac:dyDescent="0.35">
      <c r="A623" s="1">
        <v>44342</v>
      </c>
      <c r="B623" t="s">
        <v>1199</v>
      </c>
      <c r="C623" t="s">
        <v>25</v>
      </c>
      <c r="D623" t="s">
        <v>1211</v>
      </c>
      <c r="E623">
        <v>157757</v>
      </c>
      <c r="F623" t="s">
        <v>1286</v>
      </c>
      <c r="G623">
        <v>100</v>
      </c>
      <c r="H623">
        <v>73</v>
      </c>
      <c r="I623" t="s">
        <v>3679</v>
      </c>
    </row>
    <row r="624" spans="1:9" x14ac:dyDescent="0.35">
      <c r="A624" s="1">
        <v>44342</v>
      </c>
      <c r="B624" t="s">
        <v>1199</v>
      </c>
      <c r="C624" t="s">
        <v>25</v>
      </c>
      <c r="D624" t="s">
        <v>1211</v>
      </c>
      <c r="E624">
        <v>157793</v>
      </c>
      <c r="F624" t="s">
        <v>1287</v>
      </c>
      <c r="G624">
        <v>21</v>
      </c>
      <c r="H624" t="s">
        <v>3679</v>
      </c>
      <c r="I624" t="s">
        <v>3679</v>
      </c>
    </row>
    <row r="625" spans="1:9" x14ac:dyDescent="0.35">
      <c r="A625" s="1">
        <v>44342</v>
      </c>
      <c r="B625" t="s">
        <v>1199</v>
      </c>
      <c r="C625" t="s">
        <v>25</v>
      </c>
      <c r="D625" t="s">
        <v>1211</v>
      </c>
      <c r="E625">
        <v>157748</v>
      </c>
      <c r="F625" t="s">
        <v>1288</v>
      </c>
      <c r="G625">
        <v>6</v>
      </c>
      <c r="H625" t="s">
        <v>3679</v>
      </c>
      <c r="I625" t="s">
        <v>3679</v>
      </c>
    </row>
    <row r="626" spans="1:9" x14ac:dyDescent="0.35">
      <c r="A626" s="1">
        <v>44342</v>
      </c>
      <c r="B626" t="s">
        <v>1199</v>
      </c>
      <c r="C626" t="s">
        <v>1289</v>
      </c>
      <c r="D626" t="s">
        <v>1290</v>
      </c>
      <c r="E626">
        <v>157809</v>
      </c>
      <c r="F626" t="s">
        <v>1291</v>
      </c>
      <c r="G626">
        <v>211</v>
      </c>
      <c r="H626">
        <v>93</v>
      </c>
      <c r="I626" t="s">
        <v>3679</v>
      </c>
    </row>
    <row r="627" spans="1:9" x14ac:dyDescent="0.35">
      <c r="A627" s="1">
        <v>44342</v>
      </c>
      <c r="B627" t="s">
        <v>1199</v>
      </c>
      <c r="C627" t="s">
        <v>1130</v>
      </c>
      <c r="D627" t="s">
        <v>1217</v>
      </c>
      <c r="E627">
        <v>157818</v>
      </c>
      <c r="F627" t="s">
        <v>1292</v>
      </c>
      <c r="G627">
        <v>154</v>
      </c>
      <c r="H627">
        <v>13</v>
      </c>
      <c r="I627" t="s">
        <v>3679</v>
      </c>
    </row>
    <row r="628" spans="1:9" x14ac:dyDescent="0.35">
      <c r="A628" s="1">
        <v>44342</v>
      </c>
      <c r="B628" t="s">
        <v>1199</v>
      </c>
      <c r="C628" t="s">
        <v>924</v>
      </c>
      <c r="D628" t="s">
        <v>1293</v>
      </c>
      <c r="E628">
        <v>157863</v>
      </c>
      <c r="F628" t="s">
        <v>1294</v>
      </c>
      <c r="G628">
        <v>78</v>
      </c>
      <c r="H628">
        <v>24</v>
      </c>
      <c r="I628" t="s">
        <v>3679</v>
      </c>
    </row>
    <row r="629" spans="1:9" x14ac:dyDescent="0.35">
      <c r="A629" s="1">
        <v>44342</v>
      </c>
      <c r="B629" t="s">
        <v>1199</v>
      </c>
      <c r="C629" t="s">
        <v>1130</v>
      </c>
      <c r="D629" t="s">
        <v>1217</v>
      </c>
      <c r="E629">
        <v>157085</v>
      </c>
      <c r="F629" t="s">
        <v>1295</v>
      </c>
      <c r="G629">
        <v>4095</v>
      </c>
      <c r="H629">
        <v>988</v>
      </c>
      <c r="I629" t="s">
        <v>3679</v>
      </c>
    </row>
    <row r="630" spans="1:9" x14ac:dyDescent="0.35">
      <c r="A630" s="1">
        <v>44342</v>
      </c>
      <c r="B630" t="s">
        <v>1199</v>
      </c>
      <c r="C630" t="s">
        <v>25</v>
      </c>
      <c r="D630" t="s">
        <v>1211</v>
      </c>
      <c r="E630">
        <v>157289</v>
      </c>
      <c r="F630" t="s">
        <v>1296</v>
      </c>
      <c r="G630">
        <v>2157</v>
      </c>
      <c r="H630">
        <v>574</v>
      </c>
      <c r="I630" t="s">
        <v>3679</v>
      </c>
    </row>
    <row r="631" spans="1:9" x14ac:dyDescent="0.35">
      <c r="A631" s="1">
        <v>44342</v>
      </c>
      <c r="B631" t="s">
        <v>1199</v>
      </c>
      <c r="C631" t="s">
        <v>60</v>
      </c>
      <c r="D631" t="s">
        <v>1297</v>
      </c>
      <c r="E631">
        <v>157535</v>
      </c>
      <c r="F631" t="s">
        <v>1298</v>
      </c>
      <c r="G631">
        <v>266</v>
      </c>
      <c r="H631">
        <v>115</v>
      </c>
      <c r="I631" t="s">
        <v>3679</v>
      </c>
    </row>
    <row r="632" spans="1:9" x14ac:dyDescent="0.35">
      <c r="A632" s="1">
        <v>44342</v>
      </c>
      <c r="B632" t="s">
        <v>1199</v>
      </c>
      <c r="C632" t="s">
        <v>1299</v>
      </c>
      <c r="D632" t="s">
        <v>1300</v>
      </c>
      <c r="E632">
        <v>156541</v>
      </c>
      <c r="F632" t="s">
        <v>1301</v>
      </c>
      <c r="G632">
        <v>305</v>
      </c>
      <c r="H632">
        <v>151</v>
      </c>
      <c r="I632" t="s">
        <v>3679</v>
      </c>
    </row>
    <row r="633" spans="1:9" x14ac:dyDescent="0.35">
      <c r="A633" s="1">
        <v>44342</v>
      </c>
      <c r="B633" t="s">
        <v>1199</v>
      </c>
      <c r="C633" t="s">
        <v>1302</v>
      </c>
      <c r="D633" t="s">
        <v>1303</v>
      </c>
      <c r="E633">
        <v>157483</v>
      </c>
      <c r="F633" t="s">
        <v>1304</v>
      </c>
      <c r="G633">
        <v>74</v>
      </c>
      <c r="H633">
        <v>13</v>
      </c>
      <c r="I633" t="s">
        <v>3679</v>
      </c>
    </row>
    <row r="634" spans="1:9" x14ac:dyDescent="0.35">
      <c r="A634" s="1">
        <v>44342</v>
      </c>
      <c r="B634" t="s">
        <v>1199</v>
      </c>
      <c r="C634" t="s">
        <v>941</v>
      </c>
      <c r="D634" t="s">
        <v>1281</v>
      </c>
      <c r="E634">
        <v>157951</v>
      </c>
      <c r="F634" t="s">
        <v>1305</v>
      </c>
      <c r="G634">
        <v>1298</v>
      </c>
      <c r="H634">
        <v>283</v>
      </c>
      <c r="I634" t="s">
        <v>3679</v>
      </c>
    </row>
    <row r="635" spans="1:9" x14ac:dyDescent="0.35">
      <c r="A635" s="1">
        <v>44342</v>
      </c>
      <c r="B635" t="s">
        <v>1306</v>
      </c>
      <c r="C635" t="s">
        <v>1307</v>
      </c>
      <c r="D635" t="s">
        <v>1308</v>
      </c>
      <c r="E635">
        <v>437103</v>
      </c>
      <c r="F635" t="s">
        <v>1309</v>
      </c>
      <c r="G635">
        <v>9</v>
      </c>
      <c r="H635">
        <v>7</v>
      </c>
      <c r="I635" t="s">
        <v>3679</v>
      </c>
    </row>
    <row r="636" spans="1:9" x14ac:dyDescent="0.35">
      <c r="A636" s="1">
        <v>44342</v>
      </c>
      <c r="B636" t="s">
        <v>1306</v>
      </c>
      <c r="C636" t="s">
        <v>1310</v>
      </c>
      <c r="D636" t="s">
        <v>1311</v>
      </c>
      <c r="E636">
        <v>158431</v>
      </c>
      <c r="F636" t="s">
        <v>1312</v>
      </c>
      <c r="G636">
        <v>92</v>
      </c>
      <c r="H636">
        <v>28</v>
      </c>
      <c r="I636" t="s">
        <v>3679</v>
      </c>
    </row>
    <row r="637" spans="1:9" x14ac:dyDescent="0.35">
      <c r="A637" s="1">
        <v>44342</v>
      </c>
      <c r="B637" t="s">
        <v>1306</v>
      </c>
      <c r="C637" t="s">
        <v>1313</v>
      </c>
      <c r="D637" t="s">
        <v>1314</v>
      </c>
      <c r="E637">
        <v>158477</v>
      </c>
      <c r="F637" t="s">
        <v>1315</v>
      </c>
      <c r="G637">
        <v>144</v>
      </c>
      <c r="H637">
        <v>79</v>
      </c>
      <c r="I637" t="s">
        <v>3679</v>
      </c>
    </row>
    <row r="638" spans="1:9" x14ac:dyDescent="0.35">
      <c r="A638" s="1">
        <v>44342</v>
      </c>
      <c r="B638" t="s">
        <v>1306</v>
      </c>
      <c r="C638" t="s">
        <v>1316</v>
      </c>
      <c r="D638" t="s">
        <v>1317</v>
      </c>
      <c r="E638">
        <v>158088</v>
      </c>
      <c r="F638" t="s">
        <v>1318</v>
      </c>
      <c r="G638">
        <v>88</v>
      </c>
      <c r="H638">
        <v>24</v>
      </c>
      <c r="I638" t="s">
        <v>3679</v>
      </c>
    </row>
    <row r="639" spans="1:9" x14ac:dyDescent="0.35">
      <c r="A639" s="1">
        <v>44342</v>
      </c>
      <c r="B639" t="s">
        <v>1306</v>
      </c>
      <c r="C639" t="s">
        <v>1319</v>
      </c>
      <c r="D639" t="s">
        <v>1320</v>
      </c>
      <c r="E639">
        <v>158662</v>
      </c>
      <c r="F639" t="s">
        <v>1321</v>
      </c>
      <c r="G639">
        <v>70</v>
      </c>
      <c r="H639">
        <v>37</v>
      </c>
      <c r="I639" t="s">
        <v>3679</v>
      </c>
    </row>
    <row r="640" spans="1:9" x14ac:dyDescent="0.35">
      <c r="A640" s="1">
        <v>44342</v>
      </c>
      <c r="B640" t="s">
        <v>1306</v>
      </c>
      <c r="C640" t="s">
        <v>1319</v>
      </c>
      <c r="D640" t="s">
        <v>1320</v>
      </c>
      <c r="E640">
        <v>158802</v>
      </c>
      <c r="F640" t="s">
        <v>1322</v>
      </c>
      <c r="G640">
        <v>48</v>
      </c>
      <c r="H640">
        <v>30</v>
      </c>
      <c r="I640" t="s">
        <v>3679</v>
      </c>
    </row>
    <row r="641" spans="1:9" x14ac:dyDescent="0.35">
      <c r="A641" s="1">
        <v>44342</v>
      </c>
      <c r="B641" t="s">
        <v>1306</v>
      </c>
      <c r="C641" t="s">
        <v>1323</v>
      </c>
      <c r="D641" t="s">
        <v>1324</v>
      </c>
      <c r="E641">
        <v>160481</v>
      </c>
      <c r="F641" t="s">
        <v>1325</v>
      </c>
      <c r="G641">
        <v>10</v>
      </c>
      <c r="H641">
        <v>8</v>
      </c>
      <c r="I641" t="s">
        <v>3679</v>
      </c>
    </row>
    <row r="642" spans="1:9" x14ac:dyDescent="0.35">
      <c r="A642" s="1">
        <v>44342</v>
      </c>
      <c r="B642" t="s">
        <v>1306</v>
      </c>
      <c r="C642" t="s">
        <v>1307</v>
      </c>
      <c r="D642" t="s">
        <v>1308</v>
      </c>
      <c r="E642">
        <v>160074</v>
      </c>
      <c r="F642" t="s">
        <v>1326</v>
      </c>
      <c r="G642">
        <v>108</v>
      </c>
      <c r="H642">
        <v>66</v>
      </c>
      <c r="I642" t="s">
        <v>3679</v>
      </c>
    </row>
    <row r="643" spans="1:9" x14ac:dyDescent="0.35">
      <c r="A643" s="1">
        <v>44342</v>
      </c>
      <c r="B643" t="s">
        <v>1306</v>
      </c>
      <c r="C643" t="s">
        <v>1327</v>
      </c>
      <c r="D643" t="s">
        <v>1328</v>
      </c>
      <c r="E643">
        <v>159009</v>
      </c>
      <c r="F643" t="s">
        <v>1329</v>
      </c>
      <c r="G643">
        <v>158</v>
      </c>
      <c r="H643">
        <v>98</v>
      </c>
      <c r="I643" t="s">
        <v>3679</v>
      </c>
    </row>
    <row r="644" spans="1:9" x14ac:dyDescent="0.35">
      <c r="A644" s="1">
        <v>44342</v>
      </c>
      <c r="B644" t="s">
        <v>1306</v>
      </c>
      <c r="C644" t="s">
        <v>1316</v>
      </c>
      <c r="D644" t="s">
        <v>1228</v>
      </c>
      <c r="E644">
        <v>159568</v>
      </c>
      <c r="F644" t="s">
        <v>1330</v>
      </c>
      <c r="G644">
        <v>134</v>
      </c>
      <c r="H644">
        <v>58</v>
      </c>
      <c r="I644" t="s">
        <v>3679</v>
      </c>
    </row>
    <row r="645" spans="1:9" x14ac:dyDescent="0.35">
      <c r="A645" s="1">
        <v>44342</v>
      </c>
      <c r="B645" t="s">
        <v>1306</v>
      </c>
      <c r="C645" t="s">
        <v>1331</v>
      </c>
      <c r="D645" t="s">
        <v>708</v>
      </c>
      <c r="E645">
        <v>483212</v>
      </c>
      <c r="F645" t="s">
        <v>1332</v>
      </c>
      <c r="G645">
        <v>117</v>
      </c>
      <c r="H645">
        <v>15</v>
      </c>
      <c r="I645" t="s">
        <v>3679</v>
      </c>
    </row>
    <row r="646" spans="1:9" x14ac:dyDescent="0.35">
      <c r="A646" s="1">
        <v>44342</v>
      </c>
      <c r="B646" t="s">
        <v>1306</v>
      </c>
      <c r="C646" t="s">
        <v>1307</v>
      </c>
      <c r="D646" t="s">
        <v>1308</v>
      </c>
      <c r="E646">
        <v>159391</v>
      </c>
      <c r="F646" t="s">
        <v>1333</v>
      </c>
      <c r="G646">
        <v>2349</v>
      </c>
      <c r="H646">
        <v>724</v>
      </c>
      <c r="I646" t="s">
        <v>3679</v>
      </c>
    </row>
    <row r="647" spans="1:9" x14ac:dyDescent="0.35">
      <c r="A647" s="1">
        <v>44342</v>
      </c>
      <c r="B647" t="s">
        <v>1306</v>
      </c>
      <c r="C647" t="s">
        <v>1316</v>
      </c>
      <c r="D647" t="s">
        <v>1317</v>
      </c>
      <c r="E647">
        <v>159382</v>
      </c>
      <c r="F647" t="s">
        <v>1334</v>
      </c>
      <c r="G647">
        <v>126</v>
      </c>
      <c r="H647">
        <v>48</v>
      </c>
      <c r="I647" t="s">
        <v>3679</v>
      </c>
    </row>
    <row r="648" spans="1:9" x14ac:dyDescent="0.35">
      <c r="A648" s="1">
        <v>44342</v>
      </c>
      <c r="B648" t="s">
        <v>1306</v>
      </c>
      <c r="C648" t="s">
        <v>1335</v>
      </c>
      <c r="D648" t="s">
        <v>1336</v>
      </c>
      <c r="E648">
        <v>159407</v>
      </c>
      <c r="F648" t="s">
        <v>1337</v>
      </c>
      <c r="G648">
        <v>149</v>
      </c>
      <c r="H648">
        <v>76</v>
      </c>
      <c r="I648" t="s">
        <v>3679</v>
      </c>
    </row>
    <row r="649" spans="1:9" x14ac:dyDescent="0.35">
      <c r="A649" s="1">
        <v>44342</v>
      </c>
      <c r="B649" t="s">
        <v>1306</v>
      </c>
      <c r="C649" t="s">
        <v>1319</v>
      </c>
      <c r="D649" t="s">
        <v>1320</v>
      </c>
      <c r="E649">
        <v>159373</v>
      </c>
      <c r="F649" t="s">
        <v>1338</v>
      </c>
      <c r="G649">
        <v>467</v>
      </c>
      <c r="H649">
        <v>118</v>
      </c>
      <c r="I649" t="s">
        <v>3679</v>
      </c>
    </row>
    <row r="650" spans="1:9" x14ac:dyDescent="0.35">
      <c r="A650" s="1">
        <v>44342</v>
      </c>
      <c r="B650" t="s">
        <v>1306</v>
      </c>
      <c r="C650" t="s">
        <v>1313</v>
      </c>
      <c r="D650" t="s">
        <v>1314</v>
      </c>
      <c r="E650">
        <v>435000</v>
      </c>
      <c r="F650" t="s">
        <v>1339</v>
      </c>
      <c r="G650">
        <v>70</v>
      </c>
      <c r="H650">
        <v>15</v>
      </c>
      <c r="I650" t="s">
        <v>3679</v>
      </c>
    </row>
    <row r="651" spans="1:9" x14ac:dyDescent="0.35">
      <c r="A651" s="1">
        <v>44342</v>
      </c>
      <c r="B651" t="s">
        <v>1306</v>
      </c>
      <c r="C651" t="s">
        <v>1313</v>
      </c>
      <c r="D651" t="s">
        <v>1314</v>
      </c>
      <c r="E651">
        <v>159416</v>
      </c>
      <c r="F651" t="s">
        <v>1340</v>
      </c>
      <c r="G651">
        <v>170</v>
      </c>
      <c r="H651">
        <v>88</v>
      </c>
      <c r="I651" t="s">
        <v>3679</v>
      </c>
    </row>
    <row r="652" spans="1:9" x14ac:dyDescent="0.35">
      <c r="A652" s="1">
        <v>44342</v>
      </c>
      <c r="B652" t="s">
        <v>1306</v>
      </c>
      <c r="C652" t="s">
        <v>1327</v>
      </c>
      <c r="D652" t="s">
        <v>1341</v>
      </c>
      <c r="E652">
        <v>159647</v>
      </c>
      <c r="F652" t="s">
        <v>1342</v>
      </c>
      <c r="G652">
        <v>839</v>
      </c>
      <c r="H652">
        <v>240</v>
      </c>
      <c r="I652" t="s">
        <v>3679</v>
      </c>
    </row>
    <row r="653" spans="1:9" x14ac:dyDescent="0.35">
      <c r="A653" s="1">
        <v>44342</v>
      </c>
      <c r="B653" t="s">
        <v>1306</v>
      </c>
      <c r="C653" t="s">
        <v>1319</v>
      </c>
      <c r="D653" t="s">
        <v>1320</v>
      </c>
      <c r="E653">
        <v>159656</v>
      </c>
      <c r="F653" t="s">
        <v>1343</v>
      </c>
      <c r="G653">
        <v>295</v>
      </c>
      <c r="H653">
        <v>135</v>
      </c>
      <c r="I653" t="s">
        <v>3679</v>
      </c>
    </row>
    <row r="654" spans="1:9" x14ac:dyDescent="0.35">
      <c r="A654" s="1">
        <v>44342</v>
      </c>
      <c r="B654" t="s">
        <v>1306</v>
      </c>
      <c r="C654" t="s">
        <v>1344</v>
      </c>
      <c r="D654" t="s">
        <v>1345</v>
      </c>
      <c r="E654">
        <v>159717</v>
      </c>
      <c r="F654" t="s">
        <v>1346</v>
      </c>
      <c r="G654">
        <v>47</v>
      </c>
      <c r="H654">
        <v>41</v>
      </c>
      <c r="I654" t="s">
        <v>3679</v>
      </c>
    </row>
    <row r="655" spans="1:9" x14ac:dyDescent="0.35">
      <c r="A655" s="1">
        <v>44342</v>
      </c>
      <c r="B655" t="s">
        <v>1306</v>
      </c>
      <c r="C655" t="s">
        <v>1319</v>
      </c>
      <c r="D655" t="s">
        <v>1320</v>
      </c>
      <c r="E655">
        <v>159948</v>
      </c>
      <c r="F655" t="s">
        <v>1347</v>
      </c>
      <c r="G655">
        <v>32</v>
      </c>
      <c r="H655">
        <v>16</v>
      </c>
      <c r="I655" t="s">
        <v>3679</v>
      </c>
    </row>
    <row r="656" spans="1:9" x14ac:dyDescent="0.35">
      <c r="A656" s="1">
        <v>44342</v>
      </c>
      <c r="B656" t="s">
        <v>1306</v>
      </c>
      <c r="C656" t="s">
        <v>1348</v>
      </c>
      <c r="D656" t="s">
        <v>1349</v>
      </c>
      <c r="E656">
        <v>159966</v>
      </c>
      <c r="F656" t="s">
        <v>1350</v>
      </c>
      <c r="G656">
        <v>334</v>
      </c>
      <c r="H656">
        <v>143</v>
      </c>
      <c r="I656" t="s">
        <v>3679</v>
      </c>
    </row>
    <row r="657" spans="1:9" x14ac:dyDescent="0.35">
      <c r="A657" s="1">
        <v>44342</v>
      </c>
      <c r="B657" t="s">
        <v>1306</v>
      </c>
      <c r="C657" t="s">
        <v>1351</v>
      </c>
      <c r="D657" t="s">
        <v>1352</v>
      </c>
      <c r="E657">
        <v>160667</v>
      </c>
      <c r="F657" t="s">
        <v>1353</v>
      </c>
      <c r="G657">
        <v>33</v>
      </c>
      <c r="H657">
        <v>13</v>
      </c>
      <c r="I657" t="s">
        <v>3679</v>
      </c>
    </row>
    <row r="658" spans="1:9" x14ac:dyDescent="0.35">
      <c r="A658" s="1">
        <v>44342</v>
      </c>
      <c r="B658" t="s">
        <v>1306</v>
      </c>
      <c r="C658" t="s">
        <v>1354</v>
      </c>
      <c r="D658" t="s">
        <v>1355</v>
      </c>
      <c r="E658">
        <v>160010</v>
      </c>
      <c r="F658" t="s">
        <v>1356</v>
      </c>
      <c r="G658">
        <v>37</v>
      </c>
      <c r="H658">
        <v>16</v>
      </c>
      <c r="I658" t="s">
        <v>3679</v>
      </c>
    </row>
    <row r="659" spans="1:9" x14ac:dyDescent="0.35">
      <c r="A659" s="1">
        <v>44342</v>
      </c>
      <c r="B659" t="s">
        <v>1306</v>
      </c>
      <c r="C659" t="s">
        <v>1357</v>
      </c>
      <c r="D659" t="s">
        <v>1357</v>
      </c>
      <c r="E659">
        <v>160038</v>
      </c>
      <c r="F659" t="s">
        <v>1358</v>
      </c>
      <c r="G659">
        <v>552</v>
      </c>
      <c r="H659">
        <v>135</v>
      </c>
      <c r="I659" t="s">
        <v>3679</v>
      </c>
    </row>
    <row r="660" spans="1:9" x14ac:dyDescent="0.35">
      <c r="A660" s="1">
        <v>44342</v>
      </c>
      <c r="B660" t="s">
        <v>1306</v>
      </c>
      <c r="C660" t="s">
        <v>1359</v>
      </c>
      <c r="D660" t="s">
        <v>1360</v>
      </c>
      <c r="E660">
        <v>158884</v>
      </c>
      <c r="F660" t="s">
        <v>1361</v>
      </c>
      <c r="G660">
        <v>27</v>
      </c>
      <c r="H660">
        <v>18</v>
      </c>
      <c r="I660" t="s">
        <v>3679</v>
      </c>
    </row>
    <row r="661" spans="1:9" x14ac:dyDescent="0.35">
      <c r="A661" s="1">
        <v>44342</v>
      </c>
      <c r="B661" t="s">
        <v>1306</v>
      </c>
      <c r="C661" t="s">
        <v>1362</v>
      </c>
      <c r="D661" t="s">
        <v>1363</v>
      </c>
      <c r="E661">
        <v>436304</v>
      </c>
      <c r="F661" t="s">
        <v>1364</v>
      </c>
      <c r="G661">
        <v>9</v>
      </c>
      <c r="H661">
        <v>3</v>
      </c>
      <c r="I661" t="s">
        <v>3679</v>
      </c>
    </row>
    <row r="662" spans="1:9" x14ac:dyDescent="0.35">
      <c r="A662" s="1">
        <v>44342</v>
      </c>
      <c r="B662" t="s">
        <v>1306</v>
      </c>
      <c r="C662" t="s">
        <v>1344</v>
      </c>
      <c r="D662" t="s">
        <v>1345</v>
      </c>
      <c r="E662">
        <v>160579</v>
      </c>
      <c r="F662" t="s">
        <v>1365</v>
      </c>
      <c r="G662">
        <v>40</v>
      </c>
      <c r="H662">
        <v>27</v>
      </c>
      <c r="I662" t="s">
        <v>3679</v>
      </c>
    </row>
    <row r="663" spans="1:9" x14ac:dyDescent="0.35">
      <c r="A663" s="1">
        <v>44342</v>
      </c>
      <c r="B663" t="s">
        <v>1306</v>
      </c>
      <c r="C663" t="s">
        <v>1351</v>
      </c>
      <c r="D663" t="s">
        <v>1366</v>
      </c>
      <c r="E663">
        <v>160409</v>
      </c>
      <c r="F663" t="s">
        <v>1367</v>
      </c>
      <c r="G663">
        <v>2</v>
      </c>
      <c r="H663">
        <v>1</v>
      </c>
      <c r="I663" t="s">
        <v>3679</v>
      </c>
    </row>
    <row r="664" spans="1:9" x14ac:dyDescent="0.35">
      <c r="A664" s="1">
        <v>44342</v>
      </c>
      <c r="B664" t="s">
        <v>1306</v>
      </c>
      <c r="C664" t="s">
        <v>1039</v>
      </c>
      <c r="D664" t="s">
        <v>1039</v>
      </c>
      <c r="E664">
        <v>434061</v>
      </c>
      <c r="F664" t="s">
        <v>1368</v>
      </c>
      <c r="G664">
        <v>103</v>
      </c>
      <c r="H664">
        <v>32</v>
      </c>
      <c r="I664" t="s">
        <v>3679</v>
      </c>
    </row>
    <row r="665" spans="1:9" x14ac:dyDescent="0.35">
      <c r="A665" s="1">
        <v>44342</v>
      </c>
      <c r="B665" t="s">
        <v>1306</v>
      </c>
      <c r="C665" t="s">
        <v>1369</v>
      </c>
      <c r="D665" t="s">
        <v>1049</v>
      </c>
      <c r="E665">
        <v>160612</v>
      </c>
      <c r="F665" t="s">
        <v>1370</v>
      </c>
      <c r="G665">
        <v>604</v>
      </c>
      <c r="H665">
        <v>236</v>
      </c>
      <c r="I665" t="s">
        <v>3679</v>
      </c>
    </row>
    <row r="666" spans="1:9" x14ac:dyDescent="0.35">
      <c r="A666" s="1">
        <v>44342</v>
      </c>
      <c r="B666" t="s">
        <v>1306</v>
      </c>
      <c r="C666" t="s">
        <v>1307</v>
      </c>
      <c r="D666" t="s">
        <v>1308</v>
      </c>
      <c r="E666">
        <v>440916</v>
      </c>
      <c r="F666" t="s">
        <v>1371</v>
      </c>
      <c r="G666">
        <v>35</v>
      </c>
      <c r="H666">
        <v>19</v>
      </c>
      <c r="I666" t="s">
        <v>3679</v>
      </c>
    </row>
    <row r="667" spans="1:9" x14ac:dyDescent="0.35">
      <c r="A667" s="1">
        <v>44342</v>
      </c>
      <c r="B667" t="s">
        <v>1306</v>
      </c>
      <c r="C667" t="s">
        <v>1307</v>
      </c>
      <c r="D667" t="s">
        <v>1308</v>
      </c>
      <c r="E667">
        <v>160621</v>
      </c>
      <c r="F667" t="s">
        <v>1372</v>
      </c>
      <c r="G667">
        <v>331</v>
      </c>
      <c r="H667">
        <v>104</v>
      </c>
      <c r="I667" t="s">
        <v>3679</v>
      </c>
    </row>
    <row r="668" spans="1:9" x14ac:dyDescent="0.35">
      <c r="A668" s="1">
        <v>44342</v>
      </c>
      <c r="B668" t="s">
        <v>1306</v>
      </c>
      <c r="C668" t="s">
        <v>1319</v>
      </c>
      <c r="D668" t="s">
        <v>1320</v>
      </c>
      <c r="E668">
        <v>160630</v>
      </c>
      <c r="F668" t="s">
        <v>1373</v>
      </c>
      <c r="G668">
        <v>21</v>
      </c>
      <c r="H668">
        <v>5</v>
      </c>
      <c r="I668" t="s">
        <v>3679</v>
      </c>
    </row>
    <row r="669" spans="1:9" x14ac:dyDescent="0.35">
      <c r="A669" s="1">
        <v>44342</v>
      </c>
      <c r="B669" t="s">
        <v>1306</v>
      </c>
      <c r="C669" t="s">
        <v>1313</v>
      </c>
      <c r="D669" t="s">
        <v>1314</v>
      </c>
      <c r="E669">
        <v>160649</v>
      </c>
      <c r="F669" t="s">
        <v>1374</v>
      </c>
      <c r="G669">
        <v>34</v>
      </c>
      <c r="H669">
        <v>2</v>
      </c>
      <c r="I669" t="s">
        <v>3679</v>
      </c>
    </row>
    <row r="670" spans="1:9" x14ac:dyDescent="0.35">
      <c r="A670" s="1">
        <v>44342</v>
      </c>
      <c r="B670" t="s">
        <v>1306</v>
      </c>
      <c r="C670" t="s">
        <v>1319</v>
      </c>
      <c r="D670" t="s">
        <v>1320</v>
      </c>
      <c r="E670">
        <v>160755</v>
      </c>
      <c r="F670" t="s">
        <v>1375</v>
      </c>
      <c r="G670">
        <v>2194</v>
      </c>
      <c r="H670">
        <v>835</v>
      </c>
      <c r="I670" t="s">
        <v>3679</v>
      </c>
    </row>
    <row r="671" spans="1:9" x14ac:dyDescent="0.35">
      <c r="A671" s="1">
        <v>44342</v>
      </c>
      <c r="B671" t="s">
        <v>1306</v>
      </c>
      <c r="C671" t="s">
        <v>1319</v>
      </c>
      <c r="D671" t="s">
        <v>1320</v>
      </c>
      <c r="E671">
        <v>160065</v>
      </c>
      <c r="F671" t="s">
        <v>1376</v>
      </c>
      <c r="G671">
        <v>8</v>
      </c>
      <c r="H671">
        <v>2</v>
      </c>
      <c r="I671" t="s">
        <v>3679</v>
      </c>
    </row>
    <row r="672" spans="1:9" x14ac:dyDescent="0.35">
      <c r="A672" s="1">
        <v>44342</v>
      </c>
      <c r="B672" t="s">
        <v>1306</v>
      </c>
      <c r="C672" t="s">
        <v>1331</v>
      </c>
      <c r="D672" t="s">
        <v>708</v>
      </c>
      <c r="E672">
        <v>159993</v>
      </c>
      <c r="F672" t="s">
        <v>1377</v>
      </c>
      <c r="G672">
        <v>507</v>
      </c>
      <c r="H672">
        <v>136</v>
      </c>
      <c r="I672" t="s">
        <v>3679</v>
      </c>
    </row>
    <row r="673" spans="1:9" x14ac:dyDescent="0.35">
      <c r="A673" s="1">
        <v>44342</v>
      </c>
      <c r="B673" t="s">
        <v>1306</v>
      </c>
      <c r="C673" t="s">
        <v>1039</v>
      </c>
      <c r="D673" t="s">
        <v>1039</v>
      </c>
      <c r="E673">
        <v>160658</v>
      </c>
      <c r="F673" t="s">
        <v>1378</v>
      </c>
      <c r="G673">
        <v>848</v>
      </c>
      <c r="H673">
        <v>253</v>
      </c>
      <c r="I673" t="s">
        <v>3679</v>
      </c>
    </row>
    <row r="674" spans="1:9" x14ac:dyDescent="0.35">
      <c r="A674" s="1">
        <v>44342</v>
      </c>
      <c r="B674" t="s">
        <v>1306</v>
      </c>
      <c r="C674" t="s">
        <v>1319</v>
      </c>
      <c r="D674" t="s">
        <v>1320</v>
      </c>
      <c r="E674">
        <v>159939</v>
      </c>
      <c r="F674" t="s">
        <v>1379</v>
      </c>
      <c r="G674">
        <v>100</v>
      </c>
      <c r="H674">
        <v>41</v>
      </c>
      <c r="I674" t="s">
        <v>3679</v>
      </c>
    </row>
    <row r="675" spans="1:9" x14ac:dyDescent="0.35">
      <c r="A675" s="1">
        <v>44342</v>
      </c>
      <c r="B675" t="s">
        <v>1306</v>
      </c>
      <c r="C675" t="s">
        <v>1319</v>
      </c>
      <c r="D675" t="s">
        <v>1320</v>
      </c>
      <c r="E675">
        <v>160904</v>
      </c>
      <c r="F675" t="s">
        <v>1380</v>
      </c>
      <c r="G675">
        <v>119</v>
      </c>
      <c r="H675">
        <v>65</v>
      </c>
      <c r="I675" t="s">
        <v>3679</v>
      </c>
    </row>
    <row r="676" spans="1:9" x14ac:dyDescent="0.35">
      <c r="A676" s="1">
        <v>44342</v>
      </c>
      <c r="B676" t="s">
        <v>1381</v>
      </c>
      <c r="C676" t="s">
        <v>1382</v>
      </c>
      <c r="D676" t="s">
        <v>870</v>
      </c>
      <c r="E676">
        <v>160977</v>
      </c>
      <c r="F676" t="s">
        <v>1383</v>
      </c>
      <c r="G676">
        <v>160</v>
      </c>
      <c r="H676">
        <v>130</v>
      </c>
      <c r="I676" t="s">
        <v>3679</v>
      </c>
    </row>
    <row r="677" spans="1:9" x14ac:dyDescent="0.35">
      <c r="A677" s="1">
        <v>44342</v>
      </c>
      <c r="B677" t="s">
        <v>1381</v>
      </c>
      <c r="C677" t="s">
        <v>1284</v>
      </c>
      <c r="D677" t="s">
        <v>761</v>
      </c>
      <c r="E677">
        <v>161004</v>
      </c>
      <c r="F677" t="s">
        <v>1384</v>
      </c>
      <c r="G677">
        <v>36</v>
      </c>
      <c r="H677">
        <v>32</v>
      </c>
      <c r="I677" t="s">
        <v>3679</v>
      </c>
    </row>
    <row r="678" spans="1:9" x14ac:dyDescent="0.35">
      <c r="A678" s="1">
        <v>44342</v>
      </c>
      <c r="B678" t="s">
        <v>1381</v>
      </c>
      <c r="C678" t="s">
        <v>1385</v>
      </c>
      <c r="D678" t="s">
        <v>1386</v>
      </c>
      <c r="E678">
        <v>161086</v>
      </c>
      <c r="F678" t="s">
        <v>1387</v>
      </c>
      <c r="G678">
        <v>163</v>
      </c>
      <c r="H678">
        <v>129</v>
      </c>
      <c r="I678" t="s">
        <v>3679</v>
      </c>
    </row>
    <row r="679" spans="1:9" x14ac:dyDescent="0.35">
      <c r="A679" s="1">
        <v>44342</v>
      </c>
      <c r="B679" t="s">
        <v>1381</v>
      </c>
      <c r="C679" t="s">
        <v>1388</v>
      </c>
      <c r="D679" t="s">
        <v>1389</v>
      </c>
      <c r="E679">
        <v>487524</v>
      </c>
      <c r="F679" t="s">
        <v>1390</v>
      </c>
      <c r="G679">
        <v>161</v>
      </c>
      <c r="H679">
        <v>108</v>
      </c>
      <c r="I679" t="s">
        <v>3679</v>
      </c>
    </row>
    <row r="680" spans="1:9" x14ac:dyDescent="0.35">
      <c r="A680" s="1">
        <v>44342</v>
      </c>
      <c r="B680" t="s">
        <v>1381</v>
      </c>
      <c r="C680" t="s">
        <v>1391</v>
      </c>
      <c r="D680" t="s">
        <v>1392</v>
      </c>
      <c r="E680">
        <v>161299</v>
      </c>
      <c r="F680" t="s">
        <v>1393</v>
      </c>
      <c r="G680">
        <v>54</v>
      </c>
      <c r="H680">
        <v>31</v>
      </c>
      <c r="I680" t="s">
        <v>3679</v>
      </c>
    </row>
    <row r="681" spans="1:9" x14ac:dyDescent="0.35">
      <c r="A681" s="1">
        <v>44342</v>
      </c>
      <c r="B681" t="s">
        <v>1381</v>
      </c>
      <c r="C681" t="s">
        <v>1284</v>
      </c>
      <c r="D681" t="s">
        <v>1394</v>
      </c>
      <c r="E681">
        <v>161518</v>
      </c>
      <c r="F681" t="s">
        <v>1395</v>
      </c>
      <c r="G681">
        <v>41</v>
      </c>
      <c r="H681">
        <v>12</v>
      </c>
      <c r="I681" t="s">
        <v>3679</v>
      </c>
    </row>
    <row r="682" spans="1:9" x14ac:dyDescent="0.35">
      <c r="A682" s="1">
        <v>44342</v>
      </c>
      <c r="B682" t="s">
        <v>1381</v>
      </c>
      <c r="C682" t="s">
        <v>1385</v>
      </c>
      <c r="D682" t="s">
        <v>1386</v>
      </c>
      <c r="E682">
        <v>161563</v>
      </c>
      <c r="F682" t="s">
        <v>1396</v>
      </c>
      <c r="G682">
        <v>48</v>
      </c>
      <c r="H682">
        <v>45</v>
      </c>
      <c r="I682" t="s">
        <v>3679</v>
      </c>
    </row>
    <row r="683" spans="1:9" x14ac:dyDescent="0.35">
      <c r="A683" s="1">
        <v>44342</v>
      </c>
      <c r="B683" t="s">
        <v>1381</v>
      </c>
      <c r="C683" t="s">
        <v>1388</v>
      </c>
      <c r="D683" t="s">
        <v>1397</v>
      </c>
      <c r="E683">
        <v>161253</v>
      </c>
      <c r="F683" t="s">
        <v>1398</v>
      </c>
      <c r="G683">
        <v>615</v>
      </c>
      <c r="H683">
        <v>482</v>
      </c>
      <c r="I683" t="s">
        <v>3679</v>
      </c>
    </row>
    <row r="684" spans="1:9" x14ac:dyDescent="0.35">
      <c r="A684" s="1">
        <v>44342</v>
      </c>
      <c r="B684" t="s">
        <v>1381</v>
      </c>
      <c r="C684" t="s">
        <v>774</v>
      </c>
      <c r="D684" t="s">
        <v>463</v>
      </c>
      <c r="E684">
        <v>161226</v>
      </c>
      <c r="F684" t="s">
        <v>1399</v>
      </c>
      <c r="G684">
        <v>48</v>
      </c>
      <c r="H684" t="s">
        <v>3679</v>
      </c>
      <c r="I684" t="s">
        <v>3679</v>
      </c>
    </row>
    <row r="685" spans="1:9" x14ac:dyDescent="0.35">
      <c r="A685" s="1">
        <v>44342</v>
      </c>
      <c r="B685" t="s">
        <v>1381</v>
      </c>
      <c r="C685" t="s">
        <v>1385</v>
      </c>
      <c r="D685" t="s">
        <v>749</v>
      </c>
      <c r="E685">
        <v>161217</v>
      </c>
      <c r="F685" t="s">
        <v>1400</v>
      </c>
      <c r="G685">
        <v>14</v>
      </c>
      <c r="H685" t="s">
        <v>3679</v>
      </c>
      <c r="I685" t="s">
        <v>3679</v>
      </c>
    </row>
    <row r="686" spans="1:9" x14ac:dyDescent="0.35">
      <c r="A686" s="1">
        <v>44342</v>
      </c>
      <c r="B686" t="s">
        <v>1381</v>
      </c>
      <c r="C686" t="s">
        <v>1401</v>
      </c>
      <c r="D686" t="s">
        <v>1402</v>
      </c>
      <c r="E686">
        <v>161235</v>
      </c>
      <c r="F686" t="s">
        <v>1403</v>
      </c>
      <c r="G686">
        <v>6</v>
      </c>
      <c r="H686" t="s">
        <v>3679</v>
      </c>
      <c r="I686" t="s">
        <v>3679</v>
      </c>
    </row>
    <row r="687" spans="1:9" x14ac:dyDescent="0.35">
      <c r="A687" s="1">
        <v>44342</v>
      </c>
      <c r="B687" t="s">
        <v>1381</v>
      </c>
      <c r="C687" t="s">
        <v>180</v>
      </c>
      <c r="D687" t="s">
        <v>1404</v>
      </c>
      <c r="E687">
        <v>161244</v>
      </c>
      <c r="F687" t="s">
        <v>1405</v>
      </c>
      <c r="G687">
        <v>2</v>
      </c>
      <c r="H687" t="s">
        <v>3679</v>
      </c>
      <c r="I687" t="s">
        <v>3679</v>
      </c>
    </row>
    <row r="688" spans="1:9" x14ac:dyDescent="0.35">
      <c r="A688" s="1">
        <v>44342</v>
      </c>
      <c r="B688" t="s">
        <v>1381</v>
      </c>
      <c r="C688" t="s">
        <v>1401</v>
      </c>
      <c r="D688" t="s">
        <v>1406</v>
      </c>
      <c r="E688">
        <v>161341</v>
      </c>
      <c r="F688" t="s">
        <v>1407</v>
      </c>
      <c r="G688">
        <v>6</v>
      </c>
      <c r="H688" t="s">
        <v>3679</v>
      </c>
      <c r="I688" t="s">
        <v>3679</v>
      </c>
    </row>
    <row r="689" spans="1:9" x14ac:dyDescent="0.35">
      <c r="A689" s="1">
        <v>44342</v>
      </c>
      <c r="B689" t="s">
        <v>1381</v>
      </c>
      <c r="C689" t="s">
        <v>1408</v>
      </c>
      <c r="D689" t="s">
        <v>1409</v>
      </c>
      <c r="E689">
        <v>161457</v>
      </c>
      <c r="F689" t="s">
        <v>1410</v>
      </c>
      <c r="G689">
        <v>281</v>
      </c>
      <c r="H689">
        <v>207</v>
      </c>
      <c r="I689" t="s">
        <v>3679</v>
      </c>
    </row>
    <row r="690" spans="1:9" x14ac:dyDescent="0.35">
      <c r="A690" s="1">
        <v>44342</v>
      </c>
      <c r="B690" t="s">
        <v>1381</v>
      </c>
      <c r="C690" t="s">
        <v>1284</v>
      </c>
      <c r="D690" t="s">
        <v>1411</v>
      </c>
      <c r="E690">
        <v>161554</v>
      </c>
      <c r="F690" t="s">
        <v>1412</v>
      </c>
      <c r="G690">
        <v>54</v>
      </c>
      <c r="H690" t="s">
        <v>3679</v>
      </c>
      <c r="I690" t="s">
        <v>3679</v>
      </c>
    </row>
    <row r="691" spans="1:9" x14ac:dyDescent="0.35">
      <c r="A691" s="1">
        <v>44342</v>
      </c>
      <c r="B691" t="s">
        <v>1413</v>
      </c>
      <c r="C691" t="s">
        <v>1414</v>
      </c>
      <c r="D691" t="s">
        <v>1415</v>
      </c>
      <c r="E691">
        <v>376695</v>
      </c>
      <c r="F691" t="s">
        <v>1416</v>
      </c>
      <c r="G691">
        <v>0</v>
      </c>
      <c r="H691" t="s">
        <v>3679</v>
      </c>
      <c r="I691" t="s">
        <v>3679</v>
      </c>
    </row>
    <row r="692" spans="1:9" x14ac:dyDescent="0.35">
      <c r="A692" s="1">
        <v>44342</v>
      </c>
      <c r="B692" t="s">
        <v>1417</v>
      </c>
      <c r="C692" t="s">
        <v>1418</v>
      </c>
      <c r="D692" t="s">
        <v>1419</v>
      </c>
      <c r="E692">
        <v>162007</v>
      </c>
      <c r="F692" t="s">
        <v>1420</v>
      </c>
      <c r="G692">
        <v>116</v>
      </c>
      <c r="H692">
        <v>41</v>
      </c>
      <c r="I692" t="s">
        <v>3679</v>
      </c>
    </row>
    <row r="693" spans="1:9" x14ac:dyDescent="0.35">
      <c r="A693" s="1">
        <v>44342</v>
      </c>
      <c r="B693" t="s">
        <v>1417</v>
      </c>
      <c r="C693" t="s">
        <v>1421</v>
      </c>
      <c r="D693" t="s">
        <v>1422</v>
      </c>
      <c r="E693">
        <v>162283</v>
      </c>
      <c r="F693" t="s">
        <v>1423</v>
      </c>
      <c r="G693">
        <v>8</v>
      </c>
      <c r="H693" t="s">
        <v>3679</v>
      </c>
      <c r="I693" t="s">
        <v>3679</v>
      </c>
    </row>
    <row r="694" spans="1:9" x14ac:dyDescent="0.35">
      <c r="A694" s="1">
        <v>44342</v>
      </c>
      <c r="B694" t="s">
        <v>1417</v>
      </c>
      <c r="C694" t="s">
        <v>1424</v>
      </c>
      <c r="D694" t="s">
        <v>1425</v>
      </c>
      <c r="E694">
        <v>162584</v>
      </c>
      <c r="F694" t="s">
        <v>1426</v>
      </c>
      <c r="G694">
        <v>380</v>
      </c>
      <c r="H694">
        <v>149</v>
      </c>
      <c r="I694" t="s">
        <v>3679</v>
      </c>
    </row>
    <row r="695" spans="1:9" x14ac:dyDescent="0.35">
      <c r="A695" s="1">
        <v>44342</v>
      </c>
      <c r="B695" t="s">
        <v>1417</v>
      </c>
      <c r="C695" t="s">
        <v>1427</v>
      </c>
      <c r="D695" t="s">
        <v>1422</v>
      </c>
      <c r="E695">
        <v>162654</v>
      </c>
      <c r="F695" t="s">
        <v>1428</v>
      </c>
      <c r="G695">
        <v>4</v>
      </c>
      <c r="H695">
        <v>4</v>
      </c>
      <c r="I695" t="s">
        <v>3679</v>
      </c>
    </row>
    <row r="696" spans="1:9" x14ac:dyDescent="0.35">
      <c r="A696" s="1">
        <v>44342</v>
      </c>
      <c r="B696" t="s">
        <v>1417</v>
      </c>
      <c r="C696" t="s">
        <v>1429</v>
      </c>
      <c r="D696" t="s">
        <v>1429</v>
      </c>
      <c r="E696">
        <v>162760</v>
      </c>
      <c r="F696" t="s">
        <v>1430</v>
      </c>
      <c r="G696">
        <v>60</v>
      </c>
      <c r="H696">
        <v>30</v>
      </c>
      <c r="I696" t="s">
        <v>3679</v>
      </c>
    </row>
    <row r="697" spans="1:9" x14ac:dyDescent="0.35">
      <c r="A697" s="1">
        <v>44342</v>
      </c>
      <c r="B697" t="s">
        <v>1417</v>
      </c>
      <c r="C697" t="s">
        <v>1427</v>
      </c>
      <c r="D697" t="s">
        <v>1422</v>
      </c>
      <c r="E697">
        <v>162928</v>
      </c>
      <c r="F697" t="s">
        <v>1431</v>
      </c>
      <c r="G697">
        <v>1509</v>
      </c>
      <c r="H697">
        <v>678</v>
      </c>
      <c r="I697" t="s">
        <v>3679</v>
      </c>
    </row>
    <row r="698" spans="1:9" x14ac:dyDescent="0.35">
      <c r="A698" s="1">
        <v>44342</v>
      </c>
      <c r="B698" t="s">
        <v>1417</v>
      </c>
      <c r="C698" t="s">
        <v>1422</v>
      </c>
      <c r="D698" t="s">
        <v>1422</v>
      </c>
      <c r="E698">
        <v>163046</v>
      </c>
      <c r="F698" t="s">
        <v>1432</v>
      </c>
      <c r="G698">
        <v>345</v>
      </c>
      <c r="H698">
        <v>345</v>
      </c>
      <c r="I698" t="s">
        <v>3679</v>
      </c>
    </row>
    <row r="699" spans="1:9" x14ac:dyDescent="0.35">
      <c r="A699" s="1">
        <v>44342</v>
      </c>
      <c r="B699" t="s">
        <v>1417</v>
      </c>
      <c r="C699" t="s">
        <v>824</v>
      </c>
      <c r="D699" t="s">
        <v>409</v>
      </c>
      <c r="E699">
        <v>164270</v>
      </c>
      <c r="F699" t="s">
        <v>1433</v>
      </c>
      <c r="G699">
        <v>135</v>
      </c>
      <c r="H699">
        <v>107</v>
      </c>
      <c r="I699" t="s">
        <v>3679</v>
      </c>
    </row>
    <row r="700" spans="1:9" x14ac:dyDescent="0.35">
      <c r="A700" s="1">
        <v>44342</v>
      </c>
      <c r="B700" t="s">
        <v>1417</v>
      </c>
      <c r="C700" t="s">
        <v>1421</v>
      </c>
      <c r="D700" t="s">
        <v>1422</v>
      </c>
      <c r="E700">
        <v>163453</v>
      </c>
      <c r="F700" t="s">
        <v>1434</v>
      </c>
      <c r="G700">
        <v>60</v>
      </c>
      <c r="H700">
        <v>31</v>
      </c>
      <c r="I700" t="s">
        <v>3679</v>
      </c>
    </row>
    <row r="701" spans="1:9" x14ac:dyDescent="0.35">
      <c r="A701" s="1">
        <v>44342</v>
      </c>
      <c r="B701" t="s">
        <v>1417</v>
      </c>
      <c r="C701" t="s">
        <v>1429</v>
      </c>
      <c r="D701" t="s">
        <v>1435</v>
      </c>
      <c r="E701">
        <v>163462</v>
      </c>
      <c r="F701" t="s">
        <v>1436</v>
      </c>
      <c r="G701">
        <v>24</v>
      </c>
      <c r="H701" t="s">
        <v>3679</v>
      </c>
      <c r="I701" t="s">
        <v>3679</v>
      </c>
    </row>
    <row r="702" spans="1:9" x14ac:dyDescent="0.35">
      <c r="A702" s="1">
        <v>44342</v>
      </c>
      <c r="B702" t="s">
        <v>1417</v>
      </c>
      <c r="C702" t="s">
        <v>1427</v>
      </c>
      <c r="D702" t="s">
        <v>1422</v>
      </c>
      <c r="E702">
        <v>163578</v>
      </c>
      <c r="F702" t="s">
        <v>1437</v>
      </c>
      <c r="G702">
        <v>32</v>
      </c>
      <c r="H702">
        <v>13</v>
      </c>
      <c r="I702" t="s">
        <v>3679</v>
      </c>
    </row>
    <row r="703" spans="1:9" x14ac:dyDescent="0.35">
      <c r="A703" s="1">
        <v>44342</v>
      </c>
      <c r="B703" t="s">
        <v>1417</v>
      </c>
      <c r="C703" t="s">
        <v>1438</v>
      </c>
      <c r="D703" t="s">
        <v>1439</v>
      </c>
      <c r="E703">
        <v>163851</v>
      </c>
      <c r="F703" t="s">
        <v>1440</v>
      </c>
      <c r="G703">
        <v>824</v>
      </c>
      <c r="H703">
        <v>241</v>
      </c>
      <c r="I703" t="s">
        <v>3679</v>
      </c>
    </row>
    <row r="704" spans="1:9" x14ac:dyDescent="0.35">
      <c r="A704" s="1">
        <v>44342</v>
      </c>
      <c r="B704" t="s">
        <v>1417</v>
      </c>
      <c r="C704" t="s">
        <v>1441</v>
      </c>
      <c r="D704" t="s">
        <v>1442</v>
      </c>
      <c r="E704">
        <v>163912</v>
      </c>
      <c r="F704" t="s">
        <v>1443</v>
      </c>
      <c r="G704">
        <v>63</v>
      </c>
      <c r="H704" t="s">
        <v>3679</v>
      </c>
      <c r="I704" t="s">
        <v>3679</v>
      </c>
    </row>
    <row r="705" spans="1:9" x14ac:dyDescent="0.35">
      <c r="A705" s="1">
        <v>44342</v>
      </c>
      <c r="B705" t="s">
        <v>1417</v>
      </c>
      <c r="C705" t="s">
        <v>1422</v>
      </c>
      <c r="D705" t="s">
        <v>1444</v>
      </c>
      <c r="E705">
        <v>164173</v>
      </c>
      <c r="F705" t="s">
        <v>1445</v>
      </c>
      <c r="G705">
        <v>392</v>
      </c>
      <c r="H705">
        <v>229</v>
      </c>
      <c r="I705" t="s">
        <v>3679</v>
      </c>
    </row>
    <row r="706" spans="1:9" x14ac:dyDescent="0.35">
      <c r="A706" s="1">
        <v>44342</v>
      </c>
      <c r="B706" t="s">
        <v>1417</v>
      </c>
      <c r="C706" t="s">
        <v>1422</v>
      </c>
      <c r="D706" t="s">
        <v>1446</v>
      </c>
      <c r="E706">
        <v>164076</v>
      </c>
      <c r="F706" t="s">
        <v>1447</v>
      </c>
      <c r="G706">
        <v>858</v>
      </c>
      <c r="H706">
        <v>329</v>
      </c>
      <c r="I706" t="s">
        <v>3679</v>
      </c>
    </row>
    <row r="707" spans="1:9" x14ac:dyDescent="0.35">
      <c r="A707" s="1">
        <v>44342</v>
      </c>
      <c r="B707" t="s">
        <v>1417</v>
      </c>
      <c r="C707" t="s">
        <v>1448</v>
      </c>
      <c r="D707" t="s">
        <v>1449</v>
      </c>
      <c r="E707">
        <v>164155</v>
      </c>
      <c r="F707" t="s">
        <v>1450</v>
      </c>
      <c r="G707">
        <v>8</v>
      </c>
      <c r="H707" t="s">
        <v>3679</v>
      </c>
      <c r="I707" t="s">
        <v>3679</v>
      </c>
    </row>
    <row r="708" spans="1:9" x14ac:dyDescent="0.35">
      <c r="A708" s="1">
        <v>44342</v>
      </c>
      <c r="B708" t="s">
        <v>1417</v>
      </c>
      <c r="C708" t="s">
        <v>1422</v>
      </c>
      <c r="D708" t="s">
        <v>1422</v>
      </c>
      <c r="E708">
        <v>161873</v>
      </c>
      <c r="F708" t="s">
        <v>1451</v>
      </c>
      <c r="G708">
        <v>4</v>
      </c>
      <c r="H708" t="s">
        <v>3679</v>
      </c>
      <c r="I708" t="s">
        <v>3679</v>
      </c>
    </row>
    <row r="709" spans="1:9" x14ac:dyDescent="0.35">
      <c r="A709" s="1">
        <v>44342</v>
      </c>
      <c r="B709" t="s">
        <v>1417</v>
      </c>
      <c r="C709" t="s">
        <v>1279</v>
      </c>
      <c r="D709" t="s">
        <v>1452</v>
      </c>
      <c r="E709">
        <v>163338</v>
      </c>
      <c r="F709" t="s">
        <v>1453</v>
      </c>
      <c r="G709">
        <v>141</v>
      </c>
      <c r="H709">
        <v>96</v>
      </c>
      <c r="I709" t="s">
        <v>3679</v>
      </c>
    </row>
    <row r="710" spans="1:9" x14ac:dyDescent="0.35">
      <c r="A710" s="1">
        <v>44342</v>
      </c>
      <c r="B710" t="s">
        <v>1417</v>
      </c>
      <c r="C710" t="s">
        <v>1422</v>
      </c>
      <c r="D710" t="s">
        <v>1422</v>
      </c>
      <c r="E710">
        <v>163259</v>
      </c>
      <c r="F710" t="s">
        <v>1454</v>
      </c>
      <c r="G710">
        <v>1</v>
      </c>
      <c r="H710" t="s">
        <v>3679</v>
      </c>
      <c r="I710" t="s">
        <v>3679</v>
      </c>
    </row>
    <row r="711" spans="1:9" x14ac:dyDescent="0.35">
      <c r="A711" s="1">
        <v>44342</v>
      </c>
      <c r="B711" t="s">
        <v>1417</v>
      </c>
      <c r="C711" t="s">
        <v>1422</v>
      </c>
      <c r="D711" t="s">
        <v>1455</v>
      </c>
      <c r="E711">
        <v>163268</v>
      </c>
      <c r="F711" t="s">
        <v>1456</v>
      </c>
      <c r="G711">
        <v>155</v>
      </c>
      <c r="H711">
        <v>89</v>
      </c>
      <c r="I711" t="s">
        <v>3679</v>
      </c>
    </row>
    <row r="712" spans="1:9" x14ac:dyDescent="0.35">
      <c r="A712" s="1">
        <v>44342</v>
      </c>
      <c r="B712" t="s">
        <v>1417</v>
      </c>
      <c r="C712" t="s">
        <v>1418</v>
      </c>
      <c r="D712" t="s">
        <v>1457</v>
      </c>
      <c r="E712">
        <v>163286</v>
      </c>
      <c r="F712" t="s">
        <v>1458</v>
      </c>
      <c r="G712">
        <v>2234</v>
      </c>
      <c r="H712">
        <v>1169</v>
      </c>
      <c r="I712" t="s">
        <v>3679</v>
      </c>
    </row>
    <row r="713" spans="1:9" x14ac:dyDescent="0.35">
      <c r="A713" s="1">
        <v>44342</v>
      </c>
      <c r="B713" t="s">
        <v>1417</v>
      </c>
      <c r="C713" t="s">
        <v>483</v>
      </c>
      <c r="D713" t="s">
        <v>1459</v>
      </c>
      <c r="E713">
        <v>164216</v>
      </c>
      <c r="F713" t="s">
        <v>1460</v>
      </c>
      <c r="G713">
        <v>36</v>
      </c>
      <c r="H713">
        <v>19</v>
      </c>
      <c r="I713" t="s">
        <v>3679</v>
      </c>
    </row>
    <row r="714" spans="1:9" x14ac:dyDescent="0.35">
      <c r="A714" s="1">
        <v>44342</v>
      </c>
      <c r="B714" t="s">
        <v>1461</v>
      </c>
      <c r="C714" t="s">
        <v>1462</v>
      </c>
      <c r="D714" t="s">
        <v>978</v>
      </c>
      <c r="E714">
        <v>164447</v>
      </c>
      <c r="F714" t="s">
        <v>1463</v>
      </c>
      <c r="G714">
        <v>45</v>
      </c>
      <c r="H714" t="s">
        <v>3679</v>
      </c>
      <c r="I714" t="s">
        <v>3679</v>
      </c>
    </row>
    <row r="715" spans="1:9" x14ac:dyDescent="0.35">
      <c r="A715" s="1">
        <v>44342</v>
      </c>
      <c r="B715" t="s">
        <v>1461</v>
      </c>
      <c r="C715" t="s">
        <v>1464</v>
      </c>
      <c r="D715" t="s">
        <v>1465</v>
      </c>
      <c r="E715">
        <v>164465</v>
      </c>
      <c r="F715" t="s">
        <v>1466</v>
      </c>
      <c r="G715">
        <v>48</v>
      </c>
      <c r="H715">
        <v>33</v>
      </c>
      <c r="I715" t="s">
        <v>3679</v>
      </c>
    </row>
    <row r="716" spans="1:9" x14ac:dyDescent="0.35">
      <c r="A716" s="1">
        <v>44342</v>
      </c>
      <c r="B716" t="s">
        <v>1461</v>
      </c>
      <c r="C716" t="s">
        <v>1467</v>
      </c>
      <c r="D716" t="s">
        <v>1468</v>
      </c>
      <c r="E716">
        <v>164492</v>
      </c>
      <c r="F716" t="s">
        <v>1469</v>
      </c>
      <c r="G716">
        <v>102</v>
      </c>
      <c r="H716">
        <v>71</v>
      </c>
      <c r="I716" t="s">
        <v>3679</v>
      </c>
    </row>
    <row r="717" spans="1:9" x14ac:dyDescent="0.35">
      <c r="A717" s="1">
        <v>44342</v>
      </c>
      <c r="B717" t="s">
        <v>1461</v>
      </c>
      <c r="C717" t="s">
        <v>1467</v>
      </c>
      <c r="D717" t="s">
        <v>1467</v>
      </c>
      <c r="E717">
        <v>164562</v>
      </c>
      <c r="F717" t="s">
        <v>1470</v>
      </c>
      <c r="G717">
        <v>116</v>
      </c>
      <c r="H717">
        <v>55</v>
      </c>
      <c r="I717" t="s">
        <v>88</v>
      </c>
    </row>
    <row r="718" spans="1:9" x14ac:dyDescent="0.35">
      <c r="A718" s="1">
        <v>44342</v>
      </c>
      <c r="B718" t="s">
        <v>1461</v>
      </c>
      <c r="C718" t="s">
        <v>1471</v>
      </c>
      <c r="D718" t="s">
        <v>1472</v>
      </c>
      <c r="E718">
        <v>164580</v>
      </c>
      <c r="F718" t="s">
        <v>1473</v>
      </c>
      <c r="G718">
        <v>424</v>
      </c>
      <c r="H718">
        <v>352</v>
      </c>
      <c r="I718" t="s">
        <v>3679</v>
      </c>
    </row>
    <row r="719" spans="1:9" x14ac:dyDescent="0.35">
      <c r="A719" s="1">
        <v>44342</v>
      </c>
      <c r="B719" t="s">
        <v>1461</v>
      </c>
      <c r="C719" t="s">
        <v>1462</v>
      </c>
      <c r="D719" t="s">
        <v>1474</v>
      </c>
      <c r="E719">
        <v>164632</v>
      </c>
      <c r="F719" t="s">
        <v>1475</v>
      </c>
      <c r="G719">
        <v>34</v>
      </c>
      <c r="H719">
        <v>20</v>
      </c>
      <c r="I719" t="s">
        <v>3679</v>
      </c>
    </row>
    <row r="720" spans="1:9" x14ac:dyDescent="0.35">
      <c r="A720" s="1">
        <v>44342</v>
      </c>
      <c r="B720" t="s">
        <v>1461</v>
      </c>
      <c r="C720" t="s">
        <v>1467</v>
      </c>
      <c r="D720" t="s">
        <v>1467</v>
      </c>
      <c r="E720">
        <v>164720</v>
      </c>
      <c r="F720" t="s">
        <v>1476</v>
      </c>
      <c r="G720">
        <v>0</v>
      </c>
      <c r="H720" t="s">
        <v>3679</v>
      </c>
      <c r="I720" t="s">
        <v>3679</v>
      </c>
    </row>
    <row r="721" spans="1:9" x14ac:dyDescent="0.35">
      <c r="A721" s="1">
        <v>44342</v>
      </c>
      <c r="B721" t="s">
        <v>1461</v>
      </c>
      <c r="C721" t="s">
        <v>476</v>
      </c>
      <c r="D721" t="s">
        <v>1477</v>
      </c>
      <c r="E721">
        <v>164739</v>
      </c>
      <c r="F721" t="s">
        <v>1478</v>
      </c>
      <c r="G721">
        <v>475</v>
      </c>
      <c r="H721">
        <v>361</v>
      </c>
      <c r="I721" t="s">
        <v>3679</v>
      </c>
    </row>
    <row r="722" spans="1:9" x14ac:dyDescent="0.35">
      <c r="A722" s="1">
        <v>44342</v>
      </c>
      <c r="B722" t="s">
        <v>1461</v>
      </c>
      <c r="C722" t="s">
        <v>476</v>
      </c>
      <c r="D722" t="s">
        <v>1479</v>
      </c>
      <c r="E722">
        <v>164924</v>
      </c>
      <c r="F722" t="s">
        <v>1480</v>
      </c>
      <c r="G722">
        <v>1211</v>
      </c>
      <c r="H722">
        <v>766</v>
      </c>
      <c r="I722" t="s">
        <v>3679</v>
      </c>
    </row>
    <row r="723" spans="1:9" x14ac:dyDescent="0.35">
      <c r="A723" s="1">
        <v>44342</v>
      </c>
      <c r="B723" t="s">
        <v>1461</v>
      </c>
      <c r="C723" t="s">
        <v>1481</v>
      </c>
      <c r="D723" t="s">
        <v>1482</v>
      </c>
      <c r="E723">
        <v>164988</v>
      </c>
      <c r="F723" t="s">
        <v>1483</v>
      </c>
      <c r="G723">
        <v>1828</v>
      </c>
      <c r="H723">
        <v>1228</v>
      </c>
      <c r="I723" t="s">
        <v>3679</v>
      </c>
    </row>
    <row r="724" spans="1:9" x14ac:dyDescent="0.35">
      <c r="A724" s="1">
        <v>44342</v>
      </c>
      <c r="B724" t="s">
        <v>1461</v>
      </c>
      <c r="C724" t="s">
        <v>476</v>
      </c>
      <c r="D724" t="s">
        <v>1477</v>
      </c>
      <c r="E724">
        <v>165015</v>
      </c>
      <c r="F724" t="s">
        <v>1484</v>
      </c>
      <c r="G724">
        <v>126</v>
      </c>
      <c r="H724">
        <v>60</v>
      </c>
      <c r="I724" t="s">
        <v>3679</v>
      </c>
    </row>
    <row r="725" spans="1:9" x14ac:dyDescent="0.35">
      <c r="A725" s="1">
        <v>44342</v>
      </c>
      <c r="B725" t="s">
        <v>1461</v>
      </c>
      <c r="C725" t="s">
        <v>1485</v>
      </c>
      <c r="D725" t="s">
        <v>1486</v>
      </c>
      <c r="E725">
        <v>165024</v>
      </c>
      <c r="F725" t="s">
        <v>1487</v>
      </c>
      <c r="G725">
        <v>372</v>
      </c>
      <c r="H725">
        <v>190</v>
      </c>
      <c r="I725" t="s">
        <v>3679</v>
      </c>
    </row>
    <row r="726" spans="1:9" x14ac:dyDescent="0.35">
      <c r="A726" s="1">
        <v>44342</v>
      </c>
      <c r="B726" t="s">
        <v>1461</v>
      </c>
      <c r="C726" t="s">
        <v>1467</v>
      </c>
      <c r="D726" t="s">
        <v>1467</v>
      </c>
      <c r="E726">
        <v>165334</v>
      </c>
      <c r="F726" t="s">
        <v>1488</v>
      </c>
      <c r="G726">
        <v>160</v>
      </c>
      <c r="H726">
        <v>93</v>
      </c>
      <c r="I726" t="s">
        <v>3679</v>
      </c>
    </row>
    <row r="727" spans="1:9" x14ac:dyDescent="0.35">
      <c r="A727" s="1">
        <v>44342</v>
      </c>
      <c r="B727" t="s">
        <v>1461</v>
      </c>
      <c r="C727" t="s">
        <v>1462</v>
      </c>
      <c r="D727" t="s">
        <v>1489</v>
      </c>
      <c r="E727">
        <v>167394</v>
      </c>
      <c r="F727" t="s">
        <v>1490</v>
      </c>
      <c r="G727">
        <v>7</v>
      </c>
      <c r="H727">
        <v>2</v>
      </c>
      <c r="I727" t="s">
        <v>3679</v>
      </c>
    </row>
    <row r="728" spans="1:9" x14ac:dyDescent="0.35">
      <c r="A728" s="1">
        <v>44342</v>
      </c>
      <c r="B728" t="s">
        <v>1461</v>
      </c>
      <c r="C728" t="s">
        <v>1467</v>
      </c>
      <c r="D728" t="s">
        <v>1467</v>
      </c>
      <c r="E728">
        <v>166124</v>
      </c>
      <c r="F728" t="s">
        <v>1491</v>
      </c>
      <c r="G728">
        <v>123</v>
      </c>
      <c r="H728">
        <v>86</v>
      </c>
      <c r="I728" t="s">
        <v>3679</v>
      </c>
    </row>
    <row r="729" spans="1:9" x14ac:dyDescent="0.35">
      <c r="A729" s="1">
        <v>44342</v>
      </c>
      <c r="B729" t="s">
        <v>1461</v>
      </c>
      <c r="C729" t="s">
        <v>1471</v>
      </c>
      <c r="D729" t="s">
        <v>672</v>
      </c>
      <c r="E729">
        <v>165529</v>
      </c>
      <c r="F729" t="s">
        <v>1492</v>
      </c>
      <c r="G729">
        <v>216</v>
      </c>
      <c r="H729">
        <v>122</v>
      </c>
      <c r="I729" t="s">
        <v>3679</v>
      </c>
    </row>
    <row r="730" spans="1:9" x14ac:dyDescent="0.35">
      <c r="A730" s="1">
        <v>44342</v>
      </c>
      <c r="B730" t="s">
        <v>1461</v>
      </c>
      <c r="C730" t="s">
        <v>1471</v>
      </c>
      <c r="D730" t="s">
        <v>774</v>
      </c>
      <c r="E730">
        <v>165574</v>
      </c>
      <c r="F730" t="s">
        <v>1493</v>
      </c>
      <c r="G730">
        <v>64</v>
      </c>
      <c r="H730">
        <v>64</v>
      </c>
      <c r="I730" t="s">
        <v>3679</v>
      </c>
    </row>
    <row r="731" spans="1:9" x14ac:dyDescent="0.35">
      <c r="A731" s="1">
        <v>44342</v>
      </c>
      <c r="B731" t="s">
        <v>1461</v>
      </c>
      <c r="C731" t="s">
        <v>1471</v>
      </c>
      <c r="D731" t="s">
        <v>280</v>
      </c>
      <c r="E731">
        <v>165644</v>
      </c>
      <c r="F731" t="s">
        <v>1494</v>
      </c>
      <c r="G731">
        <v>95</v>
      </c>
      <c r="H731">
        <v>83</v>
      </c>
      <c r="I731" t="s">
        <v>88</v>
      </c>
    </row>
    <row r="732" spans="1:9" x14ac:dyDescent="0.35">
      <c r="A732" s="1">
        <v>44342</v>
      </c>
      <c r="B732" t="s">
        <v>1461</v>
      </c>
      <c r="C732" t="s">
        <v>1481</v>
      </c>
      <c r="D732" t="s">
        <v>1482</v>
      </c>
      <c r="E732">
        <v>165662</v>
      </c>
      <c r="F732" t="s">
        <v>1495</v>
      </c>
      <c r="G732">
        <v>236</v>
      </c>
      <c r="H732">
        <v>177</v>
      </c>
      <c r="I732" t="s">
        <v>3679</v>
      </c>
    </row>
    <row r="733" spans="1:9" x14ac:dyDescent="0.35">
      <c r="A733" s="1">
        <v>44342</v>
      </c>
      <c r="B733" t="s">
        <v>1461</v>
      </c>
      <c r="C733" t="s">
        <v>1481</v>
      </c>
      <c r="D733" t="s">
        <v>1482</v>
      </c>
      <c r="E733">
        <v>165671</v>
      </c>
      <c r="F733" t="s">
        <v>776</v>
      </c>
      <c r="G733">
        <v>87</v>
      </c>
      <c r="H733">
        <v>83</v>
      </c>
      <c r="I733" t="s">
        <v>3679</v>
      </c>
    </row>
    <row r="734" spans="1:9" x14ac:dyDescent="0.35">
      <c r="A734" s="1">
        <v>44342</v>
      </c>
      <c r="B734" t="s">
        <v>1461</v>
      </c>
      <c r="C734" t="s">
        <v>1496</v>
      </c>
      <c r="D734" t="s">
        <v>1497</v>
      </c>
      <c r="E734">
        <v>165699</v>
      </c>
      <c r="F734" t="s">
        <v>1498</v>
      </c>
      <c r="G734">
        <v>237</v>
      </c>
      <c r="H734">
        <v>163</v>
      </c>
      <c r="I734" t="s">
        <v>3679</v>
      </c>
    </row>
    <row r="735" spans="1:9" x14ac:dyDescent="0.35">
      <c r="A735" s="1">
        <v>44342</v>
      </c>
      <c r="B735" t="s">
        <v>1461</v>
      </c>
      <c r="C735" t="s">
        <v>1467</v>
      </c>
      <c r="D735" t="s">
        <v>1499</v>
      </c>
      <c r="E735">
        <v>165820</v>
      </c>
      <c r="F735" t="s">
        <v>1500</v>
      </c>
      <c r="G735">
        <v>213</v>
      </c>
      <c r="H735">
        <v>129</v>
      </c>
      <c r="I735" t="s">
        <v>3679</v>
      </c>
    </row>
    <row r="736" spans="1:9" x14ac:dyDescent="0.35">
      <c r="A736" s="1">
        <v>44342</v>
      </c>
      <c r="B736" t="s">
        <v>1461</v>
      </c>
      <c r="C736" t="s">
        <v>476</v>
      </c>
      <c r="D736" t="s">
        <v>1501</v>
      </c>
      <c r="E736">
        <v>165866</v>
      </c>
      <c r="F736" t="s">
        <v>1502</v>
      </c>
      <c r="G736">
        <v>85</v>
      </c>
      <c r="H736">
        <v>52</v>
      </c>
      <c r="I736" t="s">
        <v>3679</v>
      </c>
    </row>
    <row r="737" spans="1:9" x14ac:dyDescent="0.35">
      <c r="A737" s="1">
        <v>44342</v>
      </c>
      <c r="B737" t="s">
        <v>1461</v>
      </c>
      <c r="C737" t="s">
        <v>1471</v>
      </c>
      <c r="D737" t="s">
        <v>1503</v>
      </c>
      <c r="E737">
        <v>441982</v>
      </c>
      <c r="F737" t="s">
        <v>1504</v>
      </c>
      <c r="G737">
        <v>9</v>
      </c>
      <c r="H737">
        <v>5</v>
      </c>
      <c r="I737" t="s">
        <v>3679</v>
      </c>
    </row>
    <row r="738" spans="1:9" x14ac:dyDescent="0.35">
      <c r="A738" s="1">
        <v>44342</v>
      </c>
      <c r="B738" t="s">
        <v>1461</v>
      </c>
      <c r="C738" t="s">
        <v>1496</v>
      </c>
      <c r="D738" t="s">
        <v>1505</v>
      </c>
      <c r="E738">
        <v>165936</v>
      </c>
      <c r="F738" t="s">
        <v>1506</v>
      </c>
      <c r="G738">
        <v>34</v>
      </c>
      <c r="H738">
        <v>25</v>
      </c>
      <c r="I738" t="s">
        <v>3679</v>
      </c>
    </row>
    <row r="739" spans="1:9" x14ac:dyDescent="0.35">
      <c r="A739" s="1">
        <v>44342</v>
      </c>
      <c r="B739" t="s">
        <v>1461</v>
      </c>
      <c r="C739" t="s">
        <v>1464</v>
      </c>
      <c r="D739" t="s">
        <v>1465</v>
      </c>
      <c r="E739">
        <v>166018</v>
      </c>
      <c r="F739" t="s">
        <v>1507</v>
      </c>
      <c r="G739">
        <v>16</v>
      </c>
      <c r="H739">
        <v>8</v>
      </c>
      <c r="I739" t="s">
        <v>3679</v>
      </c>
    </row>
    <row r="740" spans="1:9" x14ac:dyDescent="0.35">
      <c r="A740" s="1">
        <v>44342</v>
      </c>
      <c r="B740" t="s">
        <v>1461</v>
      </c>
      <c r="C740" t="s">
        <v>476</v>
      </c>
      <c r="D740" t="s">
        <v>1508</v>
      </c>
      <c r="E740">
        <v>166027</v>
      </c>
      <c r="F740" t="s">
        <v>1509</v>
      </c>
      <c r="G740">
        <v>810</v>
      </c>
      <c r="H740">
        <v>492</v>
      </c>
      <c r="I740" t="s">
        <v>3679</v>
      </c>
    </row>
    <row r="741" spans="1:9" x14ac:dyDescent="0.35">
      <c r="A741" s="1">
        <v>44342</v>
      </c>
      <c r="B741" t="s">
        <v>1461</v>
      </c>
      <c r="C741" t="s">
        <v>476</v>
      </c>
      <c r="D741" t="s">
        <v>1510</v>
      </c>
      <c r="E741">
        <v>166045</v>
      </c>
      <c r="F741" t="s">
        <v>1511</v>
      </c>
      <c r="G741">
        <v>1</v>
      </c>
      <c r="H741">
        <v>0</v>
      </c>
      <c r="I741" t="s">
        <v>3679</v>
      </c>
    </row>
    <row r="742" spans="1:9" x14ac:dyDescent="0.35">
      <c r="A742" s="1">
        <v>44342</v>
      </c>
      <c r="B742" t="s">
        <v>1461</v>
      </c>
      <c r="C742" t="s">
        <v>476</v>
      </c>
      <c r="D742" t="s">
        <v>1512</v>
      </c>
      <c r="E742">
        <v>166391</v>
      </c>
      <c r="F742" t="s">
        <v>1513</v>
      </c>
      <c r="G742">
        <v>91</v>
      </c>
      <c r="H742">
        <v>51</v>
      </c>
      <c r="I742" t="s">
        <v>3679</v>
      </c>
    </row>
    <row r="743" spans="1:9" x14ac:dyDescent="0.35">
      <c r="A743" s="1">
        <v>44342</v>
      </c>
      <c r="B743" t="s">
        <v>1461</v>
      </c>
      <c r="C743" t="s">
        <v>476</v>
      </c>
      <c r="D743" t="s">
        <v>1508</v>
      </c>
      <c r="E743">
        <v>166452</v>
      </c>
      <c r="F743" t="s">
        <v>1514</v>
      </c>
      <c r="G743">
        <v>0</v>
      </c>
      <c r="H743">
        <v>0</v>
      </c>
      <c r="I743" t="s">
        <v>3679</v>
      </c>
    </row>
    <row r="744" spans="1:9" x14ac:dyDescent="0.35">
      <c r="A744" s="1">
        <v>44342</v>
      </c>
      <c r="B744" t="s">
        <v>1461</v>
      </c>
      <c r="C744" t="s">
        <v>1481</v>
      </c>
      <c r="D744" t="s">
        <v>1482</v>
      </c>
      <c r="E744">
        <v>166674</v>
      </c>
      <c r="F744" t="s">
        <v>1515</v>
      </c>
      <c r="G744">
        <v>86</v>
      </c>
      <c r="H744">
        <v>51</v>
      </c>
      <c r="I744" t="s">
        <v>3679</v>
      </c>
    </row>
    <row r="745" spans="1:9" x14ac:dyDescent="0.35">
      <c r="A745" s="1">
        <v>44342</v>
      </c>
      <c r="B745" t="s">
        <v>1461</v>
      </c>
      <c r="C745" t="s">
        <v>1516</v>
      </c>
      <c r="D745" t="s">
        <v>1517</v>
      </c>
      <c r="E745">
        <v>167288</v>
      </c>
      <c r="F745" t="s">
        <v>1518</v>
      </c>
      <c r="G745">
        <v>45</v>
      </c>
      <c r="H745">
        <v>34</v>
      </c>
      <c r="I745" t="s">
        <v>3679</v>
      </c>
    </row>
    <row r="746" spans="1:9" x14ac:dyDescent="0.35">
      <c r="A746" s="1">
        <v>44342</v>
      </c>
      <c r="B746" t="s">
        <v>1461</v>
      </c>
      <c r="C746" t="s">
        <v>1481</v>
      </c>
      <c r="D746" t="s">
        <v>1482</v>
      </c>
      <c r="E746">
        <v>166656</v>
      </c>
      <c r="F746" t="s">
        <v>1519</v>
      </c>
      <c r="G746">
        <v>478</v>
      </c>
      <c r="H746" t="s">
        <v>3679</v>
      </c>
      <c r="I746" t="s">
        <v>3679</v>
      </c>
    </row>
    <row r="747" spans="1:9" x14ac:dyDescent="0.35">
      <c r="A747" s="1">
        <v>44342</v>
      </c>
      <c r="B747" t="s">
        <v>1461</v>
      </c>
      <c r="C747" t="s">
        <v>476</v>
      </c>
      <c r="D747" t="s">
        <v>1508</v>
      </c>
      <c r="E747">
        <v>166683</v>
      </c>
      <c r="F747" t="s">
        <v>1520</v>
      </c>
      <c r="G747">
        <v>1046</v>
      </c>
      <c r="H747">
        <v>629</v>
      </c>
      <c r="I747" t="s">
        <v>3679</v>
      </c>
    </row>
    <row r="748" spans="1:9" x14ac:dyDescent="0.35">
      <c r="A748" s="1">
        <v>44342</v>
      </c>
      <c r="B748" t="s">
        <v>1461</v>
      </c>
      <c r="C748" t="s">
        <v>1521</v>
      </c>
      <c r="D748" t="s">
        <v>1522</v>
      </c>
      <c r="E748">
        <v>166692</v>
      </c>
      <c r="F748" t="s">
        <v>1523</v>
      </c>
      <c r="G748">
        <v>60</v>
      </c>
      <c r="H748">
        <v>40</v>
      </c>
      <c r="I748" t="s">
        <v>3679</v>
      </c>
    </row>
    <row r="749" spans="1:9" x14ac:dyDescent="0.35">
      <c r="A749" s="1">
        <v>44342</v>
      </c>
      <c r="B749" t="s">
        <v>1461</v>
      </c>
      <c r="C749" t="s">
        <v>1496</v>
      </c>
      <c r="D749" t="s">
        <v>1524</v>
      </c>
      <c r="E749">
        <v>166850</v>
      </c>
      <c r="F749" t="s">
        <v>1525</v>
      </c>
      <c r="G749">
        <v>430</v>
      </c>
      <c r="H749">
        <v>186</v>
      </c>
      <c r="I749" t="s">
        <v>88</v>
      </c>
    </row>
    <row r="750" spans="1:9" x14ac:dyDescent="0.35">
      <c r="A750" s="1">
        <v>44342</v>
      </c>
      <c r="B750" t="s">
        <v>1461</v>
      </c>
      <c r="C750" t="s">
        <v>1464</v>
      </c>
      <c r="D750" t="s">
        <v>1526</v>
      </c>
      <c r="E750">
        <v>166939</v>
      </c>
      <c r="F750" t="s">
        <v>1527</v>
      </c>
      <c r="G750">
        <v>47</v>
      </c>
      <c r="H750">
        <v>38</v>
      </c>
      <c r="I750" t="s">
        <v>3679</v>
      </c>
    </row>
    <row r="751" spans="1:9" x14ac:dyDescent="0.35">
      <c r="A751" s="1">
        <v>44342</v>
      </c>
      <c r="B751" t="s">
        <v>1461</v>
      </c>
      <c r="C751" t="s">
        <v>1467</v>
      </c>
      <c r="D751" t="s">
        <v>1528</v>
      </c>
      <c r="E751">
        <v>167260</v>
      </c>
      <c r="F751" t="s">
        <v>1529</v>
      </c>
      <c r="G751">
        <v>150</v>
      </c>
      <c r="H751">
        <v>122</v>
      </c>
      <c r="I751" t="s">
        <v>3679</v>
      </c>
    </row>
    <row r="752" spans="1:9" x14ac:dyDescent="0.35">
      <c r="A752" s="1">
        <v>44342</v>
      </c>
      <c r="B752" t="s">
        <v>1461</v>
      </c>
      <c r="C752" t="s">
        <v>1481</v>
      </c>
      <c r="D752" t="s">
        <v>1482</v>
      </c>
      <c r="E752">
        <v>167358</v>
      </c>
      <c r="F752" t="s">
        <v>1530</v>
      </c>
      <c r="G752">
        <v>1928</v>
      </c>
      <c r="H752">
        <v>1174</v>
      </c>
      <c r="I752" t="s">
        <v>3679</v>
      </c>
    </row>
    <row r="753" spans="1:9" x14ac:dyDescent="0.35">
      <c r="A753" s="1">
        <v>44342</v>
      </c>
      <c r="B753" t="s">
        <v>1461</v>
      </c>
      <c r="C753" t="s">
        <v>1481</v>
      </c>
      <c r="D753" t="s">
        <v>1479</v>
      </c>
      <c r="E753">
        <v>167455</v>
      </c>
      <c r="F753" t="s">
        <v>1531</v>
      </c>
      <c r="G753">
        <v>0</v>
      </c>
      <c r="H753" t="s">
        <v>3679</v>
      </c>
      <c r="I753" t="s">
        <v>3679</v>
      </c>
    </row>
    <row r="754" spans="1:9" x14ac:dyDescent="0.35">
      <c r="A754" s="1">
        <v>44342</v>
      </c>
      <c r="B754" t="s">
        <v>1461</v>
      </c>
      <c r="C754" t="s">
        <v>476</v>
      </c>
      <c r="D754" t="s">
        <v>1532</v>
      </c>
      <c r="E754">
        <v>167598</v>
      </c>
      <c r="F754" t="s">
        <v>1533</v>
      </c>
      <c r="G754">
        <v>68</v>
      </c>
      <c r="H754">
        <v>60</v>
      </c>
      <c r="I754" t="s">
        <v>3679</v>
      </c>
    </row>
    <row r="755" spans="1:9" x14ac:dyDescent="0.35">
      <c r="A755" s="1">
        <v>44342</v>
      </c>
      <c r="B755" t="s">
        <v>1461</v>
      </c>
      <c r="C755" t="s">
        <v>1496</v>
      </c>
      <c r="D755" t="s">
        <v>1534</v>
      </c>
      <c r="E755">
        <v>167729</v>
      </c>
      <c r="F755" t="s">
        <v>1535</v>
      </c>
      <c r="G755">
        <v>122</v>
      </c>
      <c r="H755">
        <v>76</v>
      </c>
      <c r="I755" t="s">
        <v>3679</v>
      </c>
    </row>
    <row r="756" spans="1:9" x14ac:dyDescent="0.35">
      <c r="A756" s="1">
        <v>44342</v>
      </c>
      <c r="B756" t="s">
        <v>1461</v>
      </c>
      <c r="C756" t="s">
        <v>1481</v>
      </c>
      <c r="D756" t="s">
        <v>1482</v>
      </c>
      <c r="E756">
        <v>167783</v>
      </c>
      <c r="F756" t="s">
        <v>1536</v>
      </c>
      <c r="G756">
        <v>21</v>
      </c>
      <c r="H756">
        <v>8</v>
      </c>
      <c r="I756" t="s">
        <v>3679</v>
      </c>
    </row>
    <row r="757" spans="1:9" x14ac:dyDescent="0.35">
      <c r="A757" s="1">
        <v>44342</v>
      </c>
      <c r="B757" t="s">
        <v>1461</v>
      </c>
      <c r="C757" t="s">
        <v>1464</v>
      </c>
      <c r="D757" t="s">
        <v>1537</v>
      </c>
      <c r="E757">
        <v>167835</v>
      </c>
      <c r="F757" t="s">
        <v>1538</v>
      </c>
      <c r="G757">
        <v>43</v>
      </c>
      <c r="H757">
        <v>38</v>
      </c>
      <c r="I757" t="s">
        <v>3679</v>
      </c>
    </row>
    <row r="758" spans="1:9" x14ac:dyDescent="0.35">
      <c r="A758" s="1">
        <v>44342</v>
      </c>
      <c r="B758" t="s">
        <v>1461</v>
      </c>
      <c r="C758" t="s">
        <v>1462</v>
      </c>
      <c r="D758" t="s">
        <v>978</v>
      </c>
      <c r="E758">
        <v>167899</v>
      </c>
      <c r="F758" t="s">
        <v>1539</v>
      </c>
      <c r="G758">
        <v>328</v>
      </c>
      <c r="H758">
        <v>261</v>
      </c>
      <c r="I758" t="s">
        <v>3679</v>
      </c>
    </row>
    <row r="759" spans="1:9" x14ac:dyDescent="0.35">
      <c r="A759" s="1">
        <v>44342</v>
      </c>
      <c r="B759" t="s">
        <v>1461</v>
      </c>
      <c r="C759" t="s">
        <v>1540</v>
      </c>
      <c r="D759" t="s">
        <v>1541</v>
      </c>
      <c r="E759">
        <v>167996</v>
      </c>
      <c r="F759" t="s">
        <v>1542</v>
      </c>
      <c r="G759">
        <v>260</v>
      </c>
      <c r="H759">
        <v>224</v>
      </c>
      <c r="I759" t="s">
        <v>88</v>
      </c>
    </row>
    <row r="760" spans="1:9" x14ac:dyDescent="0.35">
      <c r="A760" s="1">
        <v>44342</v>
      </c>
      <c r="B760" t="s">
        <v>1461</v>
      </c>
      <c r="C760" t="s">
        <v>1481</v>
      </c>
      <c r="D760" t="s">
        <v>1482</v>
      </c>
      <c r="E760">
        <v>168005</v>
      </c>
      <c r="F760" t="s">
        <v>1543</v>
      </c>
      <c r="G760">
        <v>313</v>
      </c>
      <c r="H760">
        <v>171</v>
      </c>
      <c r="I760" t="s">
        <v>3679</v>
      </c>
    </row>
    <row r="761" spans="1:9" x14ac:dyDescent="0.35">
      <c r="A761" s="1">
        <v>44342</v>
      </c>
      <c r="B761" t="s">
        <v>1461</v>
      </c>
      <c r="C761" t="s">
        <v>476</v>
      </c>
      <c r="D761" t="s">
        <v>1544</v>
      </c>
      <c r="E761">
        <v>168148</v>
      </c>
      <c r="F761" t="s">
        <v>1545</v>
      </c>
      <c r="G761">
        <v>788</v>
      </c>
      <c r="H761">
        <v>463</v>
      </c>
      <c r="I761" t="s">
        <v>3679</v>
      </c>
    </row>
    <row r="762" spans="1:9" x14ac:dyDescent="0.35">
      <c r="A762" s="1">
        <v>44342</v>
      </c>
      <c r="B762" t="s">
        <v>1461</v>
      </c>
      <c r="C762" t="s">
        <v>1464</v>
      </c>
      <c r="D762" t="s">
        <v>1465</v>
      </c>
      <c r="E762">
        <v>166629</v>
      </c>
      <c r="F762" t="s">
        <v>1546</v>
      </c>
      <c r="G762">
        <v>2567</v>
      </c>
      <c r="H762">
        <v>1990</v>
      </c>
      <c r="I762" t="s">
        <v>3679</v>
      </c>
    </row>
    <row r="763" spans="1:9" x14ac:dyDescent="0.35">
      <c r="A763" s="1">
        <v>44342</v>
      </c>
      <c r="B763" t="s">
        <v>1461</v>
      </c>
      <c r="C763" t="s">
        <v>1481</v>
      </c>
      <c r="D763" t="s">
        <v>1482</v>
      </c>
      <c r="E763">
        <v>166638</v>
      </c>
      <c r="F763" t="s">
        <v>1547</v>
      </c>
      <c r="G763">
        <v>98</v>
      </c>
      <c r="H763">
        <v>53</v>
      </c>
      <c r="I763" t="s">
        <v>3679</v>
      </c>
    </row>
    <row r="764" spans="1:9" x14ac:dyDescent="0.35">
      <c r="A764" s="1">
        <v>44342</v>
      </c>
      <c r="B764" t="s">
        <v>1461</v>
      </c>
      <c r="C764" t="s">
        <v>1540</v>
      </c>
      <c r="D764" t="s">
        <v>1548</v>
      </c>
      <c r="E764">
        <v>167987</v>
      </c>
      <c r="F764" t="s">
        <v>1549</v>
      </c>
      <c r="G764">
        <v>303</v>
      </c>
      <c r="H764">
        <v>152</v>
      </c>
      <c r="I764" t="s">
        <v>3679</v>
      </c>
    </row>
    <row r="765" spans="1:9" x14ac:dyDescent="0.35">
      <c r="A765" s="1">
        <v>44342</v>
      </c>
      <c r="B765" t="s">
        <v>1461</v>
      </c>
      <c r="C765" t="s">
        <v>476</v>
      </c>
      <c r="D765" t="s">
        <v>1550</v>
      </c>
      <c r="E765">
        <v>166513</v>
      </c>
      <c r="F765" t="s">
        <v>1551</v>
      </c>
      <c r="G765">
        <v>170</v>
      </c>
      <c r="H765">
        <v>132</v>
      </c>
      <c r="I765" t="s">
        <v>3679</v>
      </c>
    </row>
    <row r="766" spans="1:9" x14ac:dyDescent="0.35">
      <c r="A766" s="1">
        <v>44342</v>
      </c>
      <c r="B766" t="s">
        <v>1461</v>
      </c>
      <c r="C766" t="s">
        <v>1467</v>
      </c>
      <c r="D766" t="s">
        <v>1467</v>
      </c>
      <c r="E766">
        <v>166708</v>
      </c>
      <c r="F766" t="s">
        <v>1552</v>
      </c>
      <c r="G766">
        <v>153</v>
      </c>
      <c r="H766">
        <v>52</v>
      </c>
      <c r="I766" t="s">
        <v>3679</v>
      </c>
    </row>
    <row r="767" spans="1:9" x14ac:dyDescent="0.35">
      <c r="A767" s="1">
        <v>44342</v>
      </c>
      <c r="B767" t="s">
        <v>1461</v>
      </c>
      <c r="C767" t="s">
        <v>1471</v>
      </c>
      <c r="D767" t="s">
        <v>1472</v>
      </c>
      <c r="E767">
        <v>168218</v>
      </c>
      <c r="F767" t="s">
        <v>1553</v>
      </c>
      <c r="G767">
        <v>48</v>
      </c>
      <c r="H767">
        <v>28</v>
      </c>
      <c r="I767" t="s">
        <v>3679</v>
      </c>
    </row>
    <row r="768" spans="1:9" x14ac:dyDescent="0.35">
      <c r="A768" s="1">
        <v>44342</v>
      </c>
      <c r="B768" t="s">
        <v>1461</v>
      </c>
      <c r="C768" t="s">
        <v>1481</v>
      </c>
      <c r="D768" t="s">
        <v>1482</v>
      </c>
      <c r="E768">
        <v>168227</v>
      </c>
      <c r="F768" t="s">
        <v>1554</v>
      </c>
      <c r="G768">
        <v>269</v>
      </c>
      <c r="H768">
        <v>149</v>
      </c>
      <c r="I768" t="s">
        <v>3679</v>
      </c>
    </row>
    <row r="769" spans="1:9" x14ac:dyDescent="0.35">
      <c r="A769" s="1">
        <v>44342</v>
      </c>
      <c r="B769" t="s">
        <v>1461</v>
      </c>
      <c r="C769" t="s">
        <v>1462</v>
      </c>
      <c r="D769" t="s">
        <v>978</v>
      </c>
      <c r="E769">
        <v>168254</v>
      </c>
      <c r="F769" t="s">
        <v>1555</v>
      </c>
      <c r="G769">
        <v>405</v>
      </c>
      <c r="H769">
        <v>343</v>
      </c>
      <c r="I769" t="s">
        <v>3679</v>
      </c>
    </row>
    <row r="770" spans="1:9" x14ac:dyDescent="0.35">
      <c r="A770" s="1">
        <v>44342</v>
      </c>
      <c r="B770" t="s">
        <v>1461</v>
      </c>
      <c r="C770" t="s">
        <v>1462</v>
      </c>
      <c r="D770" t="s">
        <v>1556</v>
      </c>
      <c r="E770">
        <v>168263</v>
      </c>
      <c r="F770" t="s">
        <v>1557</v>
      </c>
      <c r="G770">
        <v>236</v>
      </c>
      <c r="H770">
        <v>110</v>
      </c>
      <c r="I770" t="s">
        <v>88</v>
      </c>
    </row>
    <row r="771" spans="1:9" x14ac:dyDescent="0.35">
      <c r="A771" s="1">
        <v>44342</v>
      </c>
      <c r="B771" t="s">
        <v>1461</v>
      </c>
      <c r="C771" t="s">
        <v>1540</v>
      </c>
      <c r="D771" t="s">
        <v>1558</v>
      </c>
      <c r="E771">
        <v>168281</v>
      </c>
      <c r="F771" t="s">
        <v>986</v>
      </c>
      <c r="G771">
        <v>99</v>
      </c>
      <c r="H771">
        <v>76</v>
      </c>
      <c r="I771" t="s">
        <v>3679</v>
      </c>
    </row>
    <row r="772" spans="1:9" x14ac:dyDescent="0.35">
      <c r="A772" s="1">
        <v>44342</v>
      </c>
      <c r="B772" t="s">
        <v>1461</v>
      </c>
      <c r="C772" t="s">
        <v>1516</v>
      </c>
      <c r="D772" t="s">
        <v>1559</v>
      </c>
      <c r="E772">
        <v>168342</v>
      </c>
      <c r="F772" t="s">
        <v>1560</v>
      </c>
      <c r="G772">
        <v>58</v>
      </c>
      <c r="H772">
        <v>40</v>
      </c>
      <c r="I772" t="s">
        <v>3679</v>
      </c>
    </row>
    <row r="773" spans="1:9" x14ac:dyDescent="0.35">
      <c r="A773" s="1">
        <v>44342</v>
      </c>
      <c r="B773" t="s">
        <v>1461</v>
      </c>
      <c r="C773" t="s">
        <v>1467</v>
      </c>
      <c r="D773" t="s">
        <v>1467</v>
      </c>
      <c r="E773">
        <v>168421</v>
      </c>
      <c r="F773" t="s">
        <v>1561</v>
      </c>
      <c r="G773">
        <v>260</v>
      </c>
      <c r="H773">
        <v>177</v>
      </c>
      <c r="I773" t="s">
        <v>3679</v>
      </c>
    </row>
    <row r="774" spans="1:9" x14ac:dyDescent="0.35">
      <c r="A774" s="1">
        <v>44342</v>
      </c>
      <c r="B774" t="s">
        <v>1461</v>
      </c>
      <c r="C774" t="s">
        <v>1467</v>
      </c>
      <c r="D774" t="s">
        <v>1467</v>
      </c>
      <c r="E774">
        <v>168430</v>
      </c>
      <c r="F774" t="s">
        <v>1562</v>
      </c>
      <c r="G774">
        <v>203</v>
      </c>
      <c r="H774">
        <v>141</v>
      </c>
      <c r="I774" t="s">
        <v>88</v>
      </c>
    </row>
    <row r="775" spans="1:9" x14ac:dyDescent="0.35">
      <c r="A775" s="1">
        <v>44342</v>
      </c>
      <c r="B775" t="s">
        <v>1563</v>
      </c>
      <c r="C775" t="s">
        <v>1564</v>
      </c>
      <c r="D775" t="s">
        <v>1565</v>
      </c>
      <c r="E775">
        <v>168528</v>
      </c>
      <c r="F775" t="s">
        <v>1566</v>
      </c>
      <c r="G775">
        <v>484</v>
      </c>
      <c r="H775">
        <v>152</v>
      </c>
      <c r="I775" t="s">
        <v>3679</v>
      </c>
    </row>
    <row r="776" spans="1:9" x14ac:dyDescent="0.35">
      <c r="A776" s="1">
        <v>44342</v>
      </c>
      <c r="B776" t="s">
        <v>1563</v>
      </c>
      <c r="C776" t="s">
        <v>40</v>
      </c>
      <c r="D776" t="s">
        <v>1567</v>
      </c>
      <c r="E776">
        <v>168546</v>
      </c>
      <c r="F776" t="s">
        <v>1568</v>
      </c>
      <c r="G776">
        <v>189</v>
      </c>
      <c r="H776">
        <v>126</v>
      </c>
      <c r="I776" t="s">
        <v>3679</v>
      </c>
    </row>
    <row r="777" spans="1:9" x14ac:dyDescent="0.35">
      <c r="A777" s="1">
        <v>44342</v>
      </c>
      <c r="B777" t="s">
        <v>1563</v>
      </c>
      <c r="C777" t="s">
        <v>1569</v>
      </c>
      <c r="D777" t="s">
        <v>1570</v>
      </c>
      <c r="E777">
        <v>168591</v>
      </c>
      <c r="F777" t="s">
        <v>1571</v>
      </c>
      <c r="G777">
        <v>279</v>
      </c>
      <c r="H777">
        <v>107</v>
      </c>
      <c r="I777" t="s">
        <v>3679</v>
      </c>
    </row>
    <row r="778" spans="1:9" x14ac:dyDescent="0.35">
      <c r="A778" s="1">
        <v>44342</v>
      </c>
      <c r="B778" t="s">
        <v>1563</v>
      </c>
      <c r="C778" t="s">
        <v>1572</v>
      </c>
      <c r="D778" t="s">
        <v>1572</v>
      </c>
      <c r="E778">
        <v>168607</v>
      </c>
      <c r="F778" t="s">
        <v>1573</v>
      </c>
      <c r="G778">
        <v>25</v>
      </c>
      <c r="H778">
        <v>14</v>
      </c>
      <c r="I778" t="s">
        <v>3679</v>
      </c>
    </row>
    <row r="779" spans="1:9" x14ac:dyDescent="0.35">
      <c r="A779" s="1">
        <v>44342</v>
      </c>
      <c r="B779" t="s">
        <v>1563</v>
      </c>
      <c r="C779" t="s">
        <v>1574</v>
      </c>
      <c r="D779" t="s">
        <v>1575</v>
      </c>
      <c r="E779">
        <v>168740</v>
      </c>
      <c r="F779" t="s">
        <v>1576</v>
      </c>
      <c r="G779">
        <v>200</v>
      </c>
      <c r="H779">
        <v>110</v>
      </c>
      <c r="I779" t="s">
        <v>3679</v>
      </c>
    </row>
    <row r="780" spans="1:9" x14ac:dyDescent="0.35">
      <c r="A780" s="1">
        <v>44342</v>
      </c>
      <c r="B780" t="s">
        <v>1563</v>
      </c>
      <c r="C780" t="s">
        <v>483</v>
      </c>
      <c r="D780" t="s">
        <v>1577</v>
      </c>
      <c r="E780">
        <v>168786</v>
      </c>
      <c r="F780" t="s">
        <v>1578</v>
      </c>
      <c r="G780">
        <v>151</v>
      </c>
      <c r="H780">
        <v>67</v>
      </c>
      <c r="I780" t="s">
        <v>3679</v>
      </c>
    </row>
    <row r="781" spans="1:9" x14ac:dyDescent="0.35">
      <c r="A781" s="1">
        <v>44342</v>
      </c>
      <c r="B781" t="s">
        <v>1563</v>
      </c>
      <c r="C781" t="s">
        <v>1579</v>
      </c>
      <c r="D781" t="s">
        <v>1580</v>
      </c>
      <c r="E781">
        <v>168883</v>
      </c>
      <c r="F781" t="s">
        <v>1581</v>
      </c>
      <c r="G781">
        <v>14</v>
      </c>
      <c r="H781" t="s">
        <v>3679</v>
      </c>
      <c r="I781" t="s">
        <v>3679</v>
      </c>
    </row>
    <row r="782" spans="1:9" x14ac:dyDescent="0.35">
      <c r="A782" s="1">
        <v>44342</v>
      </c>
      <c r="B782" t="s">
        <v>1563</v>
      </c>
      <c r="C782" t="s">
        <v>1582</v>
      </c>
      <c r="D782" t="s">
        <v>1583</v>
      </c>
      <c r="E782">
        <v>380359</v>
      </c>
      <c r="F782" t="s">
        <v>1584</v>
      </c>
      <c r="G782">
        <v>1</v>
      </c>
      <c r="H782" t="s">
        <v>3679</v>
      </c>
      <c r="I782" t="s">
        <v>3679</v>
      </c>
    </row>
    <row r="783" spans="1:9" x14ac:dyDescent="0.35">
      <c r="A783" s="1">
        <v>44342</v>
      </c>
      <c r="B783" t="s">
        <v>1563</v>
      </c>
      <c r="C783" t="s">
        <v>483</v>
      </c>
      <c r="D783" t="s">
        <v>1577</v>
      </c>
      <c r="E783">
        <v>169080</v>
      </c>
      <c r="F783" t="s">
        <v>1585</v>
      </c>
      <c r="G783">
        <v>649</v>
      </c>
      <c r="H783">
        <v>351</v>
      </c>
      <c r="I783" t="s">
        <v>3679</v>
      </c>
    </row>
    <row r="784" spans="1:9" x14ac:dyDescent="0.35">
      <c r="A784" s="1">
        <v>44342</v>
      </c>
      <c r="B784" t="s">
        <v>1563</v>
      </c>
      <c r="C784" t="s">
        <v>1586</v>
      </c>
      <c r="D784" t="s">
        <v>1109</v>
      </c>
      <c r="E784">
        <v>169248</v>
      </c>
      <c r="F784" t="s">
        <v>1587</v>
      </c>
      <c r="G784">
        <v>1156</v>
      </c>
      <c r="H784">
        <v>437</v>
      </c>
      <c r="I784" t="s">
        <v>3679</v>
      </c>
    </row>
    <row r="785" spans="1:9" x14ac:dyDescent="0.35">
      <c r="A785" s="1">
        <v>44342</v>
      </c>
      <c r="B785" t="s">
        <v>1563</v>
      </c>
      <c r="C785" t="s">
        <v>86</v>
      </c>
      <c r="D785" t="s">
        <v>1588</v>
      </c>
      <c r="E785">
        <v>169327</v>
      </c>
      <c r="F785" t="s">
        <v>1589</v>
      </c>
      <c r="G785">
        <v>7</v>
      </c>
      <c r="H785" t="s">
        <v>3679</v>
      </c>
      <c r="I785" t="s">
        <v>3679</v>
      </c>
    </row>
    <row r="786" spans="1:9" x14ac:dyDescent="0.35">
      <c r="A786" s="1">
        <v>44342</v>
      </c>
      <c r="B786" t="s">
        <v>1563</v>
      </c>
      <c r="C786" t="s">
        <v>1590</v>
      </c>
      <c r="D786" t="s">
        <v>1591</v>
      </c>
      <c r="E786">
        <v>169363</v>
      </c>
      <c r="F786" t="s">
        <v>1592</v>
      </c>
      <c r="G786">
        <v>61</v>
      </c>
      <c r="H786">
        <v>19</v>
      </c>
      <c r="I786" t="s">
        <v>3679</v>
      </c>
    </row>
    <row r="787" spans="1:9" x14ac:dyDescent="0.35">
      <c r="A787" s="1">
        <v>44342</v>
      </c>
      <c r="B787" t="s">
        <v>1563</v>
      </c>
      <c r="C787" t="s">
        <v>483</v>
      </c>
      <c r="D787" t="s">
        <v>1577</v>
      </c>
      <c r="E787">
        <v>170037</v>
      </c>
      <c r="F787" t="s">
        <v>1593</v>
      </c>
      <c r="G787">
        <v>18</v>
      </c>
      <c r="H787" t="s">
        <v>3679</v>
      </c>
      <c r="I787" t="s">
        <v>3679</v>
      </c>
    </row>
    <row r="788" spans="1:9" x14ac:dyDescent="0.35">
      <c r="A788" s="1">
        <v>44342</v>
      </c>
      <c r="B788" t="s">
        <v>1563</v>
      </c>
      <c r="C788" t="s">
        <v>483</v>
      </c>
      <c r="D788" t="s">
        <v>1577</v>
      </c>
      <c r="E788">
        <v>169479</v>
      </c>
      <c r="F788" t="s">
        <v>1594</v>
      </c>
      <c r="G788">
        <v>72</v>
      </c>
      <c r="H788">
        <v>54</v>
      </c>
      <c r="I788" t="s">
        <v>3679</v>
      </c>
    </row>
    <row r="789" spans="1:9" x14ac:dyDescent="0.35">
      <c r="A789" s="1">
        <v>44342</v>
      </c>
      <c r="B789" t="s">
        <v>1563</v>
      </c>
      <c r="C789" t="s">
        <v>1590</v>
      </c>
      <c r="D789" t="s">
        <v>1595</v>
      </c>
      <c r="E789">
        <v>169798</v>
      </c>
      <c r="F789" t="s">
        <v>1596</v>
      </c>
      <c r="G789">
        <v>901</v>
      </c>
      <c r="H789">
        <v>505</v>
      </c>
      <c r="I789" t="s">
        <v>3679</v>
      </c>
    </row>
    <row r="790" spans="1:9" x14ac:dyDescent="0.35">
      <c r="A790" s="1">
        <v>44342</v>
      </c>
      <c r="B790" t="s">
        <v>1563</v>
      </c>
      <c r="C790" t="s">
        <v>1597</v>
      </c>
      <c r="D790" t="s">
        <v>1598</v>
      </c>
      <c r="E790">
        <v>169910</v>
      </c>
      <c r="F790" t="s">
        <v>1599</v>
      </c>
      <c r="G790">
        <v>767</v>
      </c>
      <c r="H790">
        <v>221</v>
      </c>
      <c r="I790" t="s">
        <v>3679</v>
      </c>
    </row>
    <row r="791" spans="1:9" x14ac:dyDescent="0.35">
      <c r="A791" s="1">
        <v>44342</v>
      </c>
      <c r="B791" t="s">
        <v>1563</v>
      </c>
      <c r="C791" t="s">
        <v>1600</v>
      </c>
      <c r="D791" t="s">
        <v>1391</v>
      </c>
      <c r="E791">
        <v>172440</v>
      </c>
      <c r="F791" t="s">
        <v>1601</v>
      </c>
      <c r="G791">
        <v>77</v>
      </c>
      <c r="H791">
        <v>10</v>
      </c>
      <c r="I791" t="s">
        <v>3679</v>
      </c>
    </row>
    <row r="792" spans="1:9" x14ac:dyDescent="0.35">
      <c r="A792" s="1">
        <v>44342</v>
      </c>
      <c r="B792" t="s">
        <v>1563</v>
      </c>
      <c r="C792" t="s">
        <v>1017</v>
      </c>
      <c r="D792" t="s">
        <v>1602</v>
      </c>
      <c r="E792">
        <v>169974</v>
      </c>
      <c r="F792" t="s">
        <v>1603</v>
      </c>
      <c r="G792">
        <v>42</v>
      </c>
      <c r="H792" t="s">
        <v>3679</v>
      </c>
      <c r="I792" t="s">
        <v>3679</v>
      </c>
    </row>
    <row r="793" spans="1:9" x14ac:dyDescent="0.35">
      <c r="A793" s="1">
        <v>44342</v>
      </c>
      <c r="B793" t="s">
        <v>1563</v>
      </c>
      <c r="C793" t="s">
        <v>483</v>
      </c>
      <c r="D793" t="s">
        <v>1577</v>
      </c>
      <c r="E793">
        <v>170055</v>
      </c>
      <c r="F793" t="s">
        <v>1604</v>
      </c>
      <c r="G793">
        <v>212</v>
      </c>
      <c r="H793">
        <v>69</v>
      </c>
      <c r="I793" t="s">
        <v>3679</v>
      </c>
    </row>
    <row r="794" spans="1:9" x14ac:dyDescent="0.35">
      <c r="A794" s="1">
        <v>44342</v>
      </c>
      <c r="B794" t="s">
        <v>1563</v>
      </c>
      <c r="C794" t="s">
        <v>1605</v>
      </c>
      <c r="D794" t="s">
        <v>1606</v>
      </c>
      <c r="E794">
        <v>170082</v>
      </c>
      <c r="F794" t="s">
        <v>1607</v>
      </c>
      <c r="G794">
        <v>3285</v>
      </c>
      <c r="H794">
        <v>1278</v>
      </c>
      <c r="I794" t="s">
        <v>3679</v>
      </c>
    </row>
    <row r="795" spans="1:9" x14ac:dyDescent="0.35">
      <c r="A795" s="1">
        <v>44342</v>
      </c>
      <c r="B795" t="s">
        <v>1563</v>
      </c>
      <c r="C795" t="s">
        <v>1608</v>
      </c>
      <c r="D795" t="s">
        <v>1609</v>
      </c>
      <c r="E795">
        <v>170091</v>
      </c>
      <c r="F795" t="s">
        <v>1610</v>
      </c>
      <c r="G795">
        <v>19</v>
      </c>
      <c r="H795">
        <v>1</v>
      </c>
      <c r="I795" t="s">
        <v>3679</v>
      </c>
    </row>
    <row r="796" spans="1:9" x14ac:dyDescent="0.35">
      <c r="A796" s="1">
        <v>44342</v>
      </c>
      <c r="B796" t="s">
        <v>1563</v>
      </c>
      <c r="C796" t="s">
        <v>996</v>
      </c>
      <c r="D796" t="s">
        <v>1611</v>
      </c>
      <c r="E796">
        <v>170240</v>
      </c>
      <c r="F796" t="s">
        <v>1612</v>
      </c>
      <c r="G796">
        <v>0</v>
      </c>
      <c r="H796" t="s">
        <v>3679</v>
      </c>
      <c r="I796" t="s">
        <v>3679</v>
      </c>
    </row>
    <row r="797" spans="1:9" x14ac:dyDescent="0.35">
      <c r="A797" s="1">
        <v>44342</v>
      </c>
      <c r="B797" t="s">
        <v>1563</v>
      </c>
      <c r="C797" t="s">
        <v>1613</v>
      </c>
      <c r="D797" t="s">
        <v>1613</v>
      </c>
      <c r="E797">
        <v>170286</v>
      </c>
      <c r="F797" t="s">
        <v>1614</v>
      </c>
      <c r="G797">
        <v>340</v>
      </c>
      <c r="H797">
        <v>104</v>
      </c>
      <c r="I797" t="s">
        <v>3679</v>
      </c>
    </row>
    <row r="798" spans="1:9" x14ac:dyDescent="0.35">
      <c r="A798" s="1">
        <v>44342</v>
      </c>
      <c r="B798" t="s">
        <v>1563</v>
      </c>
      <c r="C798" t="s">
        <v>1605</v>
      </c>
      <c r="D798" t="s">
        <v>1615</v>
      </c>
      <c r="E798">
        <v>170301</v>
      </c>
      <c r="F798" t="s">
        <v>1616</v>
      </c>
      <c r="G798">
        <v>542</v>
      </c>
      <c r="H798">
        <v>360</v>
      </c>
      <c r="I798" t="s">
        <v>3679</v>
      </c>
    </row>
    <row r="799" spans="1:9" x14ac:dyDescent="0.35">
      <c r="A799" s="1">
        <v>44342</v>
      </c>
      <c r="B799" t="s">
        <v>1563</v>
      </c>
      <c r="C799" t="s">
        <v>138</v>
      </c>
      <c r="D799" t="s">
        <v>138</v>
      </c>
      <c r="E799">
        <v>170444</v>
      </c>
      <c r="F799" t="s">
        <v>1617</v>
      </c>
      <c r="G799">
        <v>36</v>
      </c>
      <c r="H799">
        <v>28</v>
      </c>
      <c r="I799" t="s">
        <v>3679</v>
      </c>
    </row>
    <row r="800" spans="1:9" x14ac:dyDescent="0.35">
      <c r="A800" s="1">
        <v>44342</v>
      </c>
      <c r="B800" t="s">
        <v>1563</v>
      </c>
      <c r="C800" t="s">
        <v>1618</v>
      </c>
      <c r="D800" t="s">
        <v>1618</v>
      </c>
      <c r="E800">
        <v>170532</v>
      </c>
      <c r="F800" t="s">
        <v>1619</v>
      </c>
      <c r="G800">
        <v>114</v>
      </c>
      <c r="H800">
        <v>43</v>
      </c>
      <c r="I800" t="s">
        <v>3679</v>
      </c>
    </row>
    <row r="801" spans="1:9" x14ac:dyDescent="0.35">
      <c r="A801" s="1">
        <v>44342</v>
      </c>
      <c r="B801" t="s">
        <v>1563</v>
      </c>
      <c r="C801" t="s">
        <v>1620</v>
      </c>
      <c r="D801" t="s">
        <v>1621</v>
      </c>
      <c r="E801">
        <v>169983</v>
      </c>
      <c r="F801" t="s">
        <v>1622</v>
      </c>
      <c r="G801">
        <v>103</v>
      </c>
      <c r="H801">
        <v>56</v>
      </c>
      <c r="I801" t="s">
        <v>3679</v>
      </c>
    </row>
    <row r="802" spans="1:9" x14ac:dyDescent="0.35">
      <c r="A802" s="1">
        <v>44342</v>
      </c>
      <c r="B802" t="s">
        <v>1563</v>
      </c>
      <c r="C802" t="s">
        <v>483</v>
      </c>
      <c r="D802" t="s">
        <v>1577</v>
      </c>
      <c r="E802">
        <v>171881</v>
      </c>
      <c r="F802" t="s">
        <v>1623</v>
      </c>
      <c r="G802">
        <v>6</v>
      </c>
      <c r="H802" t="s">
        <v>3679</v>
      </c>
      <c r="I802" t="s">
        <v>3679</v>
      </c>
    </row>
    <row r="803" spans="1:9" x14ac:dyDescent="0.35">
      <c r="A803" s="1">
        <v>44342</v>
      </c>
      <c r="B803" t="s">
        <v>1563</v>
      </c>
      <c r="C803" t="s">
        <v>1574</v>
      </c>
      <c r="D803" t="s">
        <v>1624</v>
      </c>
      <c r="E803">
        <v>170620</v>
      </c>
      <c r="F803" t="s">
        <v>1625</v>
      </c>
      <c r="G803">
        <v>45</v>
      </c>
      <c r="H803">
        <v>12</v>
      </c>
      <c r="I803" t="s">
        <v>3679</v>
      </c>
    </row>
    <row r="804" spans="1:9" x14ac:dyDescent="0.35">
      <c r="A804" s="1">
        <v>44342</v>
      </c>
      <c r="B804" t="s">
        <v>1563</v>
      </c>
      <c r="C804" t="s">
        <v>1582</v>
      </c>
      <c r="D804" t="s">
        <v>1626</v>
      </c>
      <c r="E804">
        <v>170639</v>
      </c>
      <c r="F804" t="s">
        <v>1627</v>
      </c>
      <c r="G804">
        <v>165</v>
      </c>
      <c r="H804">
        <v>107</v>
      </c>
      <c r="I804" t="s">
        <v>3679</v>
      </c>
    </row>
    <row r="805" spans="1:9" x14ac:dyDescent="0.35">
      <c r="A805" s="1">
        <v>44342</v>
      </c>
      <c r="B805" t="s">
        <v>1563</v>
      </c>
      <c r="C805" t="s">
        <v>289</v>
      </c>
      <c r="D805" t="s">
        <v>1628</v>
      </c>
      <c r="E805">
        <v>170675</v>
      </c>
      <c r="F805" t="s">
        <v>1629</v>
      </c>
      <c r="G805">
        <v>157</v>
      </c>
      <c r="H805">
        <v>95</v>
      </c>
      <c r="I805" t="s">
        <v>3679</v>
      </c>
    </row>
    <row r="806" spans="1:9" x14ac:dyDescent="0.35">
      <c r="A806" s="1">
        <v>44342</v>
      </c>
      <c r="B806" t="s">
        <v>1563</v>
      </c>
      <c r="C806" t="s">
        <v>996</v>
      </c>
      <c r="D806" t="s">
        <v>1630</v>
      </c>
      <c r="E806">
        <v>170806</v>
      </c>
      <c r="F806" t="s">
        <v>1631</v>
      </c>
      <c r="G806">
        <v>317</v>
      </c>
      <c r="H806">
        <v>175</v>
      </c>
      <c r="I806" t="s">
        <v>3679</v>
      </c>
    </row>
    <row r="807" spans="1:9" x14ac:dyDescent="0.35">
      <c r="A807" s="1">
        <v>44342</v>
      </c>
      <c r="B807" t="s">
        <v>1563</v>
      </c>
      <c r="C807" t="s">
        <v>1632</v>
      </c>
      <c r="D807" t="s">
        <v>1633</v>
      </c>
      <c r="E807">
        <v>171100</v>
      </c>
      <c r="F807" t="s">
        <v>1634</v>
      </c>
      <c r="G807">
        <v>4312</v>
      </c>
      <c r="H807">
        <v>1727</v>
      </c>
      <c r="I807" t="s">
        <v>3679</v>
      </c>
    </row>
    <row r="808" spans="1:9" x14ac:dyDescent="0.35">
      <c r="A808" s="1">
        <v>44342</v>
      </c>
      <c r="B808" t="s">
        <v>1563</v>
      </c>
      <c r="C808" t="s">
        <v>1600</v>
      </c>
      <c r="D808" t="s">
        <v>1600</v>
      </c>
      <c r="E808">
        <v>171128</v>
      </c>
      <c r="F808" t="s">
        <v>1635</v>
      </c>
      <c r="G808">
        <v>496</v>
      </c>
      <c r="H808">
        <v>194</v>
      </c>
      <c r="I808" t="s">
        <v>3679</v>
      </c>
    </row>
    <row r="809" spans="1:9" x14ac:dyDescent="0.35">
      <c r="A809" s="1">
        <v>44342</v>
      </c>
      <c r="B809" t="s">
        <v>1563</v>
      </c>
      <c r="C809" t="s">
        <v>1636</v>
      </c>
      <c r="D809" t="s">
        <v>169</v>
      </c>
      <c r="E809">
        <v>171155</v>
      </c>
      <c r="F809" t="s">
        <v>1637</v>
      </c>
      <c r="G809">
        <v>76</v>
      </c>
      <c r="H809">
        <v>38</v>
      </c>
      <c r="I809" t="s">
        <v>3679</v>
      </c>
    </row>
    <row r="810" spans="1:9" x14ac:dyDescent="0.35">
      <c r="A810" s="1">
        <v>44342</v>
      </c>
      <c r="B810" t="s">
        <v>1563</v>
      </c>
      <c r="C810" t="s">
        <v>1620</v>
      </c>
      <c r="D810" t="s">
        <v>1621</v>
      </c>
      <c r="E810">
        <v>169275</v>
      </c>
      <c r="F810" t="s">
        <v>1638</v>
      </c>
      <c r="G810">
        <v>13</v>
      </c>
      <c r="H810">
        <v>1</v>
      </c>
      <c r="I810" t="s">
        <v>3679</v>
      </c>
    </row>
    <row r="811" spans="1:9" x14ac:dyDescent="0.35">
      <c r="A811" s="1">
        <v>44342</v>
      </c>
      <c r="B811" t="s">
        <v>1563</v>
      </c>
      <c r="C811" t="s">
        <v>1639</v>
      </c>
      <c r="D811" t="s">
        <v>1639</v>
      </c>
      <c r="E811">
        <v>171456</v>
      </c>
      <c r="F811" t="s">
        <v>1640</v>
      </c>
      <c r="G811">
        <v>441</v>
      </c>
      <c r="H811">
        <v>159</v>
      </c>
      <c r="I811" t="s">
        <v>3679</v>
      </c>
    </row>
    <row r="812" spans="1:9" x14ac:dyDescent="0.35">
      <c r="A812" s="1">
        <v>44342</v>
      </c>
      <c r="B812" t="s">
        <v>1563</v>
      </c>
      <c r="C812" t="s">
        <v>1641</v>
      </c>
      <c r="D812" t="s">
        <v>1642</v>
      </c>
      <c r="E812">
        <v>171483</v>
      </c>
      <c r="F812" t="s">
        <v>1643</v>
      </c>
      <c r="G812">
        <v>39</v>
      </c>
      <c r="H812">
        <v>23</v>
      </c>
      <c r="I812" t="s">
        <v>3679</v>
      </c>
    </row>
    <row r="813" spans="1:9" x14ac:dyDescent="0.35">
      <c r="A813" s="1">
        <v>44342</v>
      </c>
      <c r="B813" t="s">
        <v>1563</v>
      </c>
      <c r="C813" t="s">
        <v>1644</v>
      </c>
      <c r="D813" t="s">
        <v>1644</v>
      </c>
      <c r="E813">
        <v>171492</v>
      </c>
      <c r="F813" t="s">
        <v>1645</v>
      </c>
      <c r="G813">
        <v>171</v>
      </c>
      <c r="H813">
        <v>39</v>
      </c>
      <c r="I813" t="s">
        <v>3679</v>
      </c>
    </row>
    <row r="814" spans="1:9" x14ac:dyDescent="0.35">
      <c r="A814" s="1">
        <v>44342</v>
      </c>
      <c r="B814" t="s">
        <v>1563</v>
      </c>
      <c r="C814" t="s">
        <v>289</v>
      </c>
      <c r="D814" t="s">
        <v>1646</v>
      </c>
      <c r="E814">
        <v>171571</v>
      </c>
      <c r="F814" t="s">
        <v>1647</v>
      </c>
      <c r="G814">
        <v>628</v>
      </c>
      <c r="H814">
        <v>306</v>
      </c>
      <c r="I814" t="s">
        <v>3679</v>
      </c>
    </row>
    <row r="815" spans="1:9" x14ac:dyDescent="0.35">
      <c r="A815" s="1">
        <v>44342</v>
      </c>
      <c r="B815" t="s">
        <v>1563</v>
      </c>
      <c r="C815" t="s">
        <v>1608</v>
      </c>
      <c r="D815" t="s">
        <v>1648</v>
      </c>
      <c r="E815">
        <v>171599</v>
      </c>
      <c r="F815" t="s">
        <v>1649</v>
      </c>
      <c r="G815">
        <v>155</v>
      </c>
      <c r="H815">
        <v>42</v>
      </c>
      <c r="I815" t="s">
        <v>3679</v>
      </c>
    </row>
    <row r="816" spans="1:9" x14ac:dyDescent="0.35">
      <c r="A816" s="1">
        <v>44342</v>
      </c>
      <c r="B816" t="s">
        <v>1563</v>
      </c>
      <c r="C816" t="s">
        <v>289</v>
      </c>
      <c r="D816" t="s">
        <v>1650</v>
      </c>
      <c r="E816">
        <v>170967</v>
      </c>
      <c r="F816" t="s">
        <v>1651</v>
      </c>
      <c r="G816">
        <v>92</v>
      </c>
      <c r="H816">
        <v>55</v>
      </c>
      <c r="I816" t="s">
        <v>3679</v>
      </c>
    </row>
    <row r="817" spans="1:9" x14ac:dyDescent="0.35">
      <c r="A817" s="1">
        <v>44342</v>
      </c>
      <c r="B817" t="s">
        <v>1563</v>
      </c>
      <c r="C817" t="s">
        <v>604</v>
      </c>
      <c r="D817" t="s">
        <v>1652</v>
      </c>
      <c r="E817">
        <v>172051</v>
      </c>
      <c r="F817" t="s">
        <v>1653</v>
      </c>
      <c r="G817">
        <v>589</v>
      </c>
      <c r="H817">
        <v>247</v>
      </c>
      <c r="I817" t="s">
        <v>3679</v>
      </c>
    </row>
    <row r="818" spans="1:9" x14ac:dyDescent="0.35">
      <c r="A818" s="1">
        <v>44342</v>
      </c>
      <c r="B818" t="s">
        <v>1563</v>
      </c>
      <c r="C818" t="s">
        <v>996</v>
      </c>
      <c r="D818" t="s">
        <v>1630</v>
      </c>
      <c r="E818">
        <v>172200</v>
      </c>
      <c r="F818" t="s">
        <v>1654</v>
      </c>
      <c r="G818">
        <v>186</v>
      </c>
      <c r="H818">
        <v>103</v>
      </c>
      <c r="I818" t="s">
        <v>3679</v>
      </c>
    </row>
    <row r="819" spans="1:9" x14ac:dyDescent="0.35">
      <c r="A819" s="1">
        <v>44342</v>
      </c>
      <c r="B819" t="s">
        <v>1563</v>
      </c>
      <c r="C819" t="s">
        <v>1564</v>
      </c>
      <c r="D819" t="s">
        <v>1565</v>
      </c>
      <c r="E819">
        <v>172264</v>
      </c>
      <c r="F819" t="s">
        <v>1655</v>
      </c>
      <c r="G819">
        <v>162</v>
      </c>
      <c r="H819">
        <v>97</v>
      </c>
      <c r="I819" t="s">
        <v>3679</v>
      </c>
    </row>
    <row r="820" spans="1:9" x14ac:dyDescent="0.35">
      <c r="A820" s="1">
        <v>44342</v>
      </c>
      <c r="B820" t="s">
        <v>1563</v>
      </c>
      <c r="C820" t="s">
        <v>138</v>
      </c>
      <c r="D820" t="s">
        <v>1656</v>
      </c>
      <c r="E820">
        <v>172334</v>
      </c>
      <c r="F820" t="s">
        <v>1657</v>
      </c>
      <c r="G820">
        <v>217</v>
      </c>
      <c r="H820">
        <v>116</v>
      </c>
      <c r="I820" t="s">
        <v>3679</v>
      </c>
    </row>
    <row r="821" spans="1:9" x14ac:dyDescent="0.35">
      <c r="A821" s="1">
        <v>44342</v>
      </c>
      <c r="B821" t="s">
        <v>1563</v>
      </c>
      <c r="C821" t="s">
        <v>996</v>
      </c>
      <c r="D821" t="s">
        <v>1658</v>
      </c>
      <c r="E821">
        <v>169716</v>
      </c>
      <c r="F821" t="s">
        <v>1659</v>
      </c>
      <c r="G821">
        <v>304</v>
      </c>
      <c r="H821">
        <v>107</v>
      </c>
      <c r="I821" t="s">
        <v>3679</v>
      </c>
    </row>
    <row r="822" spans="1:9" x14ac:dyDescent="0.35">
      <c r="A822" s="1">
        <v>44342</v>
      </c>
      <c r="B822" t="s">
        <v>1563</v>
      </c>
      <c r="C822" t="s">
        <v>1590</v>
      </c>
      <c r="D822" t="s">
        <v>1591</v>
      </c>
      <c r="E822">
        <v>170976</v>
      </c>
      <c r="F822" t="s">
        <v>1660</v>
      </c>
      <c r="G822">
        <v>6116</v>
      </c>
      <c r="H822">
        <v>2873</v>
      </c>
      <c r="I822" t="s">
        <v>3679</v>
      </c>
    </row>
    <row r="823" spans="1:9" x14ac:dyDescent="0.35">
      <c r="A823" s="1">
        <v>44342</v>
      </c>
      <c r="B823" t="s">
        <v>1563</v>
      </c>
      <c r="C823" t="s">
        <v>996</v>
      </c>
      <c r="D823" t="s">
        <v>1611</v>
      </c>
      <c r="E823">
        <v>171137</v>
      </c>
      <c r="F823" t="s">
        <v>1661</v>
      </c>
      <c r="G823">
        <v>54</v>
      </c>
      <c r="H823">
        <v>37</v>
      </c>
      <c r="I823" t="s">
        <v>3679</v>
      </c>
    </row>
    <row r="824" spans="1:9" x14ac:dyDescent="0.35">
      <c r="A824" s="1">
        <v>44342</v>
      </c>
      <c r="B824" t="s">
        <v>1563</v>
      </c>
      <c r="C824" t="s">
        <v>1620</v>
      </c>
      <c r="D824" t="s">
        <v>1621</v>
      </c>
      <c r="E824">
        <v>171146</v>
      </c>
      <c r="F824" t="s">
        <v>1662</v>
      </c>
      <c r="G824">
        <v>68</v>
      </c>
      <c r="H824">
        <v>20</v>
      </c>
      <c r="I824" t="s">
        <v>3679</v>
      </c>
    </row>
    <row r="825" spans="1:9" x14ac:dyDescent="0.35">
      <c r="A825" s="1">
        <v>44342</v>
      </c>
      <c r="B825" t="s">
        <v>1563</v>
      </c>
      <c r="C825" t="s">
        <v>1590</v>
      </c>
      <c r="D825" t="s">
        <v>1591</v>
      </c>
      <c r="E825">
        <v>172617</v>
      </c>
      <c r="F825" t="s">
        <v>1663</v>
      </c>
      <c r="G825">
        <v>2</v>
      </c>
      <c r="H825" t="s">
        <v>3679</v>
      </c>
      <c r="I825" t="s">
        <v>3679</v>
      </c>
    </row>
    <row r="826" spans="1:9" x14ac:dyDescent="0.35">
      <c r="A826" s="1">
        <v>44342</v>
      </c>
      <c r="B826" t="s">
        <v>1563</v>
      </c>
      <c r="C826" t="s">
        <v>996</v>
      </c>
      <c r="D826" t="s">
        <v>1658</v>
      </c>
      <c r="E826">
        <v>172644</v>
      </c>
      <c r="F826" t="s">
        <v>1664</v>
      </c>
      <c r="G826">
        <v>643</v>
      </c>
      <c r="H826">
        <v>228</v>
      </c>
      <c r="I826" t="s">
        <v>3679</v>
      </c>
    </row>
    <row r="827" spans="1:9" x14ac:dyDescent="0.35">
      <c r="A827" s="1">
        <v>44342</v>
      </c>
      <c r="B827" t="s">
        <v>1563</v>
      </c>
      <c r="C827" t="s">
        <v>1618</v>
      </c>
      <c r="D827" t="s">
        <v>1618</v>
      </c>
      <c r="E827">
        <v>172699</v>
      </c>
      <c r="F827" t="s">
        <v>1665</v>
      </c>
      <c r="G827">
        <v>1583</v>
      </c>
      <c r="H827">
        <v>357</v>
      </c>
      <c r="I827" t="s">
        <v>3679</v>
      </c>
    </row>
    <row r="828" spans="1:9" x14ac:dyDescent="0.35">
      <c r="A828" s="1">
        <v>44342</v>
      </c>
      <c r="B828" t="s">
        <v>1666</v>
      </c>
      <c r="C828" t="s">
        <v>817</v>
      </c>
      <c r="D828" t="s">
        <v>1317</v>
      </c>
      <c r="E828">
        <v>172918</v>
      </c>
      <c r="F828" t="s">
        <v>1667</v>
      </c>
      <c r="G828">
        <v>131</v>
      </c>
      <c r="H828">
        <v>36</v>
      </c>
      <c r="I828" t="s">
        <v>3679</v>
      </c>
    </row>
    <row r="829" spans="1:9" x14ac:dyDescent="0.35">
      <c r="A829" s="1">
        <v>44342</v>
      </c>
      <c r="B829" t="s">
        <v>1666</v>
      </c>
      <c r="C829" t="s">
        <v>1668</v>
      </c>
      <c r="D829" t="s">
        <v>1668</v>
      </c>
      <c r="E829">
        <v>172954</v>
      </c>
      <c r="F829" t="s">
        <v>1669</v>
      </c>
      <c r="G829">
        <v>79</v>
      </c>
      <c r="H829">
        <v>32</v>
      </c>
      <c r="I829" t="s">
        <v>3679</v>
      </c>
    </row>
    <row r="830" spans="1:9" x14ac:dyDescent="0.35">
      <c r="A830" s="1">
        <v>44342</v>
      </c>
      <c r="B830" t="s">
        <v>1666</v>
      </c>
      <c r="C830" t="s">
        <v>1668</v>
      </c>
      <c r="D830" t="s">
        <v>1670</v>
      </c>
      <c r="E830">
        <v>172963</v>
      </c>
      <c r="F830" t="s">
        <v>1671</v>
      </c>
      <c r="G830">
        <v>257</v>
      </c>
      <c r="H830">
        <v>97</v>
      </c>
      <c r="I830" t="s">
        <v>3679</v>
      </c>
    </row>
    <row r="831" spans="1:9" x14ac:dyDescent="0.35">
      <c r="A831" s="1">
        <v>44342</v>
      </c>
      <c r="B831" t="s">
        <v>1666</v>
      </c>
      <c r="C831" t="s">
        <v>1672</v>
      </c>
      <c r="D831" t="s">
        <v>1673</v>
      </c>
      <c r="E831">
        <v>173045</v>
      </c>
      <c r="F831" t="s">
        <v>1674</v>
      </c>
      <c r="G831">
        <v>253</v>
      </c>
      <c r="H831">
        <v>102</v>
      </c>
      <c r="I831" t="s">
        <v>3679</v>
      </c>
    </row>
    <row r="832" spans="1:9" x14ac:dyDescent="0.35">
      <c r="A832" s="1">
        <v>44342</v>
      </c>
      <c r="B832" t="s">
        <v>1666</v>
      </c>
      <c r="C832" t="s">
        <v>1675</v>
      </c>
      <c r="D832" t="s">
        <v>1676</v>
      </c>
      <c r="E832">
        <v>173124</v>
      </c>
      <c r="F832" t="s">
        <v>1677</v>
      </c>
      <c r="G832">
        <v>375</v>
      </c>
      <c r="H832" t="s">
        <v>3679</v>
      </c>
      <c r="I832" t="s">
        <v>3679</v>
      </c>
    </row>
    <row r="833" spans="1:9" x14ac:dyDescent="0.35">
      <c r="A833" s="1">
        <v>44342</v>
      </c>
      <c r="B833" t="s">
        <v>1666</v>
      </c>
      <c r="C833" t="s">
        <v>1678</v>
      </c>
      <c r="D833" t="s">
        <v>1679</v>
      </c>
      <c r="E833">
        <v>173142</v>
      </c>
      <c r="F833" t="s">
        <v>1680</v>
      </c>
      <c r="G833">
        <v>105</v>
      </c>
      <c r="H833">
        <v>36</v>
      </c>
      <c r="I833" t="s">
        <v>3679</v>
      </c>
    </row>
    <row r="834" spans="1:9" x14ac:dyDescent="0.35">
      <c r="A834" s="1">
        <v>44342</v>
      </c>
      <c r="B834" t="s">
        <v>1666</v>
      </c>
      <c r="C834" t="s">
        <v>1681</v>
      </c>
      <c r="D834" t="s">
        <v>1682</v>
      </c>
      <c r="E834">
        <v>173160</v>
      </c>
      <c r="F834" t="s">
        <v>1683</v>
      </c>
      <c r="G834">
        <v>568</v>
      </c>
      <c r="H834">
        <v>190</v>
      </c>
      <c r="I834" t="s">
        <v>3679</v>
      </c>
    </row>
    <row r="835" spans="1:9" x14ac:dyDescent="0.35">
      <c r="A835" s="1">
        <v>44342</v>
      </c>
      <c r="B835" t="s">
        <v>1666</v>
      </c>
      <c r="C835" t="s">
        <v>1189</v>
      </c>
      <c r="D835" t="s">
        <v>1684</v>
      </c>
      <c r="E835">
        <v>173258</v>
      </c>
      <c r="F835" t="s">
        <v>1685</v>
      </c>
      <c r="G835">
        <v>90</v>
      </c>
      <c r="H835">
        <v>50</v>
      </c>
      <c r="I835" t="s">
        <v>3679</v>
      </c>
    </row>
    <row r="836" spans="1:9" x14ac:dyDescent="0.35">
      <c r="A836" s="1">
        <v>44342</v>
      </c>
      <c r="B836" t="s">
        <v>1666</v>
      </c>
      <c r="C836" t="s">
        <v>1686</v>
      </c>
      <c r="D836" t="s">
        <v>1687</v>
      </c>
      <c r="E836">
        <v>173203</v>
      </c>
      <c r="F836" t="s">
        <v>1688</v>
      </c>
      <c r="G836">
        <v>186</v>
      </c>
      <c r="H836">
        <v>56</v>
      </c>
      <c r="I836" t="s">
        <v>3679</v>
      </c>
    </row>
    <row r="837" spans="1:9" x14ac:dyDescent="0.35">
      <c r="A837" s="1">
        <v>44342</v>
      </c>
      <c r="B837" t="s">
        <v>1666</v>
      </c>
      <c r="C837" t="s">
        <v>1689</v>
      </c>
      <c r="D837" t="s">
        <v>1690</v>
      </c>
      <c r="E837">
        <v>17320301</v>
      </c>
      <c r="F837" t="s">
        <v>1691</v>
      </c>
      <c r="G837">
        <v>24</v>
      </c>
      <c r="H837">
        <v>5</v>
      </c>
      <c r="I837" t="s">
        <v>3679</v>
      </c>
    </row>
    <row r="838" spans="1:9" x14ac:dyDescent="0.35">
      <c r="A838" s="1">
        <v>44342</v>
      </c>
      <c r="B838" t="s">
        <v>1666</v>
      </c>
      <c r="C838" t="s">
        <v>1681</v>
      </c>
      <c r="D838" t="s">
        <v>1692</v>
      </c>
      <c r="E838">
        <v>175315</v>
      </c>
      <c r="F838" t="s">
        <v>1693</v>
      </c>
      <c r="G838">
        <v>277</v>
      </c>
      <c r="H838">
        <v>116</v>
      </c>
      <c r="I838" t="s">
        <v>3679</v>
      </c>
    </row>
    <row r="839" spans="1:9" x14ac:dyDescent="0.35">
      <c r="A839" s="1">
        <v>44342</v>
      </c>
      <c r="B839" t="s">
        <v>1666</v>
      </c>
      <c r="C839" t="s">
        <v>1694</v>
      </c>
      <c r="D839" t="s">
        <v>1017</v>
      </c>
      <c r="E839">
        <v>174747</v>
      </c>
      <c r="F839" t="s">
        <v>1695</v>
      </c>
      <c r="G839">
        <v>866</v>
      </c>
      <c r="H839">
        <v>192</v>
      </c>
      <c r="I839" t="s">
        <v>3679</v>
      </c>
    </row>
    <row r="840" spans="1:9" x14ac:dyDescent="0.35">
      <c r="A840" s="1">
        <v>44342</v>
      </c>
      <c r="B840" t="s">
        <v>1666</v>
      </c>
      <c r="C840" t="s">
        <v>1696</v>
      </c>
      <c r="D840" t="s">
        <v>1697</v>
      </c>
      <c r="E840">
        <v>173300</v>
      </c>
      <c r="F840" t="s">
        <v>1698</v>
      </c>
      <c r="G840">
        <v>341</v>
      </c>
      <c r="H840">
        <v>66</v>
      </c>
      <c r="I840" t="s">
        <v>3679</v>
      </c>
    </row>
    <row r="841" spans="1:9" x14ac:dyDescent="0.35">
      <c r="A841" s="1">
        <v>44342</v>
      </c>
      <c r="B841" t="s">
        <v>1666</v>
      </c>
      <c r="C841" t="s">
        <v>1681</v>
      </c>
      <c r="D841" t="s">
        <v>1699</v>
      </c>
      <c r="E841">
        <v>173328</v>
      </c>
      <c r="F841" t="s">
        <v>1700</v>
      </c>
      <c r="G841">
        <v>263</v>
      </c>
      <c r="H841">
        <v>93</v>
      </c>
      <c r="I841" t="s">
        <v>3679</v>
      </c>
    </row>
    <row r="842" spans="1:9" x14ac:dyDescent="0.35">
      <c r="A842" s="1">
        <v>44342</v>
      </c>
      <c r="B842" t="s">
        <v>1666</v>
      </c>
      <c r="C842" t="s">
        <v>1672</v>
      </c>
      <c r="D842" t="s">
        <v>1701</v>
      </c>
      <c r="E842">
        <v>174862</v>
      </c>
      <c r="F842" t="s">
        <v>1702</v>
      </c>
      <c r="G842">
        <v>12</v>
      </c>
      <c r="H842" t="s">
        <v>3679</v>
      </c>
      <c r="I842" t="s">
        <v>3679</v>
      </c>
    </row>
    <row r="843" spans="1:9" x14ac:dyDescent="0.35">
      <c r="A843" s="1">
        <v>44342</v>
      </c>
      <c r="B843" t="s">
        <v>1666</v>
      </c>
      <c r="C843" t="s">
        <v>1703</v>
      </c>
      <c r="D843" t="s">
        <v>1704</v>
      </c>
      <c r="E843">
        <v>173416</v>
      </c>
      <c r="F843" t="s">
        <v>1705</v>
      </c>
      <c r="G843">
        <v>98</v>
      </c>
      <c r="H843">
        <v>52</v>
      </c>
      <c r="I843" t="s">
        <v>3679</v>
      </c>
    </row>
    <row r="844" spans="1:9" x14ac:dyDescent="0.35">
      <c r="A844" s="1">
        <v>44342</v>
      </c>
      <c r="B844" t="s">
        <v>1666</v>
      </c>
      <c r="C844" t="s">
        <v>1706</v>
      </c>
      <c r="D844" t="s">
        <v>1707</v>
      </c>
      <c r="E844">
        <v>380368</v>
      </c>
      <c r="F844" t="s">
        <v>1708</v>
      </c>
      <c r="G844">
        <v>17</v>
      </c>
      <c r="H844">
        <v>1</v>
      </c>
      <c r="I844" t="s">
        <v>3679</v>
      </c>
    </row>
    <row r="845" spans="1:9" x14ac:dyDescent="0.35">
      <c r="A845" s="1">
        <v>44342</v>
      </c>
      <c r="B845" t="s">
        <v>1666</v>
      </c>
      <c r="C845" t="s">
        <v>1709</v>
      </c>
      <c r="D845" t="s">
        <v>1710</v>
      </c>
      <c r="E845">
        <v>173647</v>
      </c>
      <c r="F845" t="s">
        <v>1711</v>
      </c>
      <c r="G845">
        <v>300</v>
      </c>
      <c r="H845">
        <v>109</v>
      </c>
      <c r="I845" t="s">
        <v>3679</v>
      </c>
    </row>
    <row r="846" spans="1:9" x14ac:dyDescent="0.35">
      <c r="A846" s="1">
        <v>44342</v>
      </c>
      <c r="B846" t="s">
        <v>1666</v>
      </c>
      <c r="C846" t="s">
        <v>1681</v>
      </c>
      <c r="D846" t="s">
        <v>1699</v>
      </c>
      <c r="E846">
        <v>173665</v>
      </c>
      <c r="F846" t="s">
        <v>1712</v>
      </c>
      <c r="G846">
        <v>206</v>
      </c>
      <c r="H846" t="s">
        <v>3679</v>
      </c>
      <c r="I846" t="s">
        <v>3679</v>
      </c>
    </row>
    <row r="847" spans="1:9" x14ac:dyDescent="0.35">
      <c r="A847" s="1">
        <v>44342</v>
      </c>
      <c r="B847" t="s">
        <v>1666</v>
      </c>
      <c r="C847" t="s">
        <v>1672</v>
      </c>
      <c r="D847" t="s">
        <v>1713</v>
      </c>
      <c r="E847">
        <v>173708</v>
      </c>
      <c r="F847" t="s">
        <v>1714</v>
      </c>
      <c r="G847">
        <v>87</v>
      </c>
      <c r="H847">
        <v>21</v>
      </c>
      <c r="I847" t="s">
        <v>3679</v>
      </c>
    </row>
    <row r="848" spans="1:9" x14ac:dyDescent="0.35">
      <c r="A848" s="1">
        <v>44342</v>
      </c>
      <c r="B848" t="s">
        <v>1666</v>
      </c>
      <c r="C848" t="s">
        <v>1715</v>
      </c>
      <c r="D848" t="s">
        <v>1716</v>
      </c>
      <c r="E848">
        <v>173735</v>
      </c>
      <c r="F848" t="s">
        <v>1717</v>
      </c>
      <c r="G848">
        <v>54</v>
      </c>
      <c r="H848">
        <v>18</v>
      </c>
      <c r="I848" t="s">
        <v>3679</v>
      </c>
    </row>
    <row r="849" spans="1:9" x14ac:dyDescent="0.35">
      <c r="A849" s="1">
        <v>44342</v>
      </c>
      <c r="B849" t="s">
        <v>1666</v>
      </c>
      <c r="C849" t="s">
        <v>1703</v>
      </c>
      <c r="D849" t="s">
        <v>1718</v>
      </c>
      <c r="E849">
        <v>173799</v>
      </c>
      <c r="F849" t="s">
        <v>1719</v>
      </c>
      <c r="G849">
        <v>105</v>
      </c>
      <c r="H849">
        <v>68</v>
      </c>
      <c r="I849" t="s">
        <v>3679</v>
      </c>
    </row>
    <row r="850" spans="1:9" x14ac:dyDescent="0.35">
      <c r="A850" s="1">
        <v>44342</v>
      </c>
      <c r="B850" t="s">
        <v>1666</v>
      </c>
      <c r="C850" t="s">
        <v>1720</v>
      </c>
      <c r="D850" t="s">
        <v>1577</v>
      </c>
      <c r="E850">
        <v>173805</v>
      </c>
      <c r="F850" t="s">
        <v>1721</v>
      </c>
      <c r="G850">
        <v>31</v>
      </c>
      <c r="H850">
        <v>14</v>
      </c>
      <c r="I850" t="s">
        <v>3679</v>
      </c>
    </row>
    <row r="851" spans="1:9" x14ac:dyDescent="0.35">
      <c r="A851" s="1">
        <v>44342</v>
      </c>
      <c r="B851" t="s">
        <v>1666</v>
      </c>
      <c r="C851" t="s">
        <v>1715</v>
      </c>
      <c r="D851" t="s">
        <v>1722</v>
      </c>
      <c r="E851">
        <v>173461</v>
      </c>
      <c r="F851" t="s">
        <v>1723</v>
      </c>
      <c r="G851">
        <v>155</v>
      </c>
      <c r="H851">
        <v>42</v>
      </c>
      <c r="I851" t="s">
        <v>3679</v>
      </c>
    </row>
    <row r="852" spans="1:9" x14ac:dyDescent="0.35">
      <c r="A852" s="1">
        <v>44342</v>
      </c>
      <c r="B852" t="s">
        <v>1666</v>
      </c>
      <c r="C852" t="s">
        <v>1681</v>
      </c>
      <c r="D852" t="s">
        <v>1699</v>
      </c>
      <c r="E852">
        <v>173902</v>
      </c>
      <c r="F852" t="s">
        <v>1724</v>
      </c>
      <c r="G852">
        <v>80</v>
      </c>
      <c r="H852">
        <v>31</v>
      </c>
      <c r="I852" t="s">
        <v>3679</v>
      </c>
    </row>
    <row r="853" spans="1:9" x14ac:dyDescent="0.35">
      <c r="A853" s="1">
        <v>44342</v>
      </c>
      <c r="B853" t="s">
        <v>1666</v>
      </c>
      <c r="C853" t="s">
        <v>1725</v>
      </c>
      <c r="D853" t="s">
        <v>1726</v>
      </c>
      <c r="E853">
        <v>173452</v>
      </c>
      <c r="F853" t="s">
        <v>1727</v>
      </c>
      <c r="G853">
        <v>133</v>
      </c>
      <c r="H853" t="s">
        <v>3679</v>
      </c>
      <c r="I853" t="s">
        <v>3679</v>
      </c>
    </row>
    <row r="854" spans="1:9" x14ac:dyDescent="0.35">
      <c r="A854" s="1">
        <v>44342</v>
      </c>
      <c r="B854" t="s">
        <v>1666</v>
      </c>
      <c r="C854" t="s">
        <v>1715</v>
      </c>
      <c r="D854" t="s">
        <v>1728</v>
      </c>
      <c r="E854">
        <v>173993</v>
      </c>
      <c r="F854" t="s">
        <v>1729</v>
      </c>
      <c r="G854">
        <v>75</v>
      </c>
      <c r="H854">
        <v>31</v>
      </c>
      <c r="I854" t="s">
        <v>3679</v>
      </c>
    </row>
    <row r="855" spans="1:9" x14ac:dyDescent="0.35">
      <c r="A855" s="1">
        <v>44342</v>
      </c>
      <c r="B855" t="s">
        <v>1666</v>
      </c>
      <c r="C855" t="s">
        <v>1715</v>
      </c>
      <c r="D855" t="s">
        <v>1730</v>
      </c>
      <c r="E855">
        <v>17399301</v>
      </c>
      <c r="F855" t="s">
        <v>1729</v>
      </c>
      <c r="G855">
        <v>0</v>
      </c>
      <c r="H855" t="s">
        <v>3679</v>
      </c>
      <c r="I855" t="s">
        <v>3679</v>
      </c>
    </row>
    <row r="856" spans="1:9" x14ac:dyDescent="0.35">
      <c r="A856" s="1">
        <v>44342</v>
      </c>
      <c r="B856" t="s">
        <v>1666</v>
      </c>
      <c r="C856" t="s">
        <v>1681</v>
      </c>
      <c r="D856" t="s">
        <v>1682</v>
      </c>
      <c r="E856">
        <v>174020</v>
      </c>
      <c r="F856" t="s">
        <v>1731</v>
      </c>
      <c r="G856">
        <v>309</v>
      </c>
      <c r="H856">
        <v>137</v>
      </c>
      <c r="I856" t="s">
        <v>3679</v>
      </c>
    </row>
    <row r="857" spans="1:9" x14ac:dyDescent="0.35">
      <c r="A857" s="1">
        <v>44342</v>
      </c>
      <c r="B857" t="s">
        <v>1666</v>
      </c>
      <c r="C857" t="s">
        <v>1672</v>
      </c>
      <c r="D857" t="s">
        <v>1673</v>
      </c>
      <c r="E857">
        <v>174136</v>
      </c>
      <c r="F857" t="s">
        <v>1732</v>
      </c>
      <c r="G857">
        <v>235</v>
      </c>
      <c r="H857">
        <v>92</v>
      </c>
      <c r="I857" t="s">
        <v>3679</v>
      </c>
    </row>
    <row r="858" spans="1:9" x14ac:dyDescent="0.35">
      <c r="A858" s="1">
        <v>44342</v>
      </c>
      <c r="B858" t="s">
        <v>1666</v>
      </c>
      <c r="C858" t="s">
        <v>1733</v>
      </c>
      <c r="D858" t="s">
        <v>1733</v>
      </c>
      <c r="E858">
        <v>175263</v>
      </c>
      <c r="F858" t="s">
        <v>1734</v>
      </c>
      <c r="G858">
        <v>93</v>
      </c>
      <c r="H858">
        <v>15</v>
      </c>
      <c r="I858" t="s">
        <v>3679</v>
      </c>
    </row>
    <row r="859" spans="1:9" x14ac:dyDescent="0.35">
      <c r="A859" s="1">
        <v>44342</v>
      </c>
      <c r="B859" t="s">
        <v>1666</v>
      </c>
      <c r="C859" t="s">
        <v>1735</v>
      </c>
      <c r="D859" t="s">
        <v>1736</v>
      </c>
      <c r="E859">
        <v>173559</v>
      </c>
      <c r="F859" t="s">
        <v>1737</v>
      </c>
      <c r="G859">
        <v>191</v>
      </c>
      <c r="H859">
        <v>38</v>
      </c>
      <c r="I859" t="s">
        <v>3679</v>
      </c>
    </row>
    <row r="860" spans="1:9" x14ac:dyDescent="0.35">
      <c r="A860" s="1">
        <v>44342</v>
      </c>
      <c r="B860" t="s">
        <v>1666</v>
      </c>
      <c r="C860" t="s">
        <v>1696</v>
      </c>
      <c r="D860" t="s">
        <v>1697</v>
      </c>
      <c r="E860">
        <v>174358</v>
      </c>
      <c r="F860" t="s">
        <v>1738</v>
      </c>
      <c r="G860">
        <v>349</v>
      </c>
      <c r="H860">
        <v>77</v>
      </c>
      <c r="I860" t="s">
        <v>3679</v>
      </c>
    </row>
    <row r="861" spans="1:9" x14ac:dyDescent="0.35">
      <c r="A861" s="1">
        <v>44342</v>
      </c>
      <c r="B861" t="s">
        <v>1666</v>
      </c>
      <c r="C861" t="s">
        <v>1678</v>
      </c>
      <c r="D861" t="s">
        <v>1679</v>
      </c>
      <c r="E861">
        <v>173920</v>
      </c>
      <c r="F861" t="s">
        <v>1739</v>
      </c>
      <c r="G861">
        <v>649</v>
      </c>
      <c r="H861">
        <v>168</v>
      </c>
      <c r="I861" t="s">
        <v>3679</v>
      </c>
    </row>
    <row r="862" spans="1:9" x14ac:dyDescent="0.35">
      <c r="A862" s="1">
        <v>44342</v>
      </c>
      <c r="B862" t="s">
        <v>1666</v>
      </c>
      <c r="C862" t="s">
        <v>1740</v>
      </c>
      <c r="D862" t="s">
        <v>1741</v>
      </c>
      <c r="E862">
        <v>173638</v>
      </c>
      <c r="F862" t="s">
        <v>1742</v>
      </c>
      <c r="G862">
        <v>93</v>
      </c>
      <c r="H862">
        <v>32</v>
      </c>
      <c r="I862" t="s">
        <v>3679</v>
      </c>
    </row>
    <row r="863" spans="1:9" x14ac:dyDescent="0.35">
      <c r="A863" s="1">
        <v>44342</v>
      </c>
      <c r="B863" t="s">
        <v>1666</v>
      </c>
      <c r="C863" t="s">
        <v>1672</v>
      </c>
      <c r="D863" t="s">
        <v>919</v>
      </c>
      <c r="E863">
        <v>174428</v>
      </c>
      <c r="F863" t="s">
        <v>1743</v>
      </c>
      <c r="G863">
        <v>39</v>
      </c>
      <c r="H863">
        <v>10</v>
      </c>
      <c r="I863" t="s">
        <v>3679</v>
      </c>
    </row>
    <row r="864" spans="1:9" x14ac:dyDescent="0.35">
      <c r="A864" s="1">
        <v>44342</v>
      </c>
      <c r="B864" t="s">
        <v>1666</v>
      </c>
      <c r="C864" t="s">
        <v>1672</v>
      </c>
      <c r="D864" t="s">
        <v>1673</v>
      </c>
      <c r="E864">
        <v>174437</v>
      </c>
      <c r="F864" t="s">
        <v>1744</v>
      </c>
      <c r="G864">
        <v>0</v>
      </c>
      <c r="H864" t="s">
        <v>3679</v>
      </c>
      <c r="I864" t="s">
        <v>3679</v>
      </c>
    </row>
    <row r="865" spans="1:9" x14ac:dyDescent="0.35">
      <c r="A865" s="1">
        <v>44342</v>
      </c>
      <c r="B865" t="s">
        <v>1666</v>
      </c>
      <c r="C865" t="s">
        <v>1672</v>
      </c>
      <c r="D865" t="s">
        <v>1713</v>
      </c>
      <c r="E865">
        <v>174376</v>
      </c>
      <c r="F865" t="s">
        <v>1745</v>
      </c>
      <c r="G865">
        <v>122</v>
      </c>
      <c r="H865">
        <v>73</v>
      </c>
      <c r="I865" t="s">
        <v>3679</v>
      </c>
    </row>
    <row r="866" spans="1:9" x14ac:dyDescent="0.35">
      <c r="A866" s="1">
        <v>44342</v>
      </c>
      <c r="B866" t="s">
        <v>1666</v>
      </c>
      <c r="C866" t="s">
        <v>1746</v>
      </c>
      <c r="D866" t="s">
        <v>1747</v>
      </c>
      <c r="E866">
        <v>174473</v>
      </c>
      <c r="F866" t="s">
        <v>1748</v>
      </c>
      <c r="G866">
        <v>173</v>
      </c>
      <c r="H866">
        <v>34</v>
      </c>
      <c r="I866" t="s">
        <v>3679</v>
      </c>
    </row>
    <row r="867" spans="1:9" x14ac:dyDescent="0.35">
      <c r="A867" s="1">
        <v>44342</v>
      </c>
      <c r="B867" t="s">
        <v>1666</v>
      </c>
      <c r="C867" t="s">
        <v>1675</v>
      </c>
      <c r="D867" t="s">
        <v>1676</v>
      </c>
      <c r="E867">
        <v>173115</v>
      </c>
      <c r="F867" t="s">
        <v>1749</v>
      </c>
      <c r="G867">
        <v>38</v>
      </c>
      <c r="H867">
        <v>12</v>
      </c>
      <c r="I867" t="s">
        <v>3679</v>
      </c>
    </row>
    <row r="868" spans="1:9" x14ac:dyDescent="0.35">
      <c r="A868" s="1">
        <v>44342</v>
      </c>
      <c r="B868" t="s">
        <v>1666</v>
      </c>
      <c r="C868" t="s">
        <v>1750</v>
      </c>
      <c r="D868" t="s">
        <v>1751</v>
      </c>
      <c r="E868">
        <v>174570</v>
      </c>
      <c r="F868" t="s">
        <v>1752</v>
      </c>
      <c r="G868">
        <v>33</v>
      </c>
      <c r="H868">
        <v>13</v>
      </c>
      <c r="I868" t="s">
        <v>3679</v>
      </c>
    </row>
    <row r="869" spans="1:9" x14ac:dyDescent="0.35">
      <c r="A869" s="1">
        <v>44342</v>
      </c>
      <c r="B869" t="s">
        <v>1666</v>
      </c>
      <c r="C869" t="s">
        <v>1753</v>
      </c>
      <c r="D869" t="s">
        <v>1754</v>
      </c>
      <c r="E869">
        <v>174604</v>
      </c>
      <c r="F869" t="s">
        <v>1755</v>
      </c>
      <c r="G869">
        <v>6</v>
      </c>
      <c r="H869">
        <v>5</v>
      </c>
      <c r="I869" t="s">
        <v>3679</v>
      </c>
    </row>
    <row r="870" spans="1:9" x14ac:dyDescent="0.35">
      <c r="A870" s="1">
        <v>44342</v>
      </c>
      <c r="B870" t="s">
        <v>1666</v>
      </c>
      <c r="C870" t="s">
        <v>1756</v>
      </c>
      <c r="D870" t="s">
        <v>1757</v>
      </c>
      <c r="E870">
        <v>175236</v>
      </c>
      <c r="F870" t="s">
        <v>1758</v>
      </c>
      <c r="G870">
        <v>145</v>
      </c>
      <c r="H870">
        <v>27</v>
      </c>
      <c r="I870" t="s">
        <v>3679</v>
      </c>
    </row>
    <row r="871" spans="1:9" x14ac:dyDescent="0.35">
      <c r="A871" s="1">
        <v>44342</v>
      </c>
      <c r="B871" t="s">
        <v>1666</v>
      </c>
      <c r="C871" t="s">
        <v>1759</v>
      </c>
      <c r="D871" t="s">
        <v>1760</v>
      </c>
      <c r="E871">
        <v>173063</v>
      </c>
      <c r="F871" t="s">
        <v>1761</v>
      </c>
      <c r="G871">
        <v>59</v>
      </c>
      <c r="H871">
        <v>22</v>
      </c>
      <c r="I871" t="s">
        <v>3679</v>
      </c>
    </row>
    <row r="872" spans="1:9" x14ac:dyDescent="0.35">
      <c r="A872" s="1">
        <v>44342</v>
      </c>
      <c r="B872" t="s">
        <v>1666</v>
      </c>
      <c r="C872" t="s">
        <v>1762</v>
      </c>
      <c r="D872" t="s">
        <v>1646</v>
      </c>
      <c r="E872">
        <v>174738</v>
      </c>
      <c r="F872" t="s">
        <v>1763</v>
      </c>
      <c r="G872">
        <v>198</v>
      </c>
      <c r="H872">
        <v>75</v>
      </c>
      <c r="I872" t="s">
        <v>3679</v>
      </c>
    </row>
    <row r="873" spans="1:9" x14ac:dyDescent="0.35">
      <c r="A873" s="1">
        <v>44342</v>
      </c>
      <c r="B873" t="s">
        <v>1666</v>
      </c>
      <c r="C873" t="s">
        <v>1733</v>
      </c>
      <c r="D873" t="s">
        <v>1733</v>
      </c>
      <c r="E873">
        <v>174817</v>
      </c>
      <c r="F873" t="s">
        <v>1764</v>
      </c>
      <c r="G873">
        <v>147</v>
      </c>
      <c r="H873">
        <v>32</v>
      </c>
      <c r="I873" t="s">
        <v>3679</v>
      </c>
    </row>
    <row r="874" spans="1:9" x14ac:dyDescent="0.35">
      <c r="A874" s="1">
        <v>44342</v>
      </c>
      <c r="B874" t="s">
        <v>1666</v>
      </c>
      <c r="C874" t="s">
        <v>1709</v>
      </c>
      <c r="D874" t="s">
        <v>1765</v>
      </c>
      <c r="E874">
        <v>173911</v>
      </c>
      <c r="F874" t="s">
        <v>1766</v>
      </c>
      <c r="G874">
        <v>113</v>
      </c>
      <c r="H874">
        <v>55</v>
      </c>
      <c r="I874" t="s">
        <v>3679</v>
      </c>
    </row>
    <row r="875" spans="1:9" x14ac:dyDescent="0.35">
      <c r="A875" s="1">
        <v>44342</v>
      </c>
      <c r="B875" t="s">
        <v>1666</v>
      </c>
      <c r="C875" t="s">
        <v>1157</v>
      </c>
      <c r="D875" t="s">
        <v>52</v>
      </c>
      <c r="E875">
        <v>175078</v>
      </c>
      <c r="F875" t="s">
        <v>1767</v>
      </c>
      <c r="G875">
        <v>246</v>
      </c>
      <c r="H875">
        <v>63</v>
      </c>
      <c r="I875" t="s">
        <v>3679</v>
      </c>
    </row>
    <row r="876" spans="1:9" x14ac:dyDescent="0.35">
      <c r="A876" s="1">
        <v>44342</v>
      </c>
      <c r="B876" t="s">
        <v>1666</v>
      </c>
      <c r="C876" t="s">
        <v>1681</v>
      </c>
      <c r="D876" t="s">
        <v>1699</v>
      </c>
      <c r="E876">
        <v>175005</v>
      </c>
      <c r="F876" t="s">
        <v>1768</v>
      </c>
      <c r="G876">
        <v>237</v>
      </c>
      <c r="H876">
        <v>29</v>
      </c>
      <c r="I876" t="s">
        <v>3679</v>
      </c>
    </row>
    <row r="877" spans="1:9" x14ac:dyDescent="0.35">
      <c r="A877" s="1">
        <v>44342</v>
      </c>
      <c r="B877" t="s">
        <v>1666</v>
      </c>
      <c r="C877" t="s">
        <v>1694</v>
      </c>
      <c r="D877" t="s">
        <v>1769</v>
      </c>
      <c r="E877">
        <v>174783</v>
      </c>
      <c r="F877" t="s">
        <v>1770</v>
      </c>
      <c r="G877">
        <v>677</v>
      </c>
      <c r="H877">
        <v>206</v>
      </c>
      <c r="I877" t="s">
        <v>3679</v>
      </c>
    </row>
    <row r="878" spans="1:9" x14ac:dyDescent="0.35">
      <c r="A878" s="1">
        <v>44342</v>
      </c>
      <c r="B878" t="s">
        <v>1666</v>
      </c>
      <c r="C878" t="s">
        <v>1694</v>
      </c>
      <c r="D878" t="s">
        <v>1769</v>
      </c>
      <c r="E878">
        <v>174756</v>
      </c>
      <c r="F878" t="s">
        <v>1771</v>
      </c>
      <c r="G878">
        <v>132</v>
      </c>
      <c r="H878">
        <v>66</v>
      </c>
      <c r="I878" t="s">
        <v>3679</v>
      </c>
    </row>
    <row r="879" spans="1:9" x14ac:dyDescent="0.35">
      <c r="A879" s="1">
        <v>44342</v>
      </c>
      <c r="B879" t="s">
        <v>1666</v>
      </c>
      <c r="C879" t="s">
        <v>1189</v>
      </c>
      <c r="D879" t="s">
        <v>1684</v>
      </c>
      <c r="E879">
        <v>174844</v>
      </c>
      <c r="F879" t="s">
        <v>1772</v>
      </c>
      <c r="G879">
        <v>282</v>
      </c>
      <c r="H879">
        <v>158</v>
      </c>
      <c r="I879" t="s">
        <v>3679</v>
      </c>
    </row>
    <row r="880" spans="1:9" x14ac:dyDescent="0.35">
      <c r="A880" s="1">
        <v>44342</v>
      </c>
      <c r="B880" t="s">
        <v>1666</v>
      </c>
      <c r="C880" t="s">
        <v>1681</v>
      </c>
      <c r="D880" t="s">
        <v>1699</v>
      </c>
      <c r="E880">
        <v>175041</v>
      </c>
      <c r="F880" t="s">
        <v>1773</v>
      </c>
      <c r="G880">
        <v>164</v>
      </c>
      <c r="H880">
        <v>74</v>
      </c>
      <c r="I880" t="s">
        <v>3679</v>
      </c>
    </row>
    <row r="881" spans="1:9" x14ac:dyDescent="0.35">
      <c r="A881" s="1">
        <v>44342</v>
      </c>
      <c r="B881" t="s">
        <v>1666</v>
      </c>
      <c r="C881" t="s">
        <v>1715</v>
      </c>
      <c r="D881" t="s">
        <v>1722</v>
      </c>
      <c r="E881">
        <v>174899</v>
      </c>
      <c r="F881" t="s">
        <v>1774</v>
      </c>
      <c r="G881">
        <v>212</v>
      </c>
      <c r="H881">
        <v>60</v>
      </c>
      <c r="I881" t="s">
        <v>3679</v>
      </c>
    </row>
    <row r="882" spans="1:9" x14ac:dyDescent="0.35">
      <c r="A882" s="1">
        <v>44342</v>
      </c>
      <c r="B882" t="s">
        <v>1666</v>
      </c>
      <c r="C882" t="s">
        <v>183</v>
      </c>
      <c r="D882" t="s">
        <v>1775</v>
      </c>
      <c r="E882">
        <v>174075</v>
      </c>
      <c r="F882" t="s">
        <v>1776</v>
      </c>
      <c r="G882">
        <v>2</v>
      </c>
      <c r="H882" t="s">
        <v>3679</v>
      </c>
      <c r="I882" t="s">
        <v>3679</v>
      </c>
    </row>
    <row r="883" spans="1:9" x14ac:dyDescent="0.35">
      <c r="A883" s="1">
        <v>44342</v>
      </c>
      <c r="B883" t="s">
        <v>1666</v>
      </c>
      <c r="C883" t="s">
        <v>1715</v>
      </c>
      <c r="D883" t="s">
        <v>1722</v>
      </c>
      <c r="E883">
        <v>174233</v>
      </c>
      <c r="F883" t="s">
        <v>1777</v>
      </c>
      <c r="G883">
        <v>727</v>
      </c>
      <c r="H883">
        <v>214</v>
      </c>
      <c r="I883" t="s">
        <v>3679</v>
      </c>
    </row>
    <row r="884" spans="1:9" x14ac:dyDescent="0.35">
      <c r="A884" s="1">
        <v>44342</v>
      </c>
      <c r="B884" t="s">
        <v>1666</v>
      </c>
      <c r="C884" t="s">
        <v>1778</v>
      </c>
      <c r="D884" t="s">
        <v>1779</v>
      </c>
      <c r="E884">
        <v>174251</v>
      </c>
      <c r="F884" t="s">
        <v>1780</v>
      </c>
      <c r="G884">
        <v>115</v>
      </c>
      <c r="H884">
        <v>25</v>
      </c>
      <c r="I884" t="s">
        <v>3679</v>
      </c>
    </row>
    <row r="885" spans="1:9" x14ac:dyDescent="0.35">
      <c r="A885" s="1">
        <v>44342</v>
      </c>
      <c r="B885" t="s">
        <v>1666</v>
      </c>
      <c r="C885" t="s">
        <v>1762</v>
      </c>
      <c r="D885" t="s">
        <v>1646</v>
      </c>
      <c r="E885">
        <v>456959</v>
      </c>
      <c r="F885" t="s">
        <v>1781</v>
      </c>
      <c r="G885">
        <v>5</v>
      </c>
      <c r="H885" t="s">
        <v>3679</v>
      </c>
      <c r="I885" t="s">
        <v>3679</v>
      </c>
    </row>
    <row r="886" spans="1:9" x14ac:dyDescent="0.35">
      <c r="A886" s="1">
        <v>44342</v>
      </c>
      <c r="B886" t="s">
        <v>1666</v>
      </c>
      <c r="C886" t="s">
        <v>1672</v>
      </c>
      <c r="D886" t="s">
        <v>1673</v>
      </c>
      <c r="E886">
        <v>174066</v>
      </c>
      <c r="F886" t="s">
        <v>1782</v>
      </c>
      <c r="G886">
        <v>1920</v>
      </c>
      <c r="H886">
        <v>319</v>
      </c>
      <c r="I886" t="s">
        <v>3679</v>
      </c>
    </row>
    <row r="887" spans="1:9" x14ac:dyDescent="0.35">
      <c r="A887" s="1">
        <v>44342</v>
      </c>
      <c r="B887" t="s">
        <v>1666</v>
      </c>
      <c r="C887" t="s">
        <v>1681</v>
      </c>
      <c r="D887" t="s">
        <v>1699</v>
      </c>
      <c r="E887">
        <v>174491</v>
      </c>
      <c r="F887" t="s">
        <v>1783</v>
      </c>
      <c r="G887">
        <v>146</v>
      </c>
      <c r="H887">
        <v>20</v>
      </c>
      <c r="I887" t="s">
        <v>3679</v>
      </c>
    </row>
    <row r="888" spans="1:9" x14ac:dyDescent="0.35">
      <c r="A888" s="1">
        <v>44342</v>
      </c>
      <c r="B888" t="s">
        <v>1666</v>
      </c>
      <c r="C888" t="s">
        <v>1681</v>
      </c>
      <c r="D888" t="s">
        <v>1699</v>
      </c>
      <c r="E888">
        <v>174914</v>
      </c>
      <c r="F888" t="s">
        <v>1784</v>
      </c>
      <c r="G888">
        <v>1065</v>
      </c>
      <c r="H888">
        <v>270</v>
      </c>
      <c r="I888" t="s">
        <v>3679</v>
      </c>
    </row>
    <row r="889" spans="1:9" x14ac:dyDescent="0.35">
      <c r="A889" s="1">
        <v>44342</v>
      </c>
      <c r="B889" t="s">
        <v>1666</v>
      </c>
      <c r="C889" t="s">
        <v>1715</v>
      </c>
      <c r="D889" t="s">
        <v>1785</v>
      </c>
      <c r="E889">
        <v>175157</v>
      </c>
      <c r="F889" t="s">
        <v>1786</v>
      </c>
      <c r="G889">
        <v>20</v>
      </c>
      <c r="H889">
        <v>7</v>
      </c>
      <c r="I889" t="s">
        <v>3679</v>
      </c>
    </row>
    <row r="890" spans="1:9" x14ac:dyDescent="0.35">
      <c r="A890" s="1">
        <v>44342</v>
      </c>
      <c r="B890" t="s">
        <v>1666</v>
      </c>
      <c r="C890" t="s">
        <v>1733</v>
      </c>
      <c r="D890" t="s">
        <v>1733</v>
      </c>
      <c r="E890">
        <v>175272</v>
      </c>
      <c r="F890" t="s">
        <v>1787</v>
      </c>
      <c r="G890">
        <v>727</v>
      </c>
      <c r="H890">
        <v>94</v>
      </c>
      <c r="I890" t="s">
        <v>3679</v>
      </c>
    </row>
    <row r="891" spans="1:9" x14ac:dyDescent="0.35">
      <c r="A891" s="1">
        <v>44342</v>
      </c>
      <c r="B891" t="s">
        <v>132</v>
      </c>
      <c r="C891" t="s">
        <v>25</v>
      </c>
      <c r="D891" t="s">
        <v>1788</v>
      </c>
      <c r="E891">
        <v>175342</v>
      </c>
      <c r="F891" t="s">
        <v>1789</v>
      </c>
      <c r="G891">
        <v>203</v>
      </c>
      <c r="H891">
        <v>63</v>
      </c>
      <c r="I891" t="s">
        <v>3679</v>
      </c>
    </row>
    <row r="892" spans="1:9" x14ac:dyDescent="0.35">
      <c r="A892" s="1">
        <v>44342</v>
      </c>
      <c r="B892" t="s">
        <v>132</v>
      </c>
      <c r="C892" t="s">
        <v>1790</v>
      </c>
      <c r="D892" t="s">
        <v>138</v>
      </c>
      <c r="E892">
        <v>175421</v>
      </c>
      <c r="F892" t="s">
        <v>1791</v>
      </c>
      <c r="G892">
        <v>146</v>
      </c>
      <c r="H892">
        <v>33</v>
      </c>
      <c r="I892" t="s">
        <v>3679</v>
      </c>
    </row>
    <row r="893" spans="1:9" x14ac:dyDescent="0.35">
      <c r="A893" s="1">
        <v>44342</v>
      </c>
      <c r="B893" t="s">
        <v>132</v>
      </c>
      <c r="C893" t="s">
        <v>1792</v>
      </c>
      <c r="D893" t="s">
        <v>1793</v>
      </c>
      <c r="E893">
        <v>175616</v>
      </c>
      <c r="F893" t="s">
        <v>1794</v>
      </c>
      <c r="G893">
        <v>263</v>
      </c>
      <c r="H893">
        <v>79</v>
      </c>
      <c r="I893" t="s">
        <v>3679</v>
      </c>
    </row>
    <row r="894" spans="1:9" x14ac:dyDescent="0.35">
      <c r="A894" s="1">
        <v>44342</v>
      </c>
      <c r="B894" t="s">
        <v>132</v>
      </c>
      <c r="C894" t="s">
        <v>1790</v>
      </c>
      <c r="D894" t="s">
        <v>138</v>
      </c>
      <c r="E894">
        <v>175856</v>
      </c>
      <c r="F894" t="s">
        <v>1795</v>
      </c>
      <c r="G894">
        <v>236</v>
      </c>
      <c r="H894">
        <v>177</v>
      </c>
      <c r="I894" t="s">
        <v>3679</v>
      </c>
    </row>
    <row r="895" spans="1:9" x14ac:dyDescent="0.35">
      <c r="A895" s="1">
        <v>44342</v>
      </c>
      <c r="B895" t="s">
        <v>132</v>
      </c>
      <c r="C895" t="s">
        <v>1790</v>
      </c>
      <c r="D895" t="s">
        <v>138</v>
      </c>
      <c r="E895">
        <v>175980</v>
      </c>
      <c r="F895" t="s">
        <v>1796</v>
      </c>
      <c r="G895">
        <v>100</v>
      </c>
      <c r="H895">
        <v>34</v>
      </c>
      <c r="I895" t="s">
        <v>3679</v>
      </c>
    </row>
    <row r="896" spans="1:9" x14ac:dyDescent="0.35">
      <c r="A896" s="1">
        <v>44342</v>
      </c>
      <c r="B896" t="s">
        <v>132</v>
      </c>
      <c r="C896" t="s">
        <v>1790</v>
      </c>
      <c r="D896" t="s">
        <v>921</v>
      </c>
      <c r="E896">
        <v>176053</v>
      </c>
      <c r="F896" t="s">
        <v>1797</v>
      </c>
      <c r="G896">
        <v>253</v>
      </c>
      <c r="H896">
        <v>75</v>
      </c>
      <c r="I896" t="s">
        <v>3679</v>
      </c>
    </row>
    <row r="897" spans="1:9" x14ac:dyDescent="0.35">
      <c r="A897" s="1">
        <v>44342</v>
      </c>
      <c r="B897" t="s">
        <v>132</v>
      </c>
      <c r="C897" t="s">
        <v>1798</v>
      </c>
      <c r="D897" t="s">
        <v>1697</v>
      </c>
      <c r="E897">
        <v>176008</v>
      </c>
      <c r="F897" t="s">
        <v>1799</v>
      </c>
      <c r="G897">
        <v>98</v>
      </c>
      <c r="H897">
        <v>32</v>
      </c>
      <c r="I897" t="s">
        <v>3679</v>
      </c>
    </row>
    <row r="898" spans="1:9" x14ac:dyDescent="0.35">
      <c r="A898" s="1">
        <v>44342</v>
      </c>
      <c r="B898" t="s">
        <v>132</v>
      </c>
      <c r="C898" t="s">
        <v>1800</v>
      </c>
      <c r="D898" t="s">
        <v>1801</v>
      </c>
      <c r="E898">
        <v>176080</v>
      </c>
      <c r="F898" t="s">
        <v>1802</v>
      </c>
      <c r="G898">
        <v>1195</v>
      </c>
      <c r="H898">
        <v>405</v>
      </c>
      <c r="I898" t="s">
        <v>3679</v>
      </c>
    </row>
    <row r="899" spans="1:9" x14ac:dyDescent="0.35">
      <c r="A899" s="1">
        <v>44342</v>
      </c>
      <c r="B899" t="s">
        <v>132</v>
      </c>
      <c r="C899" t="s">
        <v>827</v>
      </c>
      <c r="D899" t="s">
        <v>764</v>
      </c>
      <c r="E899">
        <v>176035</v>
      </c>
      <c r="F899" t="s">
        <v>1803</v>
      </c>
      <c r="G899">
        <v>157</v>
      </c>
      <c r="H899">
        <v>53</v>
      </c>
      <c r="I899" t="s">
        <v>3679</v>
      </c>
    </row>
    <row r="900" spans="1:9" x14ac:dyDescent="0.35">
      <c r="A900" s="1">
        <v>44342</v>
      </c>
      <c r="B900" t="s">
        <v>132</v>
      </c>
      <c r="C900" t="s">
        <v>1804</v>
      </c>
      <c r="D900" t="s">
        <v>1805</v>
      </c>
      <c r="E900">
        <v>176044</v>
      </c>
      <c r="F900" t="s">
        <v>1806</v>
      </c>
      <c r="G900">
        <v>216</v>
      </c>
      <c r="H900">
        <v>92</v>
      </c>
      <c r="I900" t="s">
        <v>3679</v>
      </c>
    </row>
    <row r="901" spans="1:9" x14ac:dyDescent="0.35">
      <c r="A901" s="1">
        <v>44342</v>
      </c>
      <c r="B901" t="s">
        <v>132</v>
      </c>
      <c r="C901" t="s">
        <v>1807</v>
      </c>
      <c r="D901" t="s">
        <v>1808</v>
      </c>
      <c r="E901">
        <v>176169</v>
      </c>
      <c r="F901" t="s">
        <v>1809</v>
      </c>
      <c r="G901">
        <v>157</v>
      </c>
      <c r="H901">
        <v>37</v>
      </c>
      <c r="I901" t="s">
        <v>3679</v>
      </c>
    </row>
    <row r="902" spans="1:9" x14ac:dyDescent="0.35">
      <c r="A902" s="1">
        <v>44342</v>
      </c>
      <c r="B902" t="s">
        <v>132</v>
      </c>
      <c r="C902" t="s">
        <v>52</v>
      </c>
      <c r="D902" t="s">
        <v>1810</v>
      </c>
      <c r="E902">
        <v>176318</v>
      </c>
      <c r="F902" t="s">
        <v>1811</v>
      </c>
      <c r="G902">
        <v>39</v>
      </c>
      <c r="H902" t="s">
        <v>3679</v>
      </c>
      <c r="I902" t="s">
        <v>3679</v>
      </c>
    </row>
    <row r="903" spans="1:9" x14ac:dyDescent="0.35">
      <c r="A903" s="1">
        <v>44342</v>
      </c>
      <c r="B903" t="s">
        <v>132</v>
      </c>
      <c r="C903" t="s">
        <v>1039</v>
      </c>
      <c r="D903" t="s">
        <v>1812</v>
      </c>
      <c r="E903">
        <v>176017</v>
      </c>
      <c r="F903" t="s">
        <v>1813</v>
      </c>
      <c r="G903">
        <v>1272</v>
      </c>
      <c r="H903">
        <v>291</v>
      </c>
      <c r="I903" t="s">
        <v>3679</v>
      </c>
    </row>
    <row r="904" spans="1:9" x14ac:dyDescent="0.35">
      <c r="A904" s="1">
        <v>44342</v>
      </c>
      <c r="B904" t="s">
        <v>132</v>
      </c>
      <c r="C904" t="s">
        <v>1790</v>
      </c>
      <c r="D904" t="s">
        <v>138</v>
      </c>
      <c r="E904">
        <v>17601701</v>
      </c>
      <c r="F904" t="s">
        <v>1814</v>
      </c>
      <c r="G904">
        <v>1114</v>
      </c>
      <c r="H904">
        <v>237</v>
      </c>
      <c r="I904" t="s">
        <v>3679</v>
      </c>
    </row>
    <row r="905" spans="1:9" x14ac:dyDescent="0.35">
      <c r="A905" s="1">
        <v>44342</v>
      </c>
      <c r="B905" t="s">
        <v>132</v>
      </c>
      <c r="C905" t="s">
        <v>1815</v>
      </c>
      <c r="D905" t="s">
        <v>1816</v>
      </c>
      <c r="E905">
        <v>176372</v>
      </c>
      <c r="F905" t="s">
        <v>1817</v>
      </c>
      <c r="G905">
        <v>683</v>
      </c>
      <c r="H905">
        <v>154</v>
      </c>
      <c r="I905" t="s">
        <v>3679</v>
      </c>
    </row>
    <row r="906" spans="1:9" x14ac:dyDescent="0.35">
      <c r="A906" s="1">
        <v>44342</v>
      </c>
      <c r="B906" t="s">
        <v>1818</v>
      </c>
      <c r="C906" t="s">
        <v>1012</v>
      </c>
      <c r="D906" t="s">
        <v>1130</v>
      </c>
      <c r="E906">
        <v>176947</v>
      </c>
      <c r="F906" t="s">
        <v>1819</v>
      </c>
      <c r="G906">
        <v>388</v>
      </c>
      <c r="H906">
        <v>28</v>
      </c>
      <c r="I906" t="s">
        <v>3679</v>
      </c>
    </row>
    <row r="907" spans="1:9" x14ac:dyDescent="0.35">
      <c r="A907" s="1">
        <v>44342</v>
      </c>
      <c r="B907" t="s">
        <v>1818</v>
      </c>
      <c r="C907" t="s">
        <v>1820</v>
      </c>
      <c r="D907" t="s">
        <v>1821</v>
      </c>
      <c r="E907">
        <v>178697</v>
      </c>
      <c r="F907" t="s">
        <v>1822</v>
      </c>
      <c r="G907">
        <v>2</v>
      </c>
      <c r="H907" t="s">
        <v>3679</v>
      </c>
      <c r="I907" t="s">
        <v>3679</v>
      </c>
    </row>
    <row r="908" spans="1:9" x14ac:dyDescent="0.35">
      <c r="A908" s="1">
        <v>44342</v>
      </c>
      <c r="B908" t="s">
        <v>1818</v>
      </c>
      <c r="C908" t="s">
        <v>1512</v>
      </c>
      <c r="D908" t="s">
        <v>1823</v>
      </c>
      <c r="E908">
        <v>177135</v>
      </c>
      <c r="F908" t="s">
        <v>1824</v>
      </c>
      <c r="G908">
        <v>289</v>
      </c>
      <c r="H908">
        <v>90</v>
      </c>
      <c r="I908" t="s">
        <v>3679</v>
      </c>
    </row>
    <row r="909" spans="1:9" x14ac:dyDescent="0.35">
      <c r="A909" s="1">
        <v>44342</v>
      </c>
      <c r="B909" t="s">
        <v>1818</v>
      </c>
      <c r="C909" t="s">
        <v>1825</v>
      </c>
      <c r="D909" t="s">
        <v>978</v>
      </c>
      <c r="E909">
        <v>177214</v>
      </c>
      <c r="F909" t="s">
        <v>1826</v>
      </c>
      <c r="G909">
        <v>322</v>
      </c>
      <c r="H909">
        <v>65</v>
      </c>
      <c r="I909" t="s">
        <v>3679</v>
      </c>
    </row>
    <row r="910" spans="1:9" x14ac:dyDescent="0.35">
      <c r="A910" s="1">
        <v>44342</v>
      </c>
      <c r="B910" t="s">
        <v>1818</v>
      </c>
      <c r="C910" t="s">
        <v>1825</v>
      </c>
      <c r="D910" t="s">
        <v>978</v>
      </c>
      <c r="E910">
        <v>177339</v>
      </c>
      <c r="F910" t="s">
        <v>1827</v>
      </c>
      <c r="G910">
        <v>286</v>
      </c>
      <c r="H910">
        <v>73</v>
      </c>
      <c r="I910" t="s">
        <v>3679</v>
      </c>
    </row>
    <row r="911" spans="1:9" x14ac:dyDescent="0.35">
      <c r="A911" s="1">
        <v>44342</v>
      </c>
      <c r="B911" t="s">
        <v>1818</v>
      </c>
      <c r="C911" t="s">
        <v>1828</v>
      </c>
      <c r="D911" t="s">
        <v>1829</v>
      </c>
      <c r="E911">
        <v>177418</v>
      </c>
      <c r="F911" t="s">
        <v>1830</v>
      </c>
      <c r="G911">
        <v>62</v>
      </c>
      <c r="H911">
        <v>15</v>
      </c>
      <c r="I911" t="s">
        <v>3679</v>
      </c>
    </row>
    <row r="912" spans="1:9" x14ac:dyDescent="0.35">
      <c r="A912" s="1">
        <v>44342</v>
      </c>
      <c r="B912" t="s">
        <v>1818</v>
      </c>
      <c r="C912" t="s">
        <v>138</v>
      </c>
      <c r="D912" t="s">
        <v>162</v>
      </c>
      <c r="E912">
        <v>15336601</v>
      </c>
      <c r="F912" t="s">
        <v>1831</v>
      </c>
      <c r="G912">
        <v>17</v>
      </c>
      <c r="H912">
        <v>8</v>
      </c>
      <c r="I912" t="s">
        <v>3679</v>
      </c>
    </row>
    <row r="913" spans="1:9" x14ac:dyDescent="0.35">
      <c r="A913" s="1">
        <v>44342</v>
      </c>
      <c r="B913" t="s">
        <v>1818</v>
      </c>
      <c r="C913" t="s">
        <v>1828</v>
      </c>
      <c r="D913" t="s">
        <v>1715</v>
      </c>
      <c r="E913">
        <v>177551</v>
      </c>
      <c r="F913" t="s">
        <v>1832</v>
      </c>
      <c r="G913">
        <v>55</v>
      </c>
      <c r="H913" t="s">
        <v>3679</v>
      </c>
      <c r="I913" t="s">
        <v>3679</v>
      </c>
    </row>
    <row r="914" spans="1:9" x14ac:dyDescent="0.35">
      <c r="A914" s="1">
        <v>44342</v>
      </c>
      <c r="B914" t="s">
        <v>1818</v>
      </c>
      <c r="C914" t="s">
        <v>1833</v>
      </c>
      <c r="D914" t="s">
        <v>1833</v>
      </c>
      <c r="E914">
        <v>177746</v>
      </c>
      <c r="F914" t="s">
        <v>1834</v>
      </c>
      <c r="G914">
        <v>39</v>
      </c>
      <c r="H914">
        <v>13</v>
      </c>
      <c r="I914" t="s">
        <v>3679</v>
      </c>
    </row>
    <row r="915" spans="1:9" x14ac:dyDescent="0.35">
      <c r="A915" s="1">
        <v>44342</v>
      </c>
      <c r="B915" t="s">
        <v>1818</v>
      </c>
      <c r="C915" t="s">
        <v>1835</v>
      </c>
      <c r="D915" t="s">
        <v>1836</v>
      </c>
      <c r="E915">
        <v>177940</v>
      </c>
      <c r="F915" t="s">
        <v>1837</v>
      </c>
      <c r="G915">
        <v>28</v>
      </c>
      <c r="H915">
        <v>14</v>
      </c>
      <c r="I915" t="s">
        <v>3679</v>
      </c>
    </row>
    <row r="916" spans="1:9" x14ac:dyDescent="0.35">
      <c r="A916" s="1">
        <v>44342</v>
      </c>
      <c r="B916" t="s">
        <v>1818</v>
      </c>
      <c r="C916" t="s">
        <v>1838</v>
      </c>
      <c r="D916" t="s">
        <v>1838</v>
      </c>
      <c r="E916">
        <v>177968</v>
      </c>
      <c r="F916" t="s">
        <v>1839</v>
      </c>
      <c r="G916">
        <v>377</v>
      </c>
      <c r="H916">
        <v>101</v>
      </c>
      <c r="I916" t="s">
        <v>3679</v>
      </c>
    </row>
    <row r="917" spans="1:9" x14ac:dyDescent="0.35">
      <c r="A917" s="1">
        <v>44342</v>
      </c>
      <c r="B917" t="s">
        <v>1818</v>
      </c>
      <c r="C917" t="s">
        <v>1715</v>
      </c>
      <c r="D917" t="s">
        <v>1715</v>
      </c>
      <c r="E917">
        <v>178059</v>
      </c>
      <c r="F917" t="s">
        <v>1840</v>
      </c>
      <c r="G917">
        <v>217</v>
      </c>
      <c r="H917">
        <v>48</v>
      </c>
      <c r="I917" t="s">
        <v>3679</v>
      </c>
    </row>
    <row r="918" spans="1:9" x14ac:dyDescent="0.35">
      <c r="A918" s="1">
        <v>44342</v>
      </c>
      <c r="B918" t="s">
        <v>1818</v>
      </c>
      <c r="C918" t="s">
        <v>1715</v>
      </c>
      <c r="D918" t="s">
        <v>1715</v>
      </c>
      <c r="E918">
        <v>178244</v>
      </c>
      <c r="F918" t="s">
        <v>1841</v>
      </c>
      <c r="G918">
        <v>200</v>
      </c>
      <c r="H918">
        <v>66</v>
      </c>
      <c r="I918" t="s">
        <v>3679</v>
      </c>
    </row>
    <row r="919" spans="1:9" x14ac:dyDescent="0.35">
      <c r="A919" s="1">
        <v>44342</v>
      </c>
      <c r="B919" t="s">
        <v>1818</v>
      </c>
      <c r="C919" t="s">
        <v>1842</v>
      </c>
      <c r="D919" t="s">
        <v>1842</v>
      </c>
      <c r="E919">
        <v>178341</v>
      </c>
      <c r="F919" t="s">
        <v>1843</v>
      </c>
      <c r="G919">
        <v>335</v>
      </c>
      <c r="H919">
        <v>59</v>
      </c>
      <c r="I919" t="s">
        <v>3679</v>
      </c>
    </row>
    <row r="920" spans="1:9" x14ac:dyDescent="0.35">
      <c r="A920" s="1">
        <v>44342</v>
      </c>
      <c r="B920" t="s">
        <v>1818</v>
      </c>
      <c r="C920" t="s">
        <v>1825</v>
      </c>
      <c r="D920" t="s">
        <v>978</v>
      </c>
      <c r="E920">
        <v>179566</v>
      </c>
      <c r="F920" t="s">
        <v>1844</v>
      </c>
      <c r="G920">
        <v>1937</v>
      </c>
      <c r="H920">
        <v>260</v>
      </c>
      <c r="I920" t="s">
        <v>3679</v>
      </c>
    </row>
    <row r="921" spans="1:9" x14ac:dyDescent="0.35">
      <c r="A921" s="1">
        <v>44342</v>
      </c>
      <c r="B921" t="s">
        <v>1818</v>
      </c>
      <c r="C921" t="s">
        <v>1845</v>
      </c>
      <c r="D921" t="s">
        <v>1846</v>
      </c>
      <c r="E921">
        <v>178411</v>
      </c>
      <c r="F921" t="s">
        <v>1847</v>
      </c>
      <c r="G921">
        <v>478</v>
      </c>
      <c r="H921">
        <v>118</v>
      </c>
      <c r="I921" t="s">
        <v>3679</v>
      </c>
    </row>
    <row r="922" spans="1:9" x14ac:dyDescent="0.35">
      <c r="A922" s="1">
        <v>44342</v>
      </c>
      <c r="B922" t="s">
        <v>1818</v>
      </c>
      <c r="C922" t="s">
        <v>1848</v>
      </c>
      <c r="D922" t="s">
        <v>1017</v>
      </c>
      <c r="E922">
        <v>178387</v>
      </c>
      <c r="F922" t="s">
        <v>1849</v>
      </c>
      <c r="G922">
        <v>407</v>
      </c>
      <c r="H922">
        <v>77</v>
      </c>
      <c r="I922" t="s">
        <v>3679</v>
      </c>
    </row>
    <row r="923" spans="1:9" x14ac:dyDescent="0.35">
      <c r="A923" s="1">
        <v>44342</v>
      </c>
      <c r="B923" t="s">
        <v>1818</v>
      </c>
      <c r="C923" t="s">
        <v>1850</v>
      </c>
      <c r="D923" t="s">
        <v>1851</v>
      </c>
      <c r="E923">
        <v>178624</v>
      </c>
      <c r="F923" t="s">
        <v>1852</v>
      </c>
      <c r="G923">
        <v>881</v>
      </c>
      <c r="H923">
        <v>134</v>
      </c>
      <c r="I923" t="s">
        <v>3679</v>
      </c>
    </row>
    <row r="924" spans="1:9" x14ac:dyDescent="0.35">
      <c r="A924" s="1">
        <v>44342</v>
      </c>
      <c r="B924" t="s">
        <v>1818</v>
      </c>
      <c r="C924" t="s">
        <v>1825</v>
      </c>
      <c r="D924" t="s">
        <v>978</v>
      </c>
      <c r="E924">
        <v>177472</v>
      </c>
      <c r="F924" t="s">
        <v>1853</v>
      </c>
      <c r="G924">
        <v>898</v>
      </c>
      <c r="H924">
        <v>181</v>
      </c>
      <c r="I924" t="s">
        <v>3679</v>
      </c>
    </row>
    <row r="925" spans="1:9" x14ac:dyDescent="0.35">
      <c r="A925" s="1">
        <v>44342</v>
      </c>
      <c r="B925" t="s">
        <v>1818</v>
      </c>
      <c r="C925" t="s">
        <v>1833</v>
      </c>
      <c r="D925" t="s">
        <v>1833</v>
      </c>
      <c r="E925">
        <v>179043</v>
      </c>
      <c r="F925" t="s">
        <v>1854</v>
      </c>
      <c r="G925">
        <v>40</v>
      </c>
      <c r="H925" t="s">
        <v>3679</v>
      </c>
      <c r="I925" t="s">
        <v>3679</v>
      </c>
    </row>
    <row r="926" spans="1:9" x14ac:dyDescent="0.35">
      <c r="A926" s="1">
        <v>44342</v>
      </c>
      <c r="B926" t="s">
        <v>1818</v>
      </c>
      <c r="C926" t="s">
        <v>1828</v>
      </c>
      <c r="D926" t="s">
        <v>1715</v>
      </c>
      <c r="E926">
        <v>179159</v>
      </c>
      <c r="F926" t="s">
        <v>1855</v>
      </c>
      <c r="G926">
        <v>771</v>
      </c>
      <c r="H926">
        <v>267</v>
      </c>
      <c r="I926" t="s">
        <v>3679</v>
      </c>
    </row>
    <row r="927" spans="1:9" x14ac:dyDescent="0.35">
      <c r="A927" s="1">
        <v>44342</v>
      </c>
      <c r="B927" t="s">
        <v>1818</v>
      </c>
      <c r="C927" t="s">
        <v>1856</v>
      </c>
      <c r="D927" t="s">
        <v>1856</v>
      </c>
      <c r="E927">
        <v>179557</v>
      </c>
      <c r="F927" t="s">
        <v>1857</v>
      </c>
      <c r="G927">
        <v>699</v>
      </c>
      <c r="H927">
        <v>31</v>
      </c>
      <c r="I927" t="s">
        <v>3679</v>
      </c>
    </row>
    <row r="928" spans="1:9" x14ac:dyDescent="0.35">
      <c r="A928" s="1">
        <v>44342</v>
      </c>
      <c r="B928" t="s">
        <v>1818</v>
      </c>
      <c r="C928" t="s">
        <v>183</v>
      </c>
      <c r="D928" t="s">
        <v>1792</v>
      </c>
      <c r="E928">
        <v>179326</v>
      </c>
      <c r="F928" t="s">
        <v>1858</v>
      </c>
      <c r="G928">
        <v>281</v>
      </c>
      <c r="H928">
        <v>68</v>
      </c>
      <c r="I928" t="s">
        <v>3679</v>
      </c>
    </row>
    <row r="929" spans="1:9" x14ac:dyDescent="0.35">
      <c r="A929" s="1">
        <v>44342</v>
      </c>
      <c r="B929" t="s">
        <v>1818</v>
      </c>
      <c r="C929" t="s">
        <v>1828</v>
      </c>
      <c r="D929" t="s">
        <v>1715</v>
      </c>
      <c r="E929">
        <v>179265</v>
      </c>
      <c r="F929" t="s">
        <v>1859</v>
      </c>
      <c r="G929">
        <v>110</v>
      </c>
      <c r="H929">
        <v>27</v>
      </c>
      <c r="I929" t="s">
        <v>3679</v>
      </c>
    </row>
    <row r="930" spans="1:9" x14ac:dyDescent="0.35">
      <c r="A930" s="1">
        <v>44342</v>
      </c>
      <c r="B930" t="s">
        <v>1818</v>
      </c>
      <c r="C930" t="s">
        <v>1860</v>
      </c>
      <c r="D930" t="s">
        <v>1715</v>
      </c>
      <c r="E930">
        <v>179308</v>
      </c>
      <c r="F930" t="s">
        <v>1861</v>
      </c>
      <c r="G930">
        <v>119</v>
      </c>
      <c r="H930" t="s">
        <v>3679</v>
      </c>
      <c r="I930" t="s">
        <v>3679</v>
      </c>
    </row>
    <row r="931" spans="1:9" x14ac:dyDescent="0.35">
      <c r="A931" s="1">
        <v>44342</v>
      </c>
      <c r="B931" t="s">
        <v>1818</v>
      </c>
      <c r="C931" t="s">
        <v>1862</v>
      </c>
      <c r="D931" t="s">
        <v>1863</v>
      </c>
      <c r="E931">
        <v>179539</v>
      </c>
      <c r="F931" t="s">
        <v>1864</v>
      </c>
      <c r="G931">
        <v>324</v>
      </c>
      <c r="H931">
        <v>127</v>
      </c>
      <c r="I931" t="s">
        <v>3679</v>
      </c>
    </row>
    <row r="932" spans="1:9" x14ac:dyDescent="0.35">
      <c r="A932" s="1">
        <v>44342</v>
      </c>
      <c r="B932" t="s">
        <v>1818</v>
      </c>
      <c r="C932" t="s">
        <v>168</v>
      </c>
      <c r="D932" t="s">
        <v>177</v>
      </c>
      <c r="E932">
        <v>179548</v>
      </c>
      <c r="F932" t="s">
        <v>1865</v>
      </c>
      <c r="G932">
        <v>29</v>
      </c>
      <c r="H932" t="s">
        <v>3679</v>
      </c>
      <c r="I932" t="s">
        <v>3679</v>
      </c>
    </row>
    <row r="933" spans="1:9" x14ac:dyDescent="0.35">
      <c r="A933" s="1">
        <v>44342</v>
      </c>
      <c r="B933" t="s">
        <v>1818</v>
      </c>
      <c r="C933" t="s">
        <v>1256</v>
      </c>
      <c r="D933" t="s">
        <v>1866</v>
      </c>
      <c r="E933">
        <v>178615</v>
      </c>
      <c r="F933" t="s">
        <v>1867</v>
      </c>
      <c r="G933">
        <v>521</v>
      </c>
      <c r="H933">
        <v>214</v>
      </c>
      <c r="I933" t="s">
        <v>3679</v>
      </c>
    </row>
    <row r="934" spans="1:9" x14ac:dyDescent="0.35">
      <c r="A934" s="1">
        <v>44342</v>
      </c>
      <c r="B934" t="s">
        <v>1818</v>
      </c>
      <c r="C934" t="s">
        <v>206</v>
      </c>
      <c r="D934" t="s">
        <v>1868</v>
      </c>
      <c r="E934">
        <v>176965</v>
      </c>
      <c r="F934" t="s">
        <v>1869</v>
      </c>
      <c r="G934">
        <v>891</v>
      </c>
      <c r="H934">
        <v>65</v>
      </c>
      <c r="I934" t="s">
        <v>3679</v>
      </c>
    </row>
    <row r="935" spans="1:9" x14ac:dyDescent="0.35">
      <c r="A935" s="1">
        <v>44342</v>
      </c>
      <c r="B935" t="s">
        <v>1818</v>
      </c>
      <c r="C935" t="s">
        <v>168</v>
      </c>
      <c r="D935" t="s">
        <v>177</v>
      </c>
      <c r="E935">
        <v>178396</v>
      </c>
      <c r="F935" t="s">
        <v>1870</v>
      </c>
      <c r="G935">
        <v>3170</v>
      </c>
      <c r="H935">
        <v>271</v>
      </c>
      <c r="I935" t="s">
        <v>3679</v>
      </c>
    </row>
    <row r="936" spans="1:9" x14ac:dyDescent="0.35">
      <c r="A936" s="1">
        <v>44342</v>
      </c>
      <c r="B936" t="s">
        <v>1818</v>
      </c>
      <c r="C936" t="s">
        <v>1833</v>
      </c>
      <c r="D936" t="s">
        <v>1833</v>
      </c>
      <c r="E936">
        <v>178402</v>
      </c>
      <c r="F936" t="s">
        <v>1871</v>
      </c>
      <c r="G936">
        <v>418</v>
      </c>
      <c r="H936">
        <v>66</v>
      </c>
      <c r="I936" t="s">
        <v>3679</v>
      </c>
    </row>
    <row r="937" spans="1:9" x14ac:dyDescent="0.35">
      <c r="A937" s="1">
        <v>44342</v>
      </c>
      <c r="B937" t="s">
        <v>1818</v>
      </c>
      <c r="C937" t="s">
        <v>1860</v>
      </c>
      <c r="D937" t="s">
        <v>1872</v>
      </c>
      <c r="E937">
        <v>178420</v>
      </c>
      <c r="F937" t="s">
        <v>1873</v>
      </c>
      <c r="G937">
        <v>484</v>
      </c>
      <c r="H937">
        <v>160</v>
      </c>
      <c r="I937" t="s">
        <v>3679</v>
      </c>
    </row>
    <row r="938" spans="1:9" x14ac:dyDescent="0.35">
      <c r="A938" s="1">
        <v>44342</v>
      </c>
      <c r="B938" t="s">
        <v>1818</v>
      </c>
      <c r="C938" t="s">
        <v>1860</v>
      </c>
      <c r="D938" t="s">
        <v>1715</v>
      </c>
      <c r="E938">
        <v>179867</v>
      </c>
      <c r="F938" t="s">
        <v>1874</v>
      </c>
      <c r="G938">
        <v>748</v>
      </c>
      <c r="H938">
        <v>384</v>
      </c>
      <c r="I938" t="s">
        <v>3679</v>
      </c>
    </row>
    <row r="939" spans="1:9" x14ac:dyDescent="0.35">
      <c r="A939" s="1">
        <v>44342</v>
      </c>
      <c r="B939" t="s">
        <v>1818</v>
      </c>
      <c r="C939" t="s">
        <v>1828</v>
      </c>
      <c r="D939" t="s">
        <v>1829</v>
      </c>
      <c r="E939">
        <v>179894</v>
      </c>
      <c r="F939" t="s">
        <v>1875</v>
      </c>
      <c r="G939">
        <v>84</v>
      </c>
      <c r="H939">
        <v>36</v>
      </c>
      <c r="I939" t="s">
        <v>3679</v>
      </c>
    </row>
    <row r="940" spans="1:9" x14ac:dyDescent="0.35">
      <c r="A940" s="1">
        <v>44342</v>
      </c>
      <c r="B940" t="s">
        <v>1818</v>
      </c>
      <c r="C940" t="s">
        <v>1876</v>
      </c>
      <c r="D940" t="s">
        <v>745</v>
      </c>
      <c r="E940">
        <v>179946</v>
      </c>
      <c r="F940" t="s">
        <v>1877</v>
      </c>
      <c r="G940">
        <v>105</v>
      </c>
      <c r="H940" t="s">
        <v>3679</v>
      </c>
      <c r="I940" t="s">
        <v>3679</v>
      </c>
    </row>
    <row r="941" spans="1:9" x14ac:dyDescent="0.35">
      <c r="A941" s="1">
        <v>44342</v>
      </c>
      <c r="B941" t="s">
        <v>1818</v>
      </c>
      <c r="C941" t="s">
        <v>1696</v>
      </c>
      <c r="D941" t="s">
        <v>1878</v>
      </c>
      <c r="E941">
        <v>179955</v>
      </c>
      <c r="F941" t="s">
        <v>1879</v>
      </c>
      <c r="G941">
        <v>206</v>
      </c>
      <c r="H941">
        <v>47</v>
      </c>
      <c r="I941" t="s">
        <v>3679</v>
      </c>
    </row>
    <row r="942" spans="1:9" x14ac:dyDescent="0.35">
      <c r="A942" s="1">
        <v>44342</v>
      </c>
      <c r="B942" t="s">
        <v>1818</v>
      </c>
      <c r="C942" t="s">
        <v>1876</v>
      </c>
      <c r="D942" t="s">
        <v>745</v>
      </c>
      <c r="E942">
        <v>179964</v>
      </c>
      <c r="F942" t="s">
        <v>1880</v>
      </c>
      <c r="G942">
        <v>72</v>
      </c>
      <c r="H942">
        <v>13</v>
      </c>
      <c r="I942" t="s">
        <v>3679</v>
      </c>
    </row>
    <row r="943" spans="1:9" x14ac:dyDescent="0.35">
      <c r="A943" s="1">
        <v>44342</v>
      </c>
      <c r="B943" t="s">
        <v>1881</v>
      </c>
      <c r="C943" t="s">
        <v>1882</v>
      </c>
      <c r="D943" t="s">
        <v>1883</v>
      </c>
      <c r="E943">
        <v>180106</v>
      </c>
      <c r="F943" t="s">
        <v>1884</v>
      </c>
      <c r="G943">
        <v>211</v>
      </c>
      <c r="H943">
        <v>69</v>
      </c>
      <c r="I943" t="s">
        <v>3679</v>
      </c>
    </row>
    <row r="944" spans="1:9" x14ac:dyDescent="0.35">
      <c r="A944" s="1">
        <v>44342</v>
      </c>
      <c r="B944" t="s">
        <v>1881</v>
      </c>
      <c r="C944" t="s">
        <v>1885</v>
      </c>
      <c r="D944" t="s">
        <v>1886</v>
      </c>
      <c r="E944">
        <v>180151</v>
      </c>
      <c r="F944" t="s">
        <v>1887</v>
      </c>
      <c r="G944">
        <v>47</v>
      </c>
      <c r="H944" t="s">
        <v>3679</v>
      </c>
      <c r="I944" t="s">
        <v>3679</v>
      </c>
    </row>
    <row r="945" spans="1:9" x14ac:dyDescent="0.35">
      <c r="A945" s="1">
        <v>44342</v>
      </c>
      <c r="B945" t="s">
        <v>1881</v>
      </c>
      <c r="C945" t="s">
        <v>1888</v>
      </c>
      <c r="D945" t="s">
        <v>1889</v>
      </c>
      <c r="E945">
        <v>180197</v>
      </c>
      <c r="F945" t="s">
        <v>1890</v>
      </c>
      <c r="G945">
        <v>38</v>
      </c>
      <c r="H945" t="s">
        <v>3679</v>
      </c>
      <c r="I945" t="s">
        <v>3679</v>
      </c>
    </row>
    <row r="946" spans="1:9" x14ac:dyDescent="0.35">
      <c r="A946" s="1">
        <v>44342</v>
      </c>
      <c r="B946" t="s">
        <v>1881</v>
      </c>
      <c r="C946" t="s">
        <v>1891</v>
      </c>
      <c r="D946" t="s">
        <v>1892</v>
      </c>
      <c r="E946">
        <v>180249</v>
      </c>
      <c r="F946" t="s">
        <v>1893</v>
      </c>
      <c r="G946">
        <v>9</v>
      </c>
      <c r="H946" t="s">
        <v>3679</v>
      </c>
      <c r="I946" t="s">
        <v>3679</v>
      </c>
    </row>
    <row r="947" spans="1:9" x14ac:dyDescent="0.35">
      <c r="A947" s="1">
        <v>44342</v>
      </c>
      <c r="B947" t="s">
        <v>1881</v>
      </c>
      <c r="C947" t="s">
        <v>1882</v>
      </c>
      <c r="D947" t="s">
        <v>1883</v>
      </c>
      <c r="E947">
        <v>180276</v>
      </c>
      <c r="F947" t="s">
        <v>1894</v>
      </c>
      <c r="G947">
        <v>12</v>
      </c>
      <c r="H947" t="s">
        <v>3679</v>
      </c>
      <c r="I947" t="s">
        <v>3679</v>
      </c>
    </row>
    <row r="948" spans="1:9" x14ac:dyDescent="0.35">
      <c r="A948" s="1">
        <v>44342</v>
      </c>
      <c r="B948" t="s">
        <v>1881</v>
      </c>
      <c r="C948" t="s">
        <v>1895</v>
      </c>
      <c r="D948" t="s">
        <v>1896</v>
      </c>
      <c r="E948">
        <v>180328</v>
      </c>
      <c r="F948" t="s">
        <v>1897</v>
      </c>
      <c r="G948">
        <v>10</v>
      </c>
      <c r="H948">
        <v>0</v>
      </c>
      <c r="I948" t="s">
        <v>3679</v>
      </c>
    </row>
    <row r="949" spans="1:9" x14ac:dyDescent="0.35">
      <c r="A949" s="1">
        <v>44342</v>
      </c>
      <c r="B949" t="s">
        <v>1881</v>
      </c>
      <c r="C949" t="s">
        <v>1898</v>
      </c>
      <c r="D949" t="s">
        <v>1899</v>
      </c>
      <c r="E949">
        <v>180373</v>
      </c>
      <c r="F949" t="s">
        <v>1900</v>
      </c>
      <c r="G949">
        <v>21</v>
      </c>
      <c r="H949" t="s">
        <v>3679</v>
      </c>
      <c r="I949" t="s">
        <v>3679</v>
      </c>
    </row>
    <row r="950" spans="1:9" x14ac:dyDescent="0.35">
      <c r="A950" s="1">
        <v>44342</v>
      </c>
      <c r="B950" t="s">
        <v>1881</v>
      </c>
      <c r="C950" t="s">
        <v>1901</v>
      </c>
      <c r="D950" t="s">
        <v>1902</v>
      </c>
      <c r="E950">
        <v>262165</v>
      </c>
      <c r="F950" t="s">
        <v>1903</v>
      </c>
      <c r="G950">
        <v>1</v>
      </c>
      <c r="H950" t="s">
        <v>3679</v>
      </c>
      <c r="I950" t="s">
        <v>3679</v>
      </c>
    </row>
    <row r="951" spans="1:9" x14ac:dyDescent="0.35">
      <c r="A951" s="1">
        <v>44342</v>
      </c>
      <c r="B951" t="s">
        <v>1881</v>
      </c>
      <c r="C951" t="s">
        <v>1901</v>
      </c>
      <c r="D951" t="s">
        <v>1902</v>
      </c>
      <c r="E951">
        <v>180461</v>
      </c>
      <c r="F951" t="s">
        <v>1904</v>
      </c>
      <c r="G951">
        <v>1952</v>
      </c>
      <c r="H951">
        <v>518</v>
      </c>
      <c r="I951" t="s">
        <v>3679</v>
      </c>
    </row>
    <row r="952" spans="1:9" x14ac:dyDescent="0.35">
      <c r="A952" s="1">
        <v>44342</v>
      </c>
      <c r="B952" t="s">
        <v>1881</v>
      </c>
      <c r="C952" t="s">
        <v>1905</v>
      </c>
      <c r="D952" t="s">
        <v>1906</v>
      </c>
      <c r="E952">
        <v>180179</v>
      </c>
      <c r="F952" t="s">
        <v>1907</v>
      </c>
      <c r="G952">
        <v>156</v>
      </c>
      <c r="H952" t="s">
        <v>3679</v>
      </c>
      <c r="I952" t="s">
        <v>3679</v>
      </c>
    </row>
    <row r="953" spans="1:9" x14ac:dyDescent="0.35">
      <c r="A953" s="1">
        <v>44342</v>
      </c>
      <c r="B953" t="s">
        <v>1881</v>
      </c>
      <c r="C953" t="s">
        <v>1908</v>
      </c>
      <c r="D953" t="s">
        <v>1909</v>
      </c>
      <c r="E953">
        <v>180522</v>
      </c>
      <c r="F953" t="s">
        <v>1910</v>
      </c>
      <c r="G953">
        <v>91</v>
      </c>
      <c r="H953" t="s">
        <v>3679</v>
      </c>
      <c r="I953" t="s">
        <v>3679</v>
      </c>
    </row>
    <row r="954" spans="1:9" x14ac:dyDescent="0.35">
      <c r="A954" s="1">
        <v>44342</v>
      </c>
      <c r="B954" t="s">
        <v>1881</v>
      </c>
      <c r="C954" t="s">
        <v>1911</v>
      </c>
      <c r="D954" t="s">
        <v>1912</v>
      </c>
      <c r="E954">
        <v>180416</v>
      </c>
      <c r="F954" t="s">
        <v>1913</v>
      </c>
      <c r="G954">
        <v>296</v>
      </c>
      <c r="H954">
        <v>74</v>
      </c>
      <c r="I954" t="s">
        <v>3679</v>
      </c>
    </row>
    <row r="955" spans="1:9" x14ac:dyDescent="0.35">
      <c r="A955" s="1">
        <v>44342</v>
      </c>
      <c r="B955" t="s">
        <v>1881</v>
      </c>
      <c r="C955" t="s">
        <v>1914</v>
      </c>
      <c r="D955" t="s">
        <v>1915</v>
      </c>
      <c r="E955">
        <v>489812</v>
      </c>
      <c r="F955" t="s">
        <v>1916</v>
      </c>
      <c r="G955">
        <v>4</v>
      </c>
      <c r="H955" t="s">
        <v>3679</v>
      </c>
      <c r="I955" t="s">
        <v>3679</v>
      </c>
    </row>
    <row r="956" spans="1:9" x14ac:dyDescent="0.35">
      <c r="A956" s="1">
        <v>44342</v>
      </c>
      <c r="B956" t="s">
        <v>1881</v>
      </c>
      <c r="C956" t="s">
        <v>1905</v>
      </c>
      <c r="D956" t="s">
        <v>1906</v>
      </c>
      <c r="E956">
        <v>180595</v>
      </c>
      <c r="F956" t="s">
        <v>1917</v>
      </c>
      <c r="G956">
        <v>90</v>
      </c>
      <c r="H956">
        <v>19</v>
      </c>
      <c r="I956" t="s">
        <v>3679</v>
      </c>
    </row>
    <row r="957" spans="1:9" x14ac:dyDescent="0.35">
      <c r="A957" s="1">
        <v>44342</v>
      </c>
      <c r="B957" t="s">
        <v>1881</v>
      </c>
      <c r="C957" t="s">
        <v>631</v>
      </c>
      <c r="D957" t="s">
        <v>1918</v>
      </c>
      <c r="E957">
        <v>180647</v>
      </c>
      <c r="F957" t="s">
        <v>1919</v>
      </c>
      <c r="G957">
        <v>0</v>
      </c>
      <c r="H957" t="s">
        <v>3679</v>
      </c>
      <c r="I957" t="s">
        <v>3679</v>
      </c>
    </row>
    <row r="958" spans="1:9" x14ac:dyDescent="0.35">
      <c r="A958" s="1">
        <v>44342</v>
      </c>
      <c r="B958" t="s">
        <v>1881</v>
      </c>
      <c r="C958" t="s">
        <v>1908</v>
      </c>
      <c r="D958" t="s">
        <v>1920</v>
      </c>
      <c r="E958">
        <v>366340</v>
      </c>
      <c r="F958" t="s">
        <v>1921</v>
      </c>
      <c r="G958">
        <v>0</v>
      </c>
      <c r="H958" t="s">
        <v>3679</v>
      </c>
      <c r="I958" t="s">
        <v>3679</v>
      </c>
    </row>
    <row r="959" spans="1:9" x14ac:dyDescent="0.35">
      <c r="A959" s="1">
        <v>44342</v>
      </c>
      <c r="B959" t="s">
        <v>1881</v>
      </c>
      <c r="C959" t="s">
        <v>1922</v>
      </c>
      <c r="D959" t="s">
        <v>1922</v>
      </c>
      <c r="E959">
        <v>180489</v>
      </c>
      <c r="F959" t="s">
        <v>1923</v>
      </c>
      <c r="G959">
        <v>685</v>
      </c>
      <c r="H959">
        <v>177</v>
      </c>
      <c r="I959" t="s">
        <v>3679</v>
      </c>
    </row>
    <row r="960" spans="1:9" x14ac:dyDescent="0.35">
      <c r="A960" s="1">
        <v>44342</v>
      </c>
      <c r="B960" t="s">
        <v>1881</v>
      </c>
      <c r="C960" t="s">
        <v>1914</v>
      </c>
      <c r="D960" t="s">
        <v>1915</v>
      </c>
      <c r="E960">
        <v>180692</v>
      </c>
      <c r="F960" t="s">
        <v>1924</v>
      </c>
      <c r="G960">
        <v>168</v>
      </c>
      <c r="H960" t="s">
        <v>3679</v>
      </c>
      <c r="I960" t="s">
        <v>3679</v>
      </c>
    </row>
    <row r="961" spans="1:9" x14ac:dyDescent="0.35">
      <c r="A961" s="1">
        <v>44342</v>
      </c>
      <c r="B961" t="s">
        <v>1925</v>
      </c>
      <c r="C961" t="s">
        <v>1926</v>
      </c>
      <c r="D961" t="s">
        <v>1927</v>
      </c>
      <c r="E961">
        <v>180948</v>
      </c>
      <c r="F961" t="s">
        <v>1928</v>
      </c>
      <c r="G961">
        <v>240</v>
      </c>
      <c r="H961">
        <v>99</v>
      </c>
      <c r="I961" t="s">
        <v>3679</v>
      </c>
    </row>
    <row r="962" spans="1:9" x14ac:dyDescent="0.35">
      <c r="A962" s="1">
        <v>44342</v>
      </c>
      <c r="B962" t="s">
        <v>1925</v>
      </c>
      <c r="C962" t="s">
        <v>1929</v>
      </c>
      <c r="D962" t="s">
        <v>1929</v>
      </c>
      <c r="E962">
        <v>180984</v>
      </c>
      <c r="F962" t="s">
        <v>1930</v>
      </c>
      <c r="G962">
        <v>191</v>
      </c>
      <c r="H962">
        <v>59</v>
      </c>
      <c r="I962" t="s">
        <v>3679</v>
      </c>
    </row>
    <row r="963" spans="1:9" x14ac:dyDescent="0.35">
      <c r="A963" s="1">
        <v>44342</v>
      </c>
      <c r="B963" t="s">
        <v>1925</v>
      </c>
      <c r="C963" t="s">
        <v>817</v>
      </c>
      <c r="D963" t="s">
        <v>1931</v>
      </c>
      <c r="E963">
        <v>181002</v>
      </c>
      <c r="F963" t="s">
        <v>1932</v>
      </c>
      <c r="G963">
        <v>1118</v>
      </c>
      <c r="H963">
        <v>310</v>
      </c>
      <c r="I963" t="s">
        <v>3679</v>
      </c>
    </row>
    <row r="964" spans="1:9" x14ac:dyDescent="0.35">
      <c r="A964" s="1">
        <v>44342</v>
      </c>
      <c r="B964" t="s">
        <v>1925</v>
      </c>
      <c r="C964" t="s">
        <v>967</v>
      </c>
      <c r="D964" t="s">
        <v>1933</v>
      </c>
      <c r="E964">
        <v>181020</v>
      </c>
      <c r="F964" t="s">
        <v>1934</v>
      </c>
      <c r="G964">
        <v>195</v>
      </c>
      <c r="H964">
        <v>27</v>
      </c>
      <c r="I964" t="s">
        <v>3679</v>
      </c>
    </row>
    <row r="965" spans="1:9" x14ac:dyDescent="0.35">
      <c r="A965" s="1">
        <v>44342</v>
      </c>
      <c r="B965" t="s">
        <v>1925</v>
      </c>
      <c r="C965" t="s">
        <v>408</v>
      </c>
      <c r="D965" t="s">
        <v>1935</v>
      </c>
      <c r="E965">
        <v>181127</v>
      </c>
      <c r="F965" t="s">
        <v>1936</v>
      </c>
      <c r="G965">
        <v>132</v>
      </c>
      <c r="H965">
        <v>29</v>
      </c>
      <c r="I965" t="s">
        <v>3679</v>
      </c>
    </row>
    <row r="966" spans="1:9" x14ac:dyDescent="0.35">
      <c r="A966" s="1">
        <v>44342</v>
      </c>
      <c r="B966" t="s">
        <v>1925</v>
      </c>
      <c r="C966" t="s">
        <v>1937</v>
      </c>
      <c r="D966" t="s">
        <v>1938</v>
      </c>
      <c r="E966">
        <v>181330</v>
      </c>
      <c r="F966" t="s">
        <v>1939</v>
      </c>
      <c r="G966">
        <v>240</v>
      </c>
      <c r="H966">
        <v>101</v>
      </c>
      <c r="I966" t="s">
        <v>3679</v>
      </c>
    </row>
    <row r="967" spans="1:9" x14ac:dyDescent="0.35">
      <c r="A967" s="1">
        <v>44342</v>
      </c>
      <c r="B967" t="s">
        <v>1925</v>
      </c>
      <c r="C967" t="s">
        <v>213</v>
      </c>
      <c r="D967" t="s">
        <v>1327</v>
      </c>
      <c r="E967">
        <v>181446</v>
      </c>
      <c r="F967" t="s">
        <v>1940</v>
      </c>
      <c r="G967">
        <v>509</v>
      </c>
      <c r="H967">
        <v>128</v>
      </c>
      <c r="I967" t="s">
        <v>3679</v>
      </c>
    </row>
    <row r="968" spans="1:9" x14ac:dyDescent="0.35">
      <c r="A968" s="1">
        <v>44342</v>
      </c>
      <c r="B968" t="s">
        <v>1925</v>
      </c>
      <c r="C968" t="s">
        <v>1941</v>
      </c>
      <c r="D968" t="s">
        <v>1942</v>
      </c>
      <c r="E968">
        <v>181534</v>
      </c>
      <c r="F968" t="s">
        <v>1943</v>
      </c>
      <c r="G968">
        <v>200</v>
      </c>
      <c r="H968" t="s">
        <v>3679</v>
      </c>
      <c r="I968" t="s">
        <v>3679</v>
      </c>
    </row>
    <row r="969" spans="1:9" x14ac:dyDescent="0.35">
      <c r="A969" s="1">
        <v>44342</v>
      </c>
      <c r="B969" t="s">
        <v>1925</v>
      </c>
      <c r="C969" t="s">
        <v>213</v>
      </c>
      <c r="D969" t="s">
        <v>1327</v>
      </c>
      <c r="E969">
        <v>181640</v>
      </c>
      <c r="F969" t="s">
        <v>1944</v>
      </c>
      <c r="G969">
        <v>552</v>
      </c>
      <c r="H969">
        <v>150</v>
      </c>
      <c r="I969" t="s">
        <v>3679</v>
      </c>
    </row>
    <row r="970" spans="1:9" x14ac:dyDescent="0.35">
      <c r="A970" s="1">
        <v>44342</v>
      </c>
      <c r="B970" t="s">
        <v>1925</v>
      </c>
      <c r="C970" t="s">
        <v>817</v>
      </c>
      <c r="D970" t="s">
        <v>1931</v>
      </c>
      <c r="E970">
        <v>181428</v>
      </c>
      <c r="F970" t="s">
        <v>1945</v>
      </c>
      <c r="G970">
        <v>380</v>
      </c>
      <c r="H970">
        <v>69</v>
      </c>
      <c r="I970" t="s">
        <v>3679</v>
      </c>
    </row>
    <row r="971" spans="1:9" x14ac:dyDescent="0.35">
      <c r="A971" s="1">
        <v>44342</v>
      </c>
      <c r="B971" t="s">
        <v>1925</v>
      </c>
      <c r="C971" t="s">
        <v>1946</v>
      </c>
      <c r="D971" t="s">
        <v>1947</v>
      </c>
      <c r="E971">
        <v>181215</v>
      </c>
      <c r="F971" t="s">
        <v>1948</v>
      </c>
      <c r="G971">
        <v>520</v>
      </c>
      <c r="H971">
        <v>87</v>
      </c>
      <c r="I971" t="s">
        <v>3679</v>
      </c>
    </row>
    <row r="972" spans="1:9" x14ac:dyDescent="0.35">
      <c r="A972" s="1">
        <v>44342</v>
      </c>
      <c r="B972" t="s">
        <v>1925</v>
      </c>
      <c r="C972" t="s">
        <v>817</v>
      </c>
      <c r="D972" t="s">
        <v>1931</v>
      </c>
      <c r="E972">
        <v>181394</v>
      </c>
      <c r="F972" t="s">
        <v>1949</v>
      </c>
      <c r="G972">
        <v>783</v>
      </c>
      <c r="H972">
        <v>265</v>
      </c>
      <c r="I972" t="s">
        <v>3679</v>
      </c>
    </row>
    <row r="973" spans="1:9" x14ac:dyDescent="0.35">
      <c r="A973" s="1">
        <v>44342</v>
      </c>
      <c r="B973" t="s">
        <v>1925</v>
      </c>
      <c r="C973" t="s">
        <v>213</v>
      </c>
      <c r="D973" t="s">
        <v>1327</v>
      </c>
      <c r="E973">
        <v>181464</v>
      </c>
      <c r="F973" t="s">
        <v>1950</v>
      </c>
      <c r="G973">
        <v>3118</v>
      </c>
      <c r="H973">
        <v>1023</v>
      </c>
      <c r="I973" t="s">
        <v>3679</v>
      </c>
    </row>
    <row r="974" spans="1:9" x14ac:dyDescent="0.35">
      <c r="A974" s="1">
        <v>44342</v>
      </c>
      <c r="B974" t="s">
        <v>1925</v>
      </c>
      <c r="C974" t="s">
        <v>996</v>
      </c>
      <c r="D974" t="s">
        <v>996</v>
      </c>
      <c r="E974">
        <v>181783</v>
      </c>
      <c r="F974" t="s">
        <v>1951</v>
      </c>
      <c r="G974">
        <v>366</v>
      </c>
      <c r="H974">
        <v>103</v>
      </c>
      <c r="I974" t="s">
        <v>3679</v>
      </c>
    </row>
    <row r="975" spans="1:9" x14ac:dyDescent="0.35">
      <c r="A975" s="1">
        <v>44342</v>
      </c>
      <c r="B975" t="s">
        <v>1952</v>
      </c>
      <c r="C975" t="s">
        <v>155</v>
      </c>
      <c r="D975" t="s">
        <v>1953</v>
      </c>
      <c r="E975">
        <v>182005</v>
      </c>
      <c r="F975" t="s">
        <v>1954</v>
      </c>
      <c r="G975">
        <v>440</v>
      </c>
      <c r="H975">
        <v>111</v>
      </c>
      <c r="I975" t="s">
        <v>3679</v>
      </c>
    </row>
    <row r="976" spans="1:9" x14ac:dyDescent="0.35">
      <c r="A976" s="1">
        <v>44342</v>
      </c>
      <c r="B976" t="s">
        <v>1952</v>
      </c>
      <c r="C976" t="s">
        <v>1955</v>
      </c>
      <c r="D976" t="s">
        <v>1955</v>
      </c>
      <c r="E976">
        <v>182306</v>
      </c>
      <c r="F976" t="s">
        <v>1956</v>
      </c>
      <c r="G976">
        <v>43</v>
      </c>
      <c r="H976">
        <v>9</v>
      </c>
      <c r="I976" t="s">
        <v>3679</v>
      </c>
    </row>
    <row r="977" spans="1:9" x14ac:dyDescent="0.35">
      <c r="A977" s="1">
        <v>44342</v>
      </c>
      <c r="B977" t="s">
        <v>1952</v>
      </c>
      <c r="C977" t="s">
        <v>155</v>
      </c>
      <c r="D977" t="s">
        <v>1242</v>
      </c>
      <c r="E977">
        <v>441900</v>
      </c>
      <c r="F977" t="s">
        <v>1957</v>
      </c>
      <c r="G977">
        <v>48</v>
      </c>
      <c r="H977">
        <v>10</v>
      </c>
      <c r="I977" t="s">
        <v>3679</v>
      </c>
    </row>
    <row r="978" spans="1:9" x14ac:dyDescent="0.35">
      <c r="A978" s="1">
        <v>44342</v>
      </c>
      <c r="B978" t="s">
        <v>1952</v>
      </c>
      <c r="C978" t="s">
        <v>1958</v>
      </c>
      <c r="D978" t="s">
        <v>1168</v>
      </c>
      <c r="E978">
        <v>182500</v>
      </c>
      <c r="F978" t="s">
        <v>1959</v>
      </c>
      <c r="G978">
        <v>58</v>
      </c>
      <c r="H978">
        <v>10</v>
      </c>
      <c r="I978" t="s">
        <v>3679</v>
      </c>
    </row>
    <row r="979" spans="1:9" x14ac:dyDescent="0.35">
      <c r="A979" s="1">
        <v>44342</v>
      </c>
      <c r="B979" t="s">
        <v>1952</v>
      </c>
      <c r="C979" t="s">
        <v>155</v>
      </c>
      <c r="D979" t="s">
        <v>1953</v>
      </c>
      <c r="E979">
        <v>182281</v>
      </c>
      <c r="F979" t="s">
        <v>1960</v>
      </c>
      <c r="G979">
        <v>719</v>
      </c>
      <c r="H979">
        <v>212</v>
      </c>
      <c r="I979" t="s">
        <v>3679</v>
      </c>
    </row>
    <row r="980" spans="1:9" x14ac:dyDescent="0.35">
      <c r="A980" s="1">
        <v>44342</v>
      </c>
      <c r="B980" t="s">
        <v>1952</v>
      </c>
      <c r="C980" t="s">
        <v>1958</v>
      </c>
      <c r="D980" t="s">
        <v>1168</v>
      </c>
      <c r="E980">
        <v>182290</v>
      </c>
      <c r="F980" t="s">
        <v>1961</v>
      </c>
      <c r="G980">
        <v>1544</v>
      </c>
      <c r="H980">
        <v>335</v>
      </c>
      <c r="I980" t="s">
        <v>3679</v>
      </c>
    </row>
    <row r="981" spans="1:9" x14ac:dyDescent="0.35">
      <c r="A981" s="1">
        <v>44342</v>
      </c>
      <c r="B981" t="s">
        <v>1952</v>
      </c>
      <c r="C981" t="s">
        <v>1962</v>
      </c>
      <c r="D981" t="s">
        <v>1962</v>
      </c>
      <c r="E981">
        <v>182564</v>
      </c>
      <c r="F981" t="s">
        <v>1963</v>
      </c>
      <c r="G981">
        <v>53</v>
      </c>
      <c r="H981">
        <v>4</v>
      </c>
      <c r="I981" t="s">
        <v>3679</v>
      </c>
    </row>
    <row r="982" spans="1:9" x14ac:dyDescent="0.35">
      <c r="A982" s="1">
        <v>44342</v>
      </c>
      <c r="B982" t="s">
        <v>1964</v>
      </c>
      <c r="C982" t="s">
        <v>1965</v>
      </c>
      <c r="D982" t="s">
        <v>1966</v>
      </c>
      <c r="E982">
        <v>245865</v>
      </c>
      <c r="F982" t="s">
        <v>1967</v>
      </c>
      <c r="G982">
        <v>0</v>
      </c>
      <c r="H982">
        <v>0</v>
      </c>
      <c r="I982" t="s">
        <v>3679</v>
      </c>
    </row>
    <row r="983" spans="1:9" x14ac:dyDescent="0.35">
      <c r="A983" s="1">
        <v>44342</v>
      </c>
      <c r="B983" t="s">
        <v>1964</v>
      </c>
      <c r="C983" t="s">
        <v>1968</v>
      </c>
      <c r="D983" t="s">
        <v>450</v>
      </c>
      <c r="E983">
        <v>182634</v>
      </c>
      <c r="F983" t="s">
        <v>1969</v>
      </c>
      <c r="G983">
        <v>105</v>
      </c>
      <c r="H983">
        <v>95</v>
      </c>
      <c r="I983" t="s">
        <v>3679</v>
      </c>
    </row>
    <row r="984" spans="1:9" x14ac:dyDescent="0.35">
      <c r="A984" s="1">
        <v>44342</v>
      </c>
      <c r="B984" t="s">
        <v>1964</v>
      </c>
      <c r="C984" t="s">
        <v>1970</v>
      </c>
      <c r="D984" t="s">
        <v>1005</v>
      </c>
      <c r="E984">
        <v>182670</v>
      </c>
      <c r="F984" t="s">
        <v>1971</v>
      </c>
      <c r="G984">
        <v>405</v>
      </c>
      <c r="H984">
        <v>347</v>
      </c>
      <c r="I984" t="s">
        <v>3679</v>
      </c>
    </row>
    <row r="985" spans="1:9" x14ac:dyDescent="0.35">
      <c r="A985" s="1">
        <v>44342</v>
      </c>
      <c r="B985" t="s">
        <v>1964</v>
      </c>
      <c r="C985" t="s">
        <v>1965</v>
      </c>
      <c r="D985" t="s">
        <v>1972</v>
      </c>
      <c r="E985">
        <v>182795</v>
      </c>
      <c r="F985" t="s">
        <v>1973</v>
      </c>
      <c r="G985">
        <v>22</v>
      </c>
      <c r="H985" t="s">
        <v>3679</v>
      </c>
      <c r="I985" t="s">
        <v>3679</v>
      </c>
    </row>
    <row r="986" spans="1:9" x14ac:dyDescent="0.35">
      <c r="A986" s="1">
        <v>44342</v>
      </c>
      <c r="B986" t="s">
        <v>1964</v>
      </c>
      <c r="C986" t="s">
        <v>1968</v>
      </c>
      <c r="D986" t="s">
        <v>1974</v>
      </c>
      <c r="E986">
        <v>183257</v>
      </c>
      <c r="F986" t="s">
        <v>1975</v>
      </c>
      <c r="G986">
        <v>0</v>
      </c>
      <c r="H986" t="s">
        <v>3679</v>
      </c>
      <c r="I986" t="s">
        <v>3679</v>
      </c>
    </row>
    <row r="987" spans="1:9" x14ac:dyDescent="0.35">
      <c r="A987" s="1">
        <v>44342</v>
      </c>
      <c r="B987" t="s">
        <v>1964</v>
      </c>
      <c r="C987" t="s">
        <v>1976</v>
      </c>
      <c r="D987" t="s">
        <v>1977</v>
      </c>
      <c r="E987">
        <v>183150</v>
      </c>
      <c r="F987" t="s">
        <v>1978</v>
      </c>
      <c r="G987">
        <v>19</v>
      </c>
      <c r="H987">
        <v>16</v>
      </c>
      <c r="I987" t="s">
        <v>3679</v>
      </c>
    </row>
    <row r="988" spans="1:9" x14ac:dyDescent="0.35">
      <c r="A988" s="1">
        <v>44342</v>
      </c>
      <c r="B988" t="s">
        <v>1964</v>
      </c>
      <c r="C988" t="s">
        <v>1965</v>
      </c>
      <c r="D988" t="s">
        <v>1966</v>
      </c>
      <c r="E988">
        <v>183062</v>
      </c>
      <c r="F988" t="s">
        <v>1979</v>
      </c>
      <c r="G988">
        <v>358</v>
      </c>
      <c r="H988">
        <v>312</v>
      </c>
      <c r="I988" t="s">
        <v>3679</v>
      </c>
    </row>
    <row r="989" spans="1:9" x14ac:dyDescent="0.35">
      <c r="A989" s="1">
        <v>44342</v>
      </c>
      <c r="B989" t="s">
        <v>1964</v>
      </c>
      <c r="C989" t="s">
        <v>1980</v>
      </c>
      <c r="D989" t="s">
        <v>1981</v>
      </c>
      <c r="E989">
        <v>183123</v>
      </c>
      <c r="F989" t="s">
        <v>1982</v>
      </c>
      <c r="G989">
        <v>25</v>
      </c>
      <c r="H989">
        <v>21</v>
      </c>
      <c r="I989" t="s">
        <v>3679</v>
      </c>
    </row>
    <row r="990" spans="1:9" x14ac:dyDescent="0.35">
      <c r="A990" s="1">
        <v>44342</v>
      </c>
      <c r="B990" t="s">
        <v>1964</v>
      </c>
      <c r="C990" t="s">
        <v>1968</v>
      </c>
      <c r="D990" t="s">
        <v>1983</v>
      </c>
      <c r="E990">
        <v>182917</v>
      </c>
      <c r="F990" t="s">
        <v>1984</v>
      </c>
      <c r="G990">
        <v>42</v>
      </c>
      <c r="H990" t="s">
        <v>3679</v>
      </c>
      <c r="I990" t="s">
        <v>3679</v>
      </c>
    </row>
    <row r="991" spans="1:9" x14ac:dyDescent="0.35">
      <c r="A991" s="1">
        <v>44342</v>
      </c>
      <c r="B991" t="s">
        <v>1964</v>
      </c>
      <c r="C991" t="s">
        <v>1968</v>
      </c>
      <c r="D991" t="s">
        <v>1974</v>
      </c>
      <c r="E991">
        <v>183099</v>
      </c>
      <c r="F991" t="s">
        <v>1985</v>
      </c>
      <c r="G991">
        <v>28</v>
      </c>
      <c r="H991">
        <v>25</v>
      </c>
      <c r="I991" t="s">
        <v>3679</v>
      </c>
    </row>
    <row r="992" spans="1:9" x14ac:dyDescent="0.35">
      <c r="A992" s="1">
        <v>44342</v>
      </c>
      <c r="B992" t="s">
        <v>1964</v>
      </c>
      <c r="C992" t="s">
        <v>556</v>
      </c>
      <c r="D992" t="s">
        <v>1986</v>
      </c>
      <c r="E992">
        <v>183141</v>
      </c>
      <c r="F992" t="s">
        <v>1987</v>
      </c>
      <c r="G992">
        <v>26</v>
      </c>
      <c r="H992">
        <v>23</v>
      </c>
      <c r="I992" t="s">
        <v>3679</v>
      </c>
    </row>
    <row r="993" spans="1:9" x14ac:dyDescent="0.35">
      <c r="A993" s="1">
        <v>44342</v>
      </c>
      <c r="B993" t="s">
        <v>1964</v>
      </c>
      <c r="C993" t="s">
        <v>1968</v>
      </c>
      <c r="D993" t="s">
        <v>1988</v>
      </c>
      <c r="E993">
        <v>182980</v>
      </c>
      <c r="F993" t="s">
        <v>1989</v>
      </c>
      <c r="G993">
        <v>46</v>
      </c>
      <c r="H993">
        <v>15</v>
      </c>
      <c r="I993" t="s">
        <v>3679</v>
      </c>
    </row>
    <row r="994" spans="1:9" x14ac:dyDescent="0.35">
      <c r="A994" s="1">
        <v>44342</v>
      </c>
      <c r="B994" t="s">
        <v>1964</v>
      </c>
      <c r="C994" t="s">
        <v>1970</v>
      </c>
      <c r="D994" t="s">
        <v>1485</v>
      </c>
      <c r="E994">
        <v>183080</v>
      </c>
      <c r="F994" t="s">
        <v>1990</v>
      </c>
      <c r="G994">
        <v>875</v>
      </c>
      <c r="H994">
        <v>572</v>
      </c>
      <c r="I994" t="s">
        <v>3679</v>
      </c>
    </row>
    <row r="995" spans="1:9" x14ac:dyDescent="0.35">
      <c r="A995" s="1">
        <v>44342</v>
      </c>
      <c r="B995" t="s">
        <v>1964</v>
      </c>
      <c r="C995" t="s">
        <v>1991</v>
      </c>
      <c r="D995" t="s">
        <v>268</v>
      </c>
      <c r="E995">
        <v>183114</v>
      </c>
      <c r="F995" t="s">
        <v>1992</v>
      </c>
      <c r="G995">
        <v>11</v>
      </c>
      <c r="H995">
        <v>11</v>
      </c>
      <c r="I995" t="s">
        <v>3679</v>
      </c>
    </row>
    <row r="996" spans="1:9" x14ac:dyDescent="0.35">
      <c r="A996" s="1">
        <v>44342</v>
      </c>
      <c r="B996" t="s">
        <v>1964</v>
      </c>
      <c r="C996" t="s">
        <v>556</v>
      </c>
      <c r="D996" t="s">
        <v>1986</v>
      </c>
      <c r="E996">
        <v>183211</v>
      </c>
      <c r="F996" t="s">
        <v>1993</v>
      </c>
      <c r="G996">
        <v>14</v>
      </c>
      <c r="H996" t="s">
        <v>3679</v>
      </c>
      <c r="I996" t="s">
        <v>3679</v>
      </c>
    </row>
    <row r="997" spans="1:9" x14ac:dyDescent="0.35">
      <c r="A997" s="1">
        <v>44342</v>
      </c>
      <c r="B997" t="s">
        <v>1964</v>
      </c>
      <c r="C997" t="s">
        <v>556</v>
      </c>
      <c r="D997" t="s">
        <v>1994</v>
      </c>
      <c r="E997">
        <v>183239</v>
      </c>
      <c r="F997" t="s">
        <v>1995</v>
      </c>
      <c r="G997">
        <v>229</v>
      </c>
      <c r="H997">
        <v>176</v>
      </c>
      <c r="I997" t="s">
        <v>3679</v>
      </c>
    </row>
    <row r="998" spans="1:9" x14ac:dyDescent="0.35">
      <c r="A998" s="1">
        <v>44342</v>
      </c>
      <c r="B998" t="s">
        <v>1964</v>
      </c>
      <c r="C998" t="s">
        <v>556</v>
      </c>
      <c r="D998" t="s">
        <v>1994</v>
      </c>
      <c r="E998">
        <v>183026</v>
      </c>
      <c r="F998" t="s">
        <v>1996</v>
      </c>
      <c r="G998">
        <v>28</v>
      </c>
      <c r="H998">
        <v>27</v>
      </c>
      <c r="I998" t="s">
        <v>3679</v>
      </c>
    </row>
    <row r="999" spans="1:9" x14ac:dyDescent="0.35">
      <c r="A999" s="1">
        <v>44342</v>
      </c>
      <c r="B999" t="s">
        <v>1964</v>
      </c>
      <c r="C999" t="s">
        <v>556</v>
      </c>
      <c r="D999" t="s">
        <v>1986</v>
      </c>
      <c r="E999">
        <v>183248</v>
      </c>
      <c r="F999" t="s">
        <v>1997</v>
      </c>
      <c r="G999">
        <v>0</v>
      </c>
      <c r="H999">
        <v>0</v>
      </c>
      <c r="I999" t="s">
        <v>3679</v>
      </c>
    </row>
    <row r="1000" spans="1:9" x14ac:dyDescent="0.35">
      <c r="A1000" s="1">
        <v>44342</v>
      </c>
      <c r="B1000" t="s">
        <v>1964</v>
      </c>
      <c r="C1000" t="s">
        <v>556</v>
      </c>
      <c r="D1000" t="s">
        <v>1968</v>
      </c>
      <c r="E1000">
        <v>183275</v>
      </c>
      <c r="F1000" t="s">
        <v>1998</v>
      </c>
      <c r="G1000">
        <v>2</v>
      </c>
      <c r="H1000">
        <v>2</v>
      </c>
      <c r="I1000" t="s">
        <v>3679</v>
      </c>
    </row>
    <row r="1001" spans="1:9" x14ac:dyDescent="0.35">
      <c r="A1001" s="1">
        <v>44342</v>
      </c>
      <c r="B1001" t="s">
        <v>1964</v>
      </c>
      <c r="C1001" t="s">
        <v>1999</v>
      </c>
      <c r="D1001" t="s">
        <v>2000</v>
      </c>
      <c r="E1001">
        <v>183044</v>
      </c>
      <c r="F1001" t="s">
        <v>2001</v>
      </c>
      <c r="G1001">
        <v>2281</v>
      </c>
      <c r="H1001">
        <v>1528</v>
      </c>
      <c r="I1001" t="s">
        <v>3679</v>
      </c>
    </row>
    <row r="1002" spans="1:9" x14ac:dyDescent="0.35">
      <c r="A1002" s="1">
        <v>44342</v>
      </c>
      <c r="B1002" t="s">
        <v>1964</v>
      </c>
      <c r="C1002" t="s">
        <v>1970</v>
      </c>
      <c r="D1002" t="s">
        <v>936</v>
      </c>
      <c r="E1002">
        <v>440004</v>
      </c>
      <c r="F1002" t="s">
        <v>2002</v>
      </c>
      <c r="G1002">
        <v>1</v>
      </c>
      <c r="H1002">
        <v>1</v>
      </c>
      <c r="I1002" t="s">
        <v>3679</v>
      </c>
    </row>
    <row r="1003" spans="1:9" x14ac:dyDescent="0.35">
      <c r="A1003" s="1">
        <v>44342</v>
      </c>
      <c r="B1003" t="s">
        <v>1964</v>
      </c>
      <c r="C1003" t="s">
        <v>2003</v>
      </c>
      <c r="D1003" t="s">
        <v>2004</v>
      </c>
      <c r="E1003">
        <v>183105</v>
      </c>
      <c r="F1003" t="s">
        <v>2005</v>
      </c>
      <c r="G1003">
        <v>17</v>
      </c>
      <c r="H1003">
        <v>14</v>
      </c>
      <c r="I1003" t="s">
        <v>3679</v>
      </c>
    </row>
    <row r="1004" spans="1:9" x14ac:dyDescent="0.35">
      <c r="A1004" s="1">
        <v>44342</v>
      </c>
      <c r="B1004" t="s">
        <v>2006</v>
      </c>
      <c r="C1004" t="s">
        <v>2007</v>
      </c>
      <c r="D1004" t="s">
        <v>2008</v>
      </c>
      <c r="E1004">
        <v>183789</v>
      </c>
      <c r="F1004" t="s">
        <v>2009</v>
      </c>
      <c r="G1004">
        <v>37</v>
      </c>
      <c r="H1004">
        <v>14</v>
      </c>
      <c r="I1004" t="s">
        <v>3679</v>
      </c>
    </row>
    <row r="1005" spans="1:9" x14ac:dyDescent="0.35">
      <c r="A1005" s="1">
        <v>44342</v>
      </c>
      <c r="B1005" t="s">
        <v>2006</v>
      </c>
      <c r="C1005" t="s">
        <v>1496</v>
      </c>
      <c r="D1005" t="s">
        <v>2010</v>
      </c>
      <c r="E1005">
        <v>183822</v>
      </c>
      <c r="F1005" t="s">
        <v>2011</v>
      </c>
      <c r="G1005">
        <v>83</v>
      </c>
      <c r="H1005">
        <v>49</v>
      </c>
      <c r="I1005" t="s">
        <v>3679</v>
      </c>
    </row>
    <row r="1006" spans="1:9" x14ac:dyDescent="0.35">
      <c r="A1006" s="1">
        <v>44342</v>
      </c>
      <c r="B1006" t="s">
        <v>2006</v>
      </c>
      <c r="C1006" t="s">
        <v>1496</v>
      </c>
      <c r="D1006" t="s">
        <v>862</v>
      </c>
      <c r="E1006">
        <v>183910</v>
      </c>
      <c r="F1006" t="s">
        <v>2012</v>
      </c>
      <c r="G1006">
        <v>47</v>
      </c>
      <c r="H1006">
        <v>34</v>
      </c>
      <c r="I1006" t="s">
        <v>3679</v>
      </c>
    </row>
    <row r="1007" spans="1:9" x14ac:dyDescent="0.35">
      <c r="A1007" s="1">
        <v>44342</v>
      </c>
      <c r="B1007" t="s">
        <v>2006</v>
      </c>
      <c r="C1007" t="s">
        <v>941</v>
      </c>
      <c r="D1007" t="s">
        <v>2013</v>
      </c>
      <c r="E1007">
        <v>183974</v>
      </c>
      <c r="F1007" t="s">
        <v>2014</v>
      </c>
      <c r="G1007">
        <v>66</v>
      </c>
      <c r="H1007">
        <v>44</v>
      </c>
      <c r="I1007" t="s">
        <v>3679</v>
      </c>
    </row>
    <row r="1008" spans="1:9" x14ac:dyDescent="0.35">
      <c r="A1008" s="1">
        <v>44342</v>
      </c>
      <c r="B1008" t="s">
        <v>2006</v>
      </c>
      <c r="C1008" t="s">
        <v>1779</v>
      </c>
      <c r="D1008" t="s">
        <v>10</v>
      </c>
      <c r="E1008">
        <v>184348</v>
      </c>
      <c r="F1008" t="s">
        <v>2015</v>
      </c>
      <c r="G1008">
        <v>122</v>
      </c>
      <c r="H1008">
        <v>117</v>
      </c>
      <c r="I1008" t="s">
        <v>3679</v>
      </c>
    </row>
    <row r="1009" spans="1:9" x14ac:dyDescent="0.35">
      <c r="A1009" s="1">
        <v>44342</v>
      </c>
      <c r="B1009" t="s">
        <v>2006</v>
      </c>
      <c r="C1009" t="s">
        <v>2016</v>
      </c>
      <c r="D1009" t="s">
        <v>2017</v>
      </c>
      <c r="E1009">
        <v>184603</v>
      </c>
      <c r="F1009" t="s">
        <v>2018</v>
      </c>
      <c r="G1009">
        <v>116</v>
      </c>
      <c r="H1009">
        <v>100</v>
      </c>
      <c r="I1009" t="s">
        <v>3679</v>
      </c>
    </row>
    <row r="1010" spans="1:9" x14ac:dyDescent="0.35">
      <c r="A1010" s="1">
        <v>44342</v>
      </c>
      <c r="B1010" t="s">
        <v>2006</v>
      </c>
      <c r="C1010" t="s">
        <v>1779</v>
      </c>
      <c r="D1010" t="s">
        <v>10</v>
      </c>
      <c r="E1010">
        <v>184694</v>
      </c>
      <c r="F1010" t="s">
        <v>2019</v>
      </c>
      <c r="G1010">
        <v>81</v>
      </c>
      <c r="H1010">
        <v>65</v>
      </c>
      <c r="I1010" t="s">
        <v>3679</v>
      </c>
    </row>
    <row r="1011" spans="1:9" x14ac:dyDescent="0.35">
      <c r="A1011" s="1">
        <v>44342</v>
      </c>
      <c r="B1011" t="s">
        <v>2006</v>
      </c>
      <c r="C1011" t="s">
        <v>2016</v>
      </c>
      <c r="D1011" t="s">
        <v>2020</v>
      </c>
      <c r="E1011">
        <v>184612</v>
      </c>
      <c r="F1011" t="s">
        <v>2021</v>
      </c>
      <c r="G1011">
        <v>82</v>
      </c>
      <c r="H1011">
        <v>61</v>
      </c>
      <c r="I1011" t="s">
        <v>3679</v>
      </c>
    </row>
    <row r="1012" spans="1:9" x14ac:dyDescent="0.35">
      <c r="A1012" s="1">
        <v>44342</v>
      </c>
      <c r="B1012" t="s">
        <v>2006</v>
      </c>
      <c r="C1012" t="s">
        <v>2022</v>
      </c>
      <c r="D1012" t="s">
        <v>383</v>
      </c>
      <c r="E1012">
        <v>184773</v>
      </c>
      <c r="F1012" t="s">
        <v>2023</v>
      </c>
      <c r="G1012">
        <v>179</v>
      </c>
      <c r="H1012">
        <v>115</v>
      </c>
      <c r="I1012" t="s">
        <v>3679</v>
      </c>
    </row>
    <row r="1013" spans="1:9" x14ac:dyDescent="0.35">
      <c r="A1013" s="1">
        <v>44342</v>
      </c>
      <c r="B1013" t="s">
        <v>2006</v>
      </c>
      <c r="C1013" t="s">
        <v>174</v>
      </c>
      <c r="D1013" t="s">
        <v>174</v>
      </c>
      <c r="E1013">
        <v>185262</v>
      </c>
      <c r="F1013" t="s">
        <v>2024</v>
      </c>
      <c r="G1013">
        <v>209</v>
      </c>
      <c r="H1013">
        <v>113</v>
      </c>
      <c r="I1013" t="s">
        <v>3679</v>
      </c>
    </row>
    <row r="1014" spans="1:9" x14ac:dyDescent="0.35">
      <c r="A1014" s="1">
        <v>44342</v>
      </c>
      <c r="B1014" t="s">
        <v>2006</v>
      </c>
      <c r="C1014" t="s">
        <v>942</v>
      </c>
      <c r="D1014" t="s">
        <v>2025</v>
      </c>
      <c r="E1014">
        <v>185572</v>
      </c>
      <c r="F1014" t="s">
        <v>2026</v>
      </c>
      <c r="G1014">
        <v>698</v>
      </c>
      <c r="H1014">
        <v>184</v>
      </c>
      <c r="I1014" t="s">
        <v>3679</v>
      </c>
    </row>
    <row r="1015" spans="1:9" x14ac:dyDescent="0.35">
      <c r="A1015" s="1">
        <v>44342</v>
      </c>
      <c r="B1015" t="s">
        <v>2006</v>
      </c>
      <c r="C1015" t="s">
        <v>1496</v>
      </c>
      <c r="D1015" t="s">
        <v>2027</v>
      </c>
      <c r="E1015">
        <v>185590</v>
      </c>
      <c r="F1015" t="s">
        <v>2028</v>
      </c>
      <c r="G1015">
        <v>559</v>
      </c>
      <c r="H1015">
        <v>373</v>
      </c>
      <c r="I1015" t="s">
        <v>3679</v>
      </c>
    </row>
    <row r="1016" spans="1:9" x14ac:dyDescent="0.35">
      <c r="A1016" s="1">
        <v>44342</v>
      </c>
      <c r="B1016" t="s">
        <v>2006</v>
      </c>
      <c r="C1016" t="s">
        <v>2029</v>
      </c>
      <c r="D1016" t="s">
        <v>2030</v>
      </c>
      <c r="E1016">
        <v>185129</v>
      </c>
      <c r="F1016" t="s">
        <v>2031</v>
      </c>
      <c r="G1016">
        <v>244</v>
      </c>
      <c r="H1016">
        <v>137</v>
      </c>
      <c r="I1016" t="s">
        <v>3679</v>
      </c>
    </row>
    <row r="1017" spans="1:9" x14ac:dyDescent="0.35">
      <c r="A1017" s="1">
        <v>44342</v>
      </c>
      <c r="B1017" t="s">
        <v>2006</v>
      </c>
      <c r="C1017" t="s">
        <v>1496</v>
      </c>
      <c r="D1017" t="s">
        <v>495</v>
      </c>
      <c r="E1017">
        <v>185828</v>
      </c>
      <c r="F1017" t="s">
        <v>2032</v>
      </c>
      <c r="G1017">
        <v>219</v>
      </c>
      <c r="H1017">
        <v>140</v>
      </c>
      <c r="I1017" t="s">
        <v>3679</v>
      </c>
    </row>
    <row r="1018" spans="1:9" x14ac:dyDescent="0.35">
      <c r="A1018" s="1">
        <v>44342</v>
      </c>
      <c r="B1018" t="s">
        <v>2006</v>
      </c>
      <c r="C1018" t="s">
        <v>2033</v>
      </c>
      <c r="D1018" t="s">
        <v>2034</v>
      </c>
      <c r="E1018">
        <v>186131</v>
      </c>
      <c r="F1018" t="s">
        <v>2035</v>
      </c>
      <c r="G1018">
        <v>300</v>
      </c>
      <c r="H1018">
        <v>139</v>
      </c>
      <c r="I1018" t="s">
        <v>3679</v>
      </c>
    </row>
    <row r="1019" spans="1:9" x14ac:dyDescent="0.35">
      <c r="A1019" s="1">
        <v>44342</v>
      </c>
      <c r="B1019" t="s">
        <v>2006</v>
      </c>
      <c r="C1019" t="s">
        <v>2016</v>
      </c>
      <c r="D1019" t="s">
        <v>2036</v>
      </c>
      <c r="E1019">
        <v>186201</v>
      </c>
      <c r="F1019" t="s">
        <v>2037</v>
      </c>
      <c r="G1019">
        <v>165</v>
      </c>
      <c r="H1019">
        <v>112</v>
      </c>
      <c r="I1019" t="s">
        <v>3679</v>
      </c>
    </row>
    <row r="1020" spans="1:9" x14ac:dyDescent="0.35">
      <c r="A1020" s="1">
        <v>44342</v>
      </c>
      <c r="B1020" t="s">
        <v>2006</v>
      </c>
      <c r="C1020" t="s">
        <v>2033</v>
      </c>
      <c r="D1020" t="s">
        <v>2038</v>
      </c>
      <c r="E1020">
        <v>186283</v>
      </c>
      <c r="F1020" t="s">
        <v>2039</v>
      </c>
      <c r="G1020">
        <v>217</v>
      </c>
      <c r="H1020">
        <v>131</v>
      </c>
      <c r="I1020" t="s">
        <v>3679</v>
      </c>
    </row>
    <row r="1021" spans="1:9" x14ac:dyDescent="0.35">
      <c r="A1021" s="1">
        <v>44342</v>
      </c>
      <c r="B1021" t="s">
        <v>2006</v>
      </c>
      <c r="C1021" t="s">
        <v>2040</v>
      </c>
      <c r="D1021" t="s">
        <v>2041</v>
      </c>
      <c r="E1021">
        <v>184782</v>
      </c>
      <c r="F1021" t="s">
        <v>2042</v>
      </c>
      <c r="G1021">
        <v>1376</v>
      </c>
      <c r="H1021">
        <v>423</v>
      </c>
      <c r="I1021" t="s">
        <v>3679</v>
      </c>
    </row>
    <row r="1022" spans="1:9" x14ac:dyDescent="0.35">
      <c r="A1022" s="1">
        <v>44342</v>
      </c>
      <c r="B1022" t="s">
        <v>2006</v>
      </c>
      <c r="C1022" t="s">
        <v>476</v>
      </c>
      <c r="D1022" t="s">
        <v>2043</v>
      </c>
      <c r="E1022">
        <v>186380</v>
      </c>
      <c r="F1022" t="s">
        <v>2044</v>
      </c>
      <c r="G1022">
        <v>1938</v>
      </c>
      <c r="H1022">
        <v>1307</v>
      </c>
      <c r="I1022" t="s">
        <v>3679</v>
      </c>
    </row>
    <row r="1023" spans="1:9" x14ac:dyDescent="0.35">
      <c r="A1023" s="1">
        <v>44342</v>
      </c>
      <c r="B1023" t="s">
        <v>2006</v>
      </c>
      <c r="C1023" t="s">
        <v>2045</v>
      </c>
      <c r="D1023" t="s">
        <v>2045</v>
      </c>
      <c r="E1023">
        <v>186371</v>
      </c>
      <c r="F1023" t="s">
        <v>2046</v>
      </c>
      <c r="G1023">
        <v>193</v>
      </c>
      <c r="H1023">
        <v>125</v>
      </c>
      <c r="I1023" t="s">
        <v>3679</v>
      </c>
    </row>
    <row r="1024" spans="1:9" x14ac:dyDescent="0.35">
      <c r="A1024" s="1">
        <v>44342</v>
      </c>
      <c r="B1024" t="s">
        <v>2006</v>
      </c>
      <c r="C1024" t="s">
        <v>1496</v>
      </c>
      <c r="D1024" t="s">
        <v>495</v>
      </c>
      <c r="E1024">
        <v>186399</v>
      </c>
      <c r="F1024" t="s">
        <v>2047</v>
      </c>
      <c r="G1024">
        <v>181</v>
      </c>
      <c r="H1024">
        <v>132</v>
      </c>
      <c r="I1024" t="s">
        <v>3679</v>
      </c>
    </row>
    <row r="1025" spans="1:9" x14ac:dyDescent="0.35">
      <c r="A1025" s="1">
        <v>44342</v>
      </c>
      <c r="B1025" t="s">
        <v>2006</v>
      </c>
      <c r="C1025" t="s">
        <v>1779</v>
      </c>
      <c r="D1025" t="s">
        <v>2048</v>
      </c>
      <c r="E1025">
        <v>186618</v>
      </c>
      <c r="F1025" t="s">
        <v>2049</v>
      </c>
      <c r="G1025">
        <v>47</v>
      </c>
      <c r="H1025">
        <v>29</v>
      </c>
      <c r="I1025" t="s">
        <v>3679</v>
      </c>
    </row>
    <row r="1026" spans="1:9" x14ac:dyDescent="0.35">
      <c r="A1026" s="1">
        <v>44342</v>
      </c>
      <c r="B1026" t="s">
        <v>2006</v>
      </c>
      <c r="C1026" t="s">
        <v>2029</v>
      </c>
      <c r="D1026" t="s">
        <v>2030</v>
      </c>
      <c r="E1026">
        <v>186432</v>
      </c>
      <c r="F1026" t="s">
        <v>2050</v>
      </c>
      <c r="G1026">
        <v>65</v>
      </c>
      <c r="H1026">
        <v>50</v>
      </c>
      <c r="I1026" t="s">
        <v>3679</v>
      </c>
    </row>
    <row r="1027" spans="1:9" x14ac:dyDescent="0.35">
      <c r="A1027" s="1">
        <v>44342</v>
      </c>
      <c r="B1027" t="s">
        <v>2006</v>
      </c>
      <c r="C1027" t="s">
        <v>1496</v>
      </c>
      <c r="D1027" t="s">
        <v>2051</v>
      </c>
      <c r="E1027">
        <v>186584</v>
      </c>
      <c r="F1027" t="s">
        <v>2052</v>
      </c>
      <c r="G1027">
        <v>451</v>
      </c>
      <c r="H1027">
        <v>254</v>
      </c>
      <c r="I1027" t="s">
        <v>3679</v>
      </c>
    </row>
    <row r="1028" spans="1:9" x14ac:dyDescent="0.35">
      <c r="A1028" s="1">
        <v>44342</v>
      </c>
      <c r="B1028" t="s">
        <v>2006</v>
      </c>
      <c r="C1028" t="s">
        <v>2029</v>
      </c>
      <c r="D1028" t="s">
        <v>2053</v>
      </c>
      <c r="E1028">
        <v>186867</v>
      </c>
      <c r="F1028" t="s">
        <v>2054</v>
      </c>
      <c r="G1028">
        <v>453</v>
      </c>
      <c r="H1028">
        <v>351</v>
      </c>
      <c r="I1028" t="s">
        <v>3679</v>
      </c>
    </row>
    <row r="1029" spans="1:9" x14ac:dyDescent="0.35">
      <c r="A1029" s="1">
        <v>44342</v>
      </c>
      <c r="B1029" t="s">
        <v>2006</v>
      </c>
      <c r="C1029" t="s">
        <v>2055</v>
      </c>
      <c r="D1029" t="s">
        <v>2056</v>
      </c>
      <c r="E1029">
        <v>186876</v>
      </c>
      <c r="F1029" t="s">
        <v>2057</v>
      </c>
      <c r="G1029">
        <v>691</v>
      </c>
      <c r="H1029">
        <v>391</v>
      </c>
      <c r="I1029" t="s">
        <v>3679</v>
      </c>
    </row>
    <row r="1030" spans="1:9" x14ac:dyDescent="0.35">
      <c r="A1030" s="1">
        <v>44342</v>
      </c>
      <c r="B1030" t="s">
        <v>2006</v>
      </c>
      <c r="C1030" t="s">
        <v>2033</v>
      </c>
      <c r="D1030" t="s">
        <v>2058</v>
      </c>
      <c r="E1030">
        <v>187134</v>
      </c>
      <c r="F1030" t="s">
        <v>2059</v>
      </c>
      <c r="G1030">
        <v>267</v>
      </c>
      <c r="H1030">
        <v>256</v>
      </c>
      <c r="I1030" t="s">
        <v>3679</v>
      </c>
    </row>
    <row r="1031" spans="1:9" x14ac:dyDescent="0.35">
      <c r="A1031" s="1">
        <v>44342</v>
      </c>
      <c r="B1031" t="s">
        <v>2006</v>
      </c>
      <c r="C1031" t="s">
        <v>2033</v>
      </c>
      <c r="D1031" t="s">
        <v>2060</v>
      </c>
      <c r="E1031">
        <v>187046</v>
      </c>
      <c r="F1031" t="s">
        <v>2061</v>
      </c>
      <c r="G1031">
        <v>0</v>
      </c>
      <c r="H1031" t="s">
        <v>3679</v>
      </c>
      <c r="I1031" t="s">
        <v>3679</v>
      </c>
    </row>
    <row r="1032" spans="1:9" x14ac:dyDescent="0.35">
      <c r="A1032" s="1">
        <v>44342</v>
      </c>
      <c r="B1032" t="s">
        <v>2006</v>
      </c>
      <c r="C1032" t="s">
        <v>2007</v>
      </c>
      <c r="D1032" t="s">
        <v>996</v>
      </c>
      <c r="E1032">
        <v>187444</v>
      </c>
      <c r="F1032" t="s">
        <v>2062</v>
      </c>
      <c r="G1032">
        <v>244</v>
      </c>
      <c r="H1032">
        <v>167</v>
      </c>
      <c r="I1032" t="s">
        <v>3679</v>
      </c>
    </row>
    <row r="1033" spans="1:9" x14ac:dyDescent="0.35">
      <c r="A1033" s="1">
        <v>44342</v>
      </c>
      <c r="B1033" t="s">
        <v>2063</v>
      </c>
      <c r="C1033" t="s">
        <v>2064</v>
      </c>
      <c r="D1033" t="s">
        <v>2065</v>
      </c>
      <c r="E1033">
        <v>187648</v>
      </c>
      <c r="F1033" t="s">
        <v>2066</v>
      </c>
      <c r="G1033">
        <v>56</v>
      </c>
      <c r="H1033">
        <v>32</v>
      </c>
      <c r="I1033" t="s">
        <v>3679</v>
      </c>
    </row>
    <row r="1034" spans="1:9" x14ac:dyDescent="0.35">
      <c r="A1034" s="1">
        <v>44342</v>
      </c>
      <c r="B1034" t="s">
        <v>2063</v>
      </c>
      <c r="C1034" t="s">
        <v>2067</v>
      </c>
      <c r="D1034" t="s">
        <v>2067</v>
      </c>
      <c r="E1034">
        <v>187745</v>
      </c>
      <c r="F1034" t="s">
        <v>2068</v>
      </c>
      <c r="G1034">
        <v>3</v>
      </c>
      <c r="H1034">
        <v>2</v>
      </c>
      <c r="I1034" t="s">
        <v>3679</v>
      </c>
    </row>
    <row r="1035" spans="1:9" x14ac:dyDescent="0.35">
      <c r="A1035" s="1">
        <v>44342</v>
      </c>
      <c r="B1035" t="s">
        <v>2063</v>
      </c>
      <c r="C1035" t="s">
        <v>2069</v>
      </c>
      <c r="D1035" t="s">
        <v>2070</v>
      </c>
      <c r="E1035">
        <v>187596</v>
      </c>
      <c r="F1035" t="s">
        <v>2071</v>
      </c>
      <c r="G1035">
        <v>33</v>
      </c>
      <c r="H1035">
        <v>12</v>
      </c>
      <c r="I1035" t="s">
        <v>3679</v>
      </c>
    </row>
    <row r="1036" spans="1:9" x14ac:dyDescent="0.35">
      <c r="A1036" s="1">
        <v>44342</v>
      </c>
      <c r="B1036" t="s">
        <v>2063</v>
      </c>
      <c r="C1036" t="s">
        <v>2072</v>
      </c>
      <c r="D1036" t="s">
        <v>1953</v>
      </c>
      <c r="E1036">
        <v>187897</v>
      </c>
      <c r="F1036" t="s">
        <v>2073</v>
      </c>
      <c r="G1036">
        <v>73</v>
      </c>
      <c r="H1036" t="s">
        <v>3679</v>
      </c>
      <c r="I1036" t="s">
        <v>3679</v>
      </c>
    </row>
    <row r="1037" spans="1:9" x14ac:dyDescent="0.35">
      <c r="A1037" s="1">
        <v>44342</v>
      </c>
      <c r="B1037" t="s">
        <v>2063</v>
      </c>
      <c r="C1037" t="s">
        <v>2074</v>
      </c>
      <c r="D1037" t="s">
        <v>2074</v>
      </c>
      <c r="E1037">
        <v>187967</v>
      </c>
      <c r="F1037" t="s">
        <v>2075</v>
      </c>
      <c r="G1037">
        <v>40</v>
      </c>
      <c r="H1037">
        <v>17</v>
      </c>
      <c r="I1037" t="s">
        <v>3679</v>
      </c>
    </row>
    <row r="1038" spans="1:9" x14ac:dyDescent="0.35">
      <c r="A1038" s="1">
        <v>44342</v>
      </c>
      <c r="B1038" t="s">
        <v>2063</v>
      </c>
      <c r="C1038" t="s">
        <v>2076</v>
      </c>
      <c r="D1038" t="s">
        <v>2077</v>
      </c>
      <c r="E1038">
        <v>187912</v>
      </c>
      <c r="F1038" t="s">
        <v>2078</v>
      </c>
      <c r="G1038">
        <v>175</v>
      </c>
      <c r="H1038">
        <v>65</v>
      </c>
      <c r="I1038" t="s">
        <v>3679</v>
      </c>
    </row>
    <row r="1039" spans="1:9" x14ac:dyDescent="0.35">
      <c r="A1039" s="1">
        <v>44342</v>
      </c>
      <c r="B1039" t="s">
        <v>2063</v>
      </c>
      <c r="C1039" t="s">
        <v>2079</v>
      </c>
      <c r="D1039" t="s">
        <v>2080</v>
      </c>
      <c r="E1039">
        <v>188030</v>
      </c>
      <c r="F1039" t="s">
        <v>2081</v>
      </c>
      <c r="G1039">
        <v>617</v>
      </c>
      <c r="H1039">
        <v>228</v>
      </c>
      <c r="I1039" t="s">
        <v>3679</v>
      </c>
    </row>
    <row r="1040" spans="1:9" x14ac:dyDescent="0.35">
      <c r="A1040" s="1">
        <v>44342</v>
      </c>
      <c r="B1040" t="s">
        <v>2063</v>
      </c>
      <c r="C1040" t="s">
        <v>2082</v>
      </c>
      <c r="D1040" t="s">
        <v>2083</v>
      </c>
      <c r="E1040">
        <v>188058</v>
      </c>
      <c r="F1040" t="s">
        <v>2084</v>
      </c>
      <c r="G1040">
        <v>0</v>
      </c>
      <c r="H1040">
        <v>0</v>
      </c>
      <c r="I1040" t="s">
        <v>3679</v>
      </c>
    </row>
    <row r="1041" spans="1:9" x14ac:dyDescent="0.35">
      <c r="A1041" s="1">
        <v>44342</v>
      </c>
      <c r="B1041" t="s">
        <v>2063</v>
      </c>
      <c r="C1041" t="s">
        <v>2085</v>
      </c>
      <c r="D1041" t="s">
        <v>463</v>
      </c>
      <c r="E1041">
        <v>188100</v>
      </c>
      <c r="F1041" t="s">
        <v>2086</v>
      </c>
      <c r="G1041">
        <v>98</v>
      </c>
      <c r="H1041">
        <v>41</v>
      </c>
      <c r="I1041" t="s">
        <v>3679</v>
      </c>
    </row>
    <row r="1042" spans="1:9" x14ac:dyDescent="0.35">
      <c r="A1042" s="1">
        <v>44342</v>
      </c>
      <c r="B1042" t="s">
        <v>2063</v>
      </c>
      <c r="C1042" t="s">
        <v>2067</v>
      </c>
      <c r="D1042" t="s">
        <v>2067</v>
      </c>
      <c r="E1042">
        <v>188137</v>
      </c>
      <c r="F1042" t="s">
        <v>2087</v>
      </c>
      <c r="G1042">
        <v>32</v>
      </c>
      <c r="H1042">
        <v>7</v>
      </c>
      <c r="I1042" t="s">
        <v>3679</v>
      </c>
    </row>
    <row r="1043" spans="1:9" x14ac:dyDescent="0.35">
      <c r="A1043" s="1">
        <v>44342</v>
      </c>
      <c r="B1043" t="s">
        <v>2063</v>
      </c>
      <c r="C1043" t="s">
        <v>2088</v>
      </c>
      <c r="D1043" t="s">
        <v>2089</v>
      </c>
      <c r="E1043">
        <v>187985</v>
      </c>
      <c r="F1043" t="s">
        <v>2090</v>
      </c>
      <c r="G1043">
        <v>506</v>
      </c>
      <c r="H1043">
        <v>157</v>
      </c>
      <c r="I1043" t="s">
        <v>3679</v>
      </c>
    </row>
    <row r="1044" spans="1:9" x14ac:dyDescent="0.35">
      <c r="A1044" s="1">
        <v>44342</v>
      </c>
      <c r="B1044" t="s">
        <v>2063</v>
      </c>
      <c r="C1044" t="s">
        <v>1054</v>
      </c>
      <c r="D1044" t="s">
        <v>2091</v>
      </c>
      <c r="E1044">
        <v>188304</v>
      </c>
      <c r="F1044" t="s">
        <v>2092</v>
      </c>
      <c r="G1044">
        <v>111</v>
      </c>
      <c r="H1044">
        <v>61</v>
      </c>
      <c r="I1044" t="s">
        <v>3679</v>
      </c>
    </row>
    <row r="1045" spans="1:9" x14ac:dyDescent="0.35">
      <c r="A1045" s="1">
        <v>44342</v>
      </c>
      <c r="B1045" t="s">
        <v>2093</v>
      </c>
      <c r="C1045" t="s">
        <v>2094</v>
      </c>
      <c r="D1045" t="s">
        <v>2094</v>
      </c>
      <c r="E1045">
        <v>404994</v>
      </c>
      <c r="F1045" t="s">
        <v>2095</v>
      </c>
      <c r="G1045">
        <v>10</v>
      </c>
      <c r="H1045" t="s">
        <v>3679</v>
      </c>
      <c r="I1045" t="s">
        <v>3679</v>
      </c>
    </row>
    <row r="1046" spans="1:9" x14ac:dyDescent="0.35">
      <c r="A1046" s="1">
        <v>44342</v>
      </c>
      <c r="B1046" t="s">
        <v>2093</v>
      </c>
      <c r="C1046" t="s">
        <v>2096</v>
      </c>
      <c r="D1046" t="s">
        <v>2097</v>
      </c>
      <c r="E1046">
        <v>188429</v>
      </c>
      <c r="F1046" t="s">
        <v>2098</v>
      </c>
      <c r="G1046">
        <v>231</v>
      </c>
      <c r="H1046">
        <v>171</v>
      </c>
      <c r="I1046" t="s">
        <v>3679</v>
      </c>
    </row>
    <row r="1047" spans="1:9" x14ac:dyDescent="0.35">
      <c r="A1047" s="1">
        <v>44342</v>
      </c>
      <c r="B1047" t="s">
        <v>2093</v>
      </c>
      <c r="C1047" t="s">
        <v>941</v>
      </c>
      <c r="D1047" t="s">
        <v>2099</v>
      </c>
      <c r="E1047">
        <v>188438</v>
      </c>
      <c r="F1047" t="s">
        <v>2100</v>
      </c>
      <c r="G1047">
        <v>33</v>
      </c>
      <c r="H1047">
        <v>25</v>
      </c>
      <c r="I1047" t="s">
        <v>3679</v>
      </c>
    </row>
    <row r="1048" spans="1:9" x14ac:dyDescent="0.35">
      <c r="A1048" s="1">
        <v>44342</v>
      </c>
      <c r="B1048" t="s">
        <v>2093</v>
      </c>
      <c r="C1048" t="s">
        <v>743</v>
      </c>
      <c r="D1048" t="s">
        <v>743</v>
      </c>
      <c r="E1048">
        <v>188526</v>
      </c>
      <c r="F1048" t="s">
        <v>2101</v>
      </c>
      <c r="G1048">
        <v>57</v>
      </c>
      <c r="H1048">
        <v>36</v>
      </c>
      <c r="I1048" t="s">
        <v>3679</v>
      </c>
    </row>
    <row r="1049" spans="1:9" x14ac:dyDescent="0.35">
      <c r="A1049" s="1">
        <v>44342</v>
      </c>
      <c r="B1049" t="s">
        <v>2093</v>
      </c>
      <c r="C1049" t="s">
        <v>743</v>
      </c>
      <c r="D1049" t="s">
        <v>743</v>
      </c>
      <c r="E1049">
        <v>188580</v>
      </c>
      <c r="F1049" t="s">
        <v>2102</v>
      </c>
      <c r="G1049">
        <v>56</v>
      </c>
      <c r="H1049">
        <v>31</v>
      </c>
      <c r="I1049" t="s">
        <v>3679</v>
      </c>
    </row>
    <row r="1050" spans="1:9" x14ac:dyDescent="0.35">
      <c r="A1050" s="1">
        <v>44342</v>
      </c>
      <c r="B1050" t="s">
        <v>2093</v>
      </c>
      <c r="C1050" t="s">
        <v>2094</v>
      </c>
      <c r="D1050" t="s">
        <v>2094</v>
      </c>
      <c r="E1050">
        <v>385415</v>
      </c>
      <c r="F1050" t="s">
        <v>2103</v>
      </c>
      <c r="G1050">
        <v>111</v>
      </c>
      <c r="H1050">
        <v>64</v>
      </c>
      <c r="I1050" t="s">
        <v>3679</v>
      </c>
    </row>
    <row r="1051" spans="1:9" x14ac:dyDescent="0.35">
      <c r="A1051" s="1">
        <v>44342</v>
      </c>
      <c r="B1051" t="s">
        <v>2093</v>
      </c>
      <c r="C1051" t="s">
        <v>1424</v>
      </c>
      <c r="D1051" t="s">
        <v>2104</v>
      </c>
      <c r="E1051">
        <v>188641</v>
      </c>
      <c r="F1051" t="s">
        <v>2105</v>
      </c>
      <c r="G1051">
        <v>176</v>
      </c>
      <c r="H1051">
        <v>145</v>
      </c>
      <c r="I1051" t="s">
        <v>3679</v>
      </c>
    </row>
    <row r="1052" spans="1:9" x14ac:dyDescent="0.35">
      <c r="A1052" s="1">
        <v>44342</v>
      </c>
      <c r="B1052" t="s">
        <v>2093</v>
      </c>
      <c r="C1052" t="s">
        <v>2094</v>
      </c>
      <c r="D1052" t="s">
        <v>2094</v>
      </c>
      <c r="E1052">
        <v>189015</v>
      </c>
      <c r="F1052" t="s">
        <v>2106</v>
      </c>
      <c r="G1052">
        <v>6</v>
      </c>
      <c r="H1052">
        <v>1</v>
      </c>
      <c r="I1052" t="s">
        <v>3679</v>
      </c>
    </row>
    <row r="1053" spans="1:9" x14ac:dyDescent="0.35">
      <c r="A1053" s="1">
        <v>44342</v>
      </c>
      <c r="B1053" t="s">
        <v>2093</v>
      </c>
      <c r="C1053" t="s">
        <v>2107</v>
      </c>
      <c r="D1053" t="s">
        <v>2108</v>
      </c>
      <c r="E1053">
        <v>189088</v>
      </c>
      <c r="F1053" t="s">
        <v>2109</v>
      </c>
      <c r="G1053">
        <v>63</v>
      </c>
      <c r="H1053">
        <v>61</v>
      </c>
      <c r="I1053" t="s">
        <v>3679</v>
      </c>
    </row>
    <row r="1054" spans="1:9" x14ac:dyDescent="0.35">
      <c r="A1054" s="1">
        <v>44342</v>
      </c>
      <c r="B1054" t="s">
        <v>2093</v>
      </c>
      <c r="C1054" t="s">
        <v>2094</v>
      </c>
      <c r="D1054" t="s">
        <v>2094</v>
      </c>
      <c r="E1054">
        <v>189097</v>
      </c>
      <c r="F1054" t="s">
        <v>2110</v>
      </c>
      <c r="G1054">
        <v>153</v>
      </c>
      <c r="H1054">
        <v>142</v>
      </c>
      <c r="I1054" t="s">
        <v>88</v>
      </c>
    </row>
    <row r="1055" spans="1:9" x14ac:dyDescent="0.35">
      <c r="A1055" s="1">
        <v>44342</v>
      </c>
      <c r="B1055" t="s">
        <v>2093</v>
      </c>
      <c r="C1055" t="s">
        <v>2094</v>
      </c>
      <c r="D1055" t="s">
        <v>2094</v>
      </c>
      <c r="E1055">
        <v>189228</v>
      </c>
      <c r="F1055" t="s">
        <v>2111</v>
      </c>
      <c r="G1055">
        <v>14</v>
      </c>
      <c r="H1055">
        <v>7</v>
      </c>
      <c r="I1055" t="s">
        <v>3679</v>
      </c>
    </row>
    <row r="1056" spans="1:9" x14ac:dyDescent="0.35">
      <c r="A1056" s="1">
        <v>44342</v>
      </c>
      <c r="B1056" t="s">
        <v>2093</v>
      </c>
      <c r="C1056" t="s">
        <v>2094</v>
      </c>
      <c r="D1056" t="s">
        <v>2094</v>
      </c>
      <c r="E1056">
        <v>189413</v>
      </c>
      <c r="F1056" t="s">
        <v>2112</v>
      </c>
      <c r="G1056">
        <v>12</v>
      </c>
      <c r="H1056">
        <v>10</v>
      </c>
      <c r="I1056" t="s">
        <v>3679</v>
      </c>
    </row>
    <row r="1057" spans="1:9" x14ac:dyDescent="0.35">
      <c r="A1057" s="1">
        <v>44342</v>
      </c>
      <c r="B1057" t="s">
        <v>2093</v>
      </c>
      <c r="C1057" t="s">
        <v>2113</v>
      </c>
      <c r="D1057" t="s">
        <v>2114</v>
      </c>
      <c r="E1057">
        <v>18956501</v>
      </c>
      <c r="F1057" t="s">
        <v>2115</v>
      </c>
      <c r="G1057">
        <v>31</v>
      </c>
      <c r="H1057">
        <v>25</v>
      </c>
      <c r="I1057" t="s">
        <v>3679</v>
      </c>
    </row>
    <row r="1058" spans="1:9" x14ac:dyDescent="0.35">
      <c r="A1058" s="1">
        <v>44342</v>
      </c>
      <c r="B1058" t="s">
        <v>2093</v>
      </c>
      <c r="C1058" t="s">
        <v>743</v>
      </c>
      <c r="D1058" t="s">
        <v>743</v>
      </c>
      <c r="E1058">
        <v>188517</v>
      </c>
      <c r="F1058" t="s">
        <v>2116</v>
      </c>
      <c r="G1058">
        <v>64</v>
      </c>
      <c r="H1058">
        <v>40</v>
      </c>
      <c r="I1058" t="s">
        <v>3679</v>
      </c>
    </row>
    <row r="1059" spans="1:9" x14ac:dyDescent="0.35">
      <c r="A1059" s="1">
        <v>44342</v>
      </c>
      <c r="B1059" t="s">
        <v>2093</v>
      </c>
      <c r="C1059" t="s">
        <v>2117</v>
      </c>
      <c r="D1059" t="s">
        <v>2118</v>
      </c>
      <c r="E1059">
        <v>18958301</v>
      </c>
      <c r="F1059" t="s">
        <v>2119</v>
      </c>
      <c r="G1059">
        <v>12</v>
      </c>
      <c r="H1059">
        <v>7</v>
      </c>
      <c r="I1059" t="s">
        <v>3679</v>
      </c>
    </row>
    <row r="1060" spans="1:9" x14ac:dyDescent="0.35">
      <c r="A1060" s="1">
        <v>44342</v>
      </c>
      <c r="B1060" t="s">
        <v>2093</v>
      </c>
      <c r="C1060" t="s">
        <v>2117</v>
      </c>
      <c r="D1060" t="s">
        <v>1946</v>
      </c>
      <c r="E1060">
        <v>189583</v>
      </c>
      <c r="F1060" t="s">
        <v>2120</v>
      </c>
      <c r="G1060">
        <v>22</v>
      </c>
      <c r="H1060">
        <v>6</v>
      </c>
      <c r="I1060" t="s">
        <v>3679</v>
      </c>
    </row>
    <row r="1061" spans="1:9" x14ac:dyDescent="0.35">
      <c r="A1061" s="1">
        <v>44342</v>
      </c>
      <c r="B1061" t="s">
        <v>2093</v>
      </c>
      <c r="C1061" t="s">
        <v>708</v>
      </c>
      <c r="D1061" t="s">
        <v>1646</v>
      </c>
      <c r="E1061">
        <v>189592</v>
      </c>
      <c r="F1061" t="s">
        <v>2121</v>
      </c>
      <c r="G1061">
        <v>8</v>
      </c>
      <c r="H1061">
        <v>6</v>
      </c>
      <c r="I1061" t="s">
        <v>3679</v>
      </c>
    </row>
    <row r="1062" spans="1:9" x14ac:dyDescent="0.35">
      <c r="A1062" s="1">
        <v>44342</v>
      </c>
      <c r="B1062" t="s">
        <v>2093</v>
      </c>
      <c r="C1062" t="s">
        <v>708</v>
      </c>
      <c r="D1062" t="s">
        <v>1646</v>
      </c>
      <c r="E1062">
        <v>18959201</v>
      </c>
      <c r="F1062" t="s">
        <v>2122</v>
      </c>
      <c r="G1062">
        <v>6</v>
      </c>
      <c r="H1062">
        <v>5</v>
      </c>
      <c r="I1062" t="s">
        <v>3679</v>
      </c>
    </row>
    <row r="1063" spans="1:9" x14ac:dyDescent="0.35">
      <c r="A1063" s="1">
        <v>44342</v>
      </c>
      <c r="B1063" t="s">
        <v>2093</v>
      </c>
      <c r="C1063" t="s">
        <v>2117</v>
      </c>
      <c r="D1063" t="s">
        <v>2123</v>
      </c>
      <c r="E1063">
        <v>18958302</v>
      </c>
      <c r="F1063" t="s">
        <v>2124</v>
      </c>
      <c r="G1063">
        <v>29</v>
      </c>
      <c r="H1063">
        <v>21</v>
      </c>
      <c r="I1063" t="s">
        <v>3679</v>
      </c>
    </row>
    <row r="1064" spans="1:9" x14ac:dyDescent="0.35">
      <c r="A1064" s="1">
        <v>44342</v>
      </c>
      <c r="B1064" t="s">
        <v>2093</v>
      </c>
      <c r="C1064" t="s">
        <v>2113</v>
      </c>
      <c r="D1064" t="s">
        <v>2125</v>
      </c>
      <c r="E1064">
        <v>189565</v>
      </c>
      <c r="F1064" t="s">
        <v>2126</v>
      </c>
      <c r="G1064">
        <v>11</v>
      </c>
      <c r="H1064">
        <v>9</v>
      </c>
      <c r="I1064" t="s">
        <v>3679</v>
      </c>
    </row>
    <row r="1065" spans="1:9" x14ac:dyDescent="0.35">
      <c r="A1065" s="1">
        <v>44342</v>
      </c>
      <c r="B1065" t="s">
        <v>2093</v>
      </c>
      <c r="C1065" t="s">
        <v>2094</v>
      </c>
      <c r="D1065" t="s">
        <v>2094</v>
      </c>
      <c r="E1065">
        <v>190512</v>
      </c>
      <c r="F1065" t="s">
        <v>2127</v>
      </c>
      <c r="G1065">
        <v>39</v>
      </c>
      <c r="H1065">
        <v>6</v>
      </c>
      <c r="I1065" t="s">
        <v>3679</v>
      </c>
    </row>
    <row r="1066" spans="1:9" x14ac:dyDescent="0.35">
      <c r="A1066" s="1">
        <v>44342</v>
      </c>
      <c r="B1066" t="s">
        <v>2093</v>
      </c>
      <c r="C1066" t="s">
        <v>2094</v>
      </c>
      <c r="D1066" t="s">
        <v>2094</v>
      </c>
      <c r="E1066">
        <v>190521</v>
      </c>
      <c r="F1066" t="s">
        <v>2128</v>
      </c>
      <c r="G1066">
        <v>44</v>
      </c>
      <c r="H1066">
        <v>16</v>
      </c>
      <c r="I1066" t="s">
        <v>3679</v>
      </c>
    </row>
    <row r="1067" spans="1:9" x14ac:dyDescent="0.35">
      <c r="A1067" s="1">
        <v>44342</v>
      </c>
      <c r="B1067" t="s">
        <v>2093</v>
      </c>
      <c r="C1067" t="s">
        <v>2094</v>
      </c>
      <c r="D1067" t="s">
        <v>2094</v>
      </c>
      <c r="E1067">
        <v>190530</v>
      </c>
      <c r="F1067" t="s">
        <v>2129</v>
      </c>
      <c r="G1067">
        <v>20</v>
      </c>
      <c r="H1067">
        <v>6</v>
      </c>
      <c r="I1067" t="s">
        <v>3679</v>
      </c>
    </row>
    <row r="1068" spans="1:9" x14ac:dyDescent="0.35">
      <c r="A1068" s="1">
        <v>44342</v>
      </c>
      <c r="B1068" t="s">
        <v>2093</v>
      </c>
      <c r="C1068" t="s">
        <v>2094</v>
      </c>
      <c r="D1068" t="s">
        <v>2094</v>
      </c>
      <c r="E1068">
        <v>190549</v>
      </c>
      <c r="F1068" t="s">
        <v>2130</v>
      </c>
      <c r="G1068">
        <v>52</v>
      </c>
      <c r="H1068">
        <v>26</v>
      </c>
      <c r="I1068" t="s">
        <v>3679</v>
      </c>
    </row>
    <row r="1069" spans="1:9" x14ac:dyDescent="0.35">
      <c r="A1069" s="1">
        <v>44342</v>
      </c>
      <c r="B1069" t="s">
        <v>2093</v>
      </c>
      <c r="C1069" t="s">
        <v>2094</v>
      </c>
      <c r="D1069" t="s">
        <v>2094</v>
      </c>
      <c r="E1069">
        <v>190567</v>
      </c>
      <c r="F1069" t="s">
        <v>2131</v>
      </c>
      <c r="G1069">
        <v>57</v>
      </c>
      <c r="H1069">
        <v>27</v>
      </c>
      <c r="I1069" t="s">
        <v>3679</v>
      </c>
    </row>
    <row r="1070" spans="1:9" x14ac:dyDescent="0.35">
      <c r="A1070" s="1">
        <v>44342</v>
      </c>
      <c r="B1070" t="s">
        <v>2093</v>
      </c>
      <c r="C1070" t="s">
        <v>2094</v>
      </c>
      <c r="D1070" t="s">
        <v>2094</v>
      </c>
      <c r="E1070">
        <v>190558</v>
      </c>
      <c r="F1070" t="s">
        <v>2132</v>
      </c>
      <c r="G1070">
        <v>64</v>
      </c>
      <c r="H1070">
        <v>35</v>
      </c>
      <c r="I1070" t="s">
        <v>3679</v>
      </c>
    </row>
    <row r="1071" spans="1:9" x14ac:dyDescent="0.35">
      <c r="A1071" s="1">
        <v>44342</v>
      </c>
      <c r="B1071" t="s">
        <v>2093</v>
      </c>
      <c r="C1071" t="s">
        <v>2094</v>
      </c>
      <c r="D1071" t="s">
        <v>2094</v>
      </c>
      <c r="E1071">
        <v>475565</v>
      </c>
      <c r="F1071" t="s">
        <v>2133</v>
      </c>
      <c r="G1071">
        <v>3</v>
      </c>
      <c r="H1071">
        <v>2</v>
      </c>
      <c r="I1071" t="s">
        <v>3679</v>
      </c>
    </row>
    <row r="1072" spans="1:9" x14ac:dyDescent="0.35">
      <c r="A1072" s="1">
        <v>44342</v>
      </c>
      <c r="B1072" t="s">
        <v>2093</v>
      </c>
      <c r="C1072" t="s">
        <v>2094</v>
      </c>
      <c r="D1072" t="s">
        <v>2094</v>
      </c>
      <c r="E1072">
        <v>190585</v>
      </c>
      <c r="F1072" t="s">
        <v>2134</v>
      </c>
      <c r="G1072">
        <v>44</v>
      </c>
      <c r="H1072">
        <v>38</v>
      </c>
      <c r="I1072" t="s">
        <v>3679</v>
      </c>
    </row>
    <row r="1073" spans="1:9" x14ac:dyDescent="0.35">
      <c r="A1073" s="1">
        <v>44342</v>
      </c>
      <c r="B1073" t="s">
        <v>2093</v>
      </c>
      <c r="C1073" t="s">
        <v>2094</v>
      </c>
      <c r="D1073" t="s">
        <v>2094</v>
      </c>
      <c r="E1073">
        <v>190594</v>
      </c>
      <c r="F1073" t="s">
        <v>2135</v>
      </c>
      <c r="G1073">
        <v>102</v>
      </c>
      <c r="H1073">
        <v>39</v>
      </c>
      <c r="I1073" t="s">
        <v>3679</v>
      </c>
    </row>
    <row r="1074" spans="1:9" x14ac:dyDescent="0.35">
      <c r="A1074" s="1">
        <v>44342</v>
      </c>
      <c r="B1074" t="s">
        <v>2093</v>
      </c>
      <c r="C1074" t="s">
        <v>2094</v>
      </c>
      <c r="D1074" t="s">
        <v>2094</v>
      </c>
      <c r="E1074">
        <v>190600</v>
      </c>
      <c r="F1074" t="s">
        <v>2136</v>
      </c>
      <c r="G1074">
        <v>16</v>
      </c>
      <c r="H1074">
        <v>8</v>
      </c>
      <c r="I1074" t="s">
        <v>3679</v>
      </c>
    </row>
    <row r="1075" spans="1:9" x14ac:dyDescent="0.35">
      <c r="A1075" s="1">
        <v>44342</v>
      </c>
      <c r="B1075" t="s">
        <v>2093</v>
      </c>
      <c r="C1075" t="s">
        <v>2094</v>
      </c>
      <c r="D1075" t="s">
        <v>2094</v>
      </c>
      <c r="E1075">
        <v>190619</v>
      </c>
      <c r="F1075" t="s">
        <v>2137</v>
      </c>
      <c r="G1075">
        <v>24</v>
      </c>
      <c r="H1075">
        <v>12</v>
      </c>
      <c r="I1075" t="s">
        <v>3679</v>
      </c>
    </row>
    <row r="1076" spans="1:9" x14ac:dyDescent="0.35">
      <c r="A1076" s="1">
        <v>44342</v>
      </c>
      <c r="B1076" t="s">
        <v>2093</v>
      </c>
      <c r="C1076" t="s">
        <v>2094</v>
      </c>
      <c r="D1076" t="s">
        <v>2094</v>
      </c>
      <c r="E1076">
        <v>190628</v>
      </c>
      <c r="F1076" t="s">
        <v>2138</v>
      </c>
      <c r="G1076">
        <v>77</v>
      </c>
      <c r="H1076">
        <v>37</v>
      </c>
      <c r="I1076" t="s">
        <v>3679</v>
      </c>
    </row>
    <row r="1077" spans="1:9" x14ac:dyDescent="0.35">
      <c r="A1077" s="1">
        <v>44342</v>
      </c>
      <c r="B1077" t="s">
        <v>2093</v>
      </c>
      <c r="C1077" t="s">
        <v>2094</v>
      </c>
      <c r="D1077" t="s">
        <v>2094</v>
      </c>
      <c r="E1077">
        <v>190637</v>
      </c>
      <c r="F1077" t="s">
        <v>2139</v>
      </c>
      <c r="G1077">
        <v>35</v>
      </c>
      <c r="H1077">
        <v>13</v>
      </c>
      <c r="I1077" t="s">
        <v>3679</v>
      </c>
    </row>
    <row r="1078" spans="1:9" x14ac:dyDescent="0.35">
      <c r="A1078" s="1">
        <v>44342</v>
      </c>
      <c r="B1078" t="s">
        <v>2093</v>
      </c>
      <c r="C1078" t="s">
        <v>2094</v>
      </c>
      <c r="D1078" t="s">
        <v>2094</v>
      </c>
      <c r="E1078">
        <v>190646</v>
      </c>
      <c r="F1078" t="s">
        <v>2140</v>
      </c>
      <c r="G1078">
        <v>8</v>
      </c>
      <c r="H1078">
        <v>4</v>
      </c>
      <c r="I1078" t="s">
        <v>3679</v>
      </c>
    </row>
    <row r="1079" spans="1:9" x14ac:dyDescent="0.35">
      <c r="A1079" s="1">
        <v>44342</v>
      </c>
      <c r="B1079" t="s">
        <v>2093</v>
      </c>
      <c r="C1079" t="s">
        <v>2094</v>
      </c>
      <c r="D1079" t="s">
        <v>2094</v>
      </c>
      <c r="E1079">
        <v>190655</v>
      </c>
      <c r="F1079" t="s">
        <v>2141</v>
      </c>
      <c r="G1079">
        <v>37</v>
      </c>
      <c r="H1079">
        <v>22</v>
      </c>
      <c r="I1079" t="s">
        <v>3679</v>
      </c>
    </row>
    <row r="1080" spans="1:9" x14ac:dyDescent="0.35">
      <c r="A1080" s="1">
        <v>44342</v>
      </c>
      <c r="B1080" t="s">
        <v>2093</v>
      </c>
      <c r="C1080" t="s">
        <v>2094</v>
      </c>
      <c r="D1080" t="s">
        <v>2094</v>
      </c>
      <c r="E1080">
        <v>190664</v>
      </c>
      <c r="F1080" t="s">
        <v>2142</v>
      </c>
      <c r="G1080">
        <v>62</v>
      </c>
      <c r="H1080">
        <v>37</v>
      </c>
      <c r="I1080" t="s">
        <v>3679</v>
      </c>
    </row>
    <row r="1081" spans="1:9" x14ac:dyDescent="0.35">
      <c r="A1081" s="1">
        <v>44342</v>
      </c>
      <c r="B1081" t="s">
        <v>2093</v>
      </c>
      <c r="C1081" t="s">
        <v>2094</v>
      </c>
      <c r="D1081" t="s">
        <v>2094</v>
      </c>
      <c r="E1081">
        <v>190673</v>
      </c>
      <c r="F1081" t="s">
        <v>2143</v>
      </c>
      <c r="G1081">
        <v>19</v>
      </c>
      <c r="H1081">
        <v>10</v>
      </c>
      <c r="I1081" t="s">
        <v>3679</v>
      </c>
    </row>
    <row r="1082" spans="1:9" x14ac:dyDescent="0.35">
      <c r="A1082" s="1">
        <v>44342</v>
      </c>
      <c r="B1082" t="s">
        <v>2093</v>
      </c>
      <c r="C1082" t="s">
        <v>2094</v>
      </c>
      <c r="D1082" t="s">
        <v>2094</v>
      </c>
      <c r="E1082">
        <v>190682</v>
      </c>
      <c r="F1082" t="s">
        <v>2144</v>
      </c>
      <c r="G1082">
        <v>2</v>
      </c>
      <c r="H1082">
        <v>0</v>
      </c>
      <c r="I1082" t="s">
        <v>3679</v>
      </c>
    </row>
    <row r="1083" spans="1:9" x14ac:dyDescent="0.35">
      <c r="A1083" s="1">
        <v>44342</v>
      </c>
      <c r="B1083" t="s">
        <v>2093</v>
      </c>
      <c r="C1083" t="s">
        <v>2094</v>
      </c>
      <c r="D1083" t="s">
        <v>2094</v>
      </c>
      <c r="E1083">
        <v>190691</v>
      </c>
      <c r="F1083" t="s">
        <v>2145</v>
      </c>
      <c r="G1083">
        <v>62</v>
      </c>
      <c r="H1083">
        <v>23</v>
      </c>
      <c r="I1083" t="s">
        <v>3679</v>
      </c>
    </row>
    <row r="1084" spans="1:9" x14ac:dyDescent="0.35">
      <c r="A1084" s="1">
        <v>44342</v>
      </c>
      <c r="B1084" t="s">
        <v>2093</v>
      </c>
      <c r="C1084" t="s">
        <v>2117</v>
      </c>
      <c r="D1084" t="s">
        <v>1946</v>
      </c>
      <c r="E1084">
        <v>189705</v>
      </c>
      <c r="F1084" t="s">
        <v>2146</v>
      </c>
      <c r="G1084">
        <v>364</v>
      </c>
      <c r="H1084">
        <v>222</v>
      </c>
      <c r="I1084" t="s">
        <v>3679</v>
      </c>
    </row>
    <row r="1085" spans="1:9" x14ac:dyDescent="0.35">
      <c r="A1085" s="1">
        <v>44342</v>
      </c>
      <c r="B1085" t="s">
        <v>2093</v>
      </c>
      <c r="C1085" t="s">
        <v>2147</v>
      </c>
      <c r="D1085" t="s">
        <v>19</v>
      </c>
      <c r="E1085">
        <v>189839</v>
      </c>
      <c r="F1085" t="s">
        <v>2148</v>
      </c>
      <c r="G1085">
        <v>57</v>
      </c>
      <c r="H1085">
        <v>43</v>
      </c>
      <c r="I1085" t="s">
        <v>3679</v>
      </c>
    </row>
    <row r="1086" spans="1:9" x14ac:dyDescent="0.35">
      <c r="A1086" s="1">
        <v>44342</v>
      </c>
      <c r="B1086" t="s">
        <v>2093</v>
      </c>
      <c r="C1086" t="s">
        <v>10</v>
      </c>
      <c r="D1086" t="s">
        <v>2149</v>
      </c>
      <c r="E1086">
        <v>189848</v>
      </c>
      <c r="F1086" t="s">
        <v>2150</v>
      </c>
      <c r="G1086">
        <v>39</v>
      </c>
      <c r="H1086">
        <v>28</v>
      </c>
      <c r="I1086" t="s">
        <v>3679</v>
      </c>
    </row>
    <row r="1087" spans="1:9" x14ac:dyDescent="0.35">
      <c r="A1087" s="1">
        <v>44342</v>
      </c>
      <c r="B1087" t="s">
        <v>2093</v>
      </c>
      <c r="C1087" t="s">
        <v>2151</v>
      </c>
      <c r="D1087" t="s">
        <v>2152</v>
      </c>
      <c r="E1087">
        <v>190044</v>
      </c>
      <c r="F1087" t="s">
        <v>2153</v>
      </c>
      <c r="G1087">
        <v>350</v>
      </c>
      <c r="H1087">
        <v>329</v>
      </c>
      <c r="I1087" t="s">
        <v>3679</v>
      </c>
    </row>
    <row r="1088" spans="1:9" x14ac:dyDescent="0.35">
      <c r="A1088" s="1">
        <v>44342</v>
      </c>
      <c r="B1088" t="s">
        <v>2093</v>
      </c>
      <c r="C1088" t="s">
        <v>2154</v>
      </c>
      <c r="D1088" t="s">
        <v>2154</v>
      </c>
      <c r="E1088">
        <v>19004401</v>
      </c>
      <c r="F1088" t="s">
        <v>2155</v>
      </c>
      <c r="G1088">
        <v>1</v>
      </c>
      <c r="H1088">
        <v>1</v>
      </c>
      <c r="I1088" t="s">
        <v>3679</v>
      </c>
    </row>
    <row r="1089" spans="1:9" x14ac:dyDescent="0.35">
      <c r="A1089" s="1">
        <v>44342</v>
      </c>
      <c r="B1089" t="s">
        <v>2093</v>
      </c>
      <c r="C1089" t="s">
        <v>921</v>
      </c>
      <c r="D1089" t="s">
        <v>2156</v>
      </c>
      <c r="E1089">
        <v>190053</v>
      </c>
      <c r="F1089" t="s">
        <v>2157</v>
      </c>
      <c r="G1089">
        <v>3</v>
      </c>
      <c r="H1089">
        <v>2</v>
      </c>
      <c r="I1089" t="s">
        <v>3679</v>
      </c>
    </row>
    <row r="1090" spans="1:9" x14ac:dyDescent="0.35">
      <c r="A1090" s="1">
        <v>44342</v>
      </c>
      <c r="B1090" t="s">
        <v>2093</v>
      </c>
      <c r="C1090" t="s">
        <v>10</v>
      </c>
      <c r="D1090" t="s">
        <v>2158</v>
      </c>
      <c r="E1090">
        <v>190099</v>
      </c>
      <c r="F1090" t="s">
        <v>2159</v>
      </c>
      <c r="G1090">
        <v>153</v>
      </c>
      <c r="H1090">
        <v>88</v>
      </c>
      <c r="I1090" t="s">
        <v>3679</v>
      </c>
    </row>
    <row r="1091" spans="1:9" x14ac:dyDescent="0.35">
      <c r="A1091" s="1">
        <v>44342</v>
      </c>
      <c r="B1091" t="s">
        <v>2093</v>
      </c>
      <c r="C1091" t="s">
        <v>2094</v>
      </c>
      <c r="D1091" t="s">
        <v>2094</v>
      </c>
      <c r="E1091">
        <v>193399</v>
      </c>
      <c r="F1091" t="s">
        <v>2160</v>
      </c>
      <c r="G1091">
        <v>127</v>
      </c>
      <c r="H1091">
        <v>82</v>
      </c>
      <c r="I1091" t="s">
        <v>3679</v>
      </c>
    </row>
    <row r="1092" spans="1:9" x14ac:dyDescent="0.35">
      <c r="A1092" s="1">
        <v>44342</v>
      </c>
      <c r="B1092" t="s">
        <v>2093</v>
      </c>
      <c r="C1092" t="s">
        <v>2094</v>
      </c>
      <c r="D1092" t="s">
        <v>2094</v>
      </c>
      <c r="E1092">
        <v>190150</v>
      </c>
      <c r="F1092" t="s">
        <v>2161</v>
      </c>
      <c r="G1092">
        <v>1486</v>
      </c>
      <c r="H1092">
        <v>1032</v>
      </c>
      <c r="I1092" t="s">
        <v>76</v>
      </c>
    </row>
    <row r="1093" spans="1:9" x14ac:dyDescent="0.35">
      <c r="A1093" s="1">
        <v>44342</v>
      </c>
      <c r="B1093" t="s">
        <v>2093</v>
      </c>
      <c r="C1093" t="s">
        <v>177</v>
      </c>
      <c r="D1093" t="s">
        <v>2029</v>
      </c>
      <c r="E1093">
        <v>190169</v>
      </c>
      <c r="F1093" t="s">
        <v>2162</v>
      </c>
      <c r="G1093">
        <v>17</v>
      </c>
      <c r="H1093">
        <v>6</v>
      </c>
      <c r="I1093" t="s">
        <v>3679</v>
      </c>
    </row>
    <row r="1094" spans="1:9" x14ac:dyDescent="0.35">
      <c r="A1094" s="1">
        <v>44342</v>
      </c>
      <c r="B1094" t="s">
        <v>2093</v>
      </c>
      <c r="C1094" t="s">
        <v>2163</v>
      </c>
      <c r="D1094" t="s">
        <v>2164</v>
      </c>
      <c r="E1094">
        <v>190248</v>
      </c>
      <c r="F1094" t="s">
        <v>2165</v>
      </c>
      <c r="G1094">
        <v>86</v>
      </c>
      <c r="H1094">
        <v>57</v>
      </c>
      <c r="I1094" t="s">
        <v>3679</v>
      </c>
    </row>
    <row r="1095" spans="1:9" x14ac:dyDescent="0.35">
      <c r="A1095" s="1">
        <v>44342</v>
      </c>
      <c r="B1095" t="s">
        <v>2093</v>
      </c>
      <c r="C1095" t="s">
        <v>2166</v>
      </c>
      <c r="D1095" t="s">
        <v>2167</v>
      </c>
      <c r="E1095">
        <v>190415</v>
      </c>
      <c r="F1095" t="s">
        <v>2168</v>
      </c>
      <c r="G1095">
        <v>1044</v>
      </c>
      <c r="H1095">
        <v>736</v>
      </c>
      <c r="I1095" t="s">
        <v>3679</v>
      </c>
    </row>
    <row r="1096" spans="1:9" x14ac:dyDescent="0.35">
      <c r="A1096" s="1">
        <v>44342</v>
      </c>
      <c r="B1096" t="s">
        <v>2093</v>
      </c>
      <c r="C1096" t="s">
        <v>2107</v>
      </c>
      <c r="D1096" t="s">
        <v>2169</v>
      </c>
      <c r="E1096">
        <v>190503</v>
      </c>
      <c r="F1096" t="s">
        <v>2170</v>
      </c>
      <c r="G1096">
        <v>107</v>
      </c>
      <c r="H1096">
        <v>90</v>
      </c>
      <c r="I1096" t="s">
        <v>3679</v>
      </c>
    </row>
    <row r="1097" spans="1:9" x14ac:dyDescent="0.35">
      <c r="A1097" s="1">
        <v>44342</v>
      </c>
      <c r="B1097" t="s">
        <v>2093</v>
      </c>
      <c r="C1097" t="s">
        <v>2117</v>
      </c>
      <c r="D1097" t="s">
        <v>1946</v>
      </c>
      <c r="E1097">
        <v>190716</v>
      </c>
      <c r="F1097" t="s">
        <v>2171</v>
      </c>
      <c r="G1097">
        <v>61</v>
      </c>
      <c r="H1097">
        <v>33</v>
      </c>
      <c r="I1097" t="s">
        <v>3679</v>
      </c>
    </row>
    <row r="1098" spans="1:9" x14ac:dyDescent="0.35">
      <c r="A1098" s="1">
        <v>44342</v>
      </c>
      <c r="B1098" t="s">
        <v>2093</v>
      </c>
      <c r="C1098" t="s">
        <v>2117</v>
      </c>
      <c r="D1098" t="s">
        <v>1465</v>
      </c>
      <c r="E1098">
        <v>190725</v>
      </c>
      <c r="F1098" t="s">
        <v>2172</v>
      </c>
      <c r="G1098">
        <v>123</v>
      </c>
      <c r="H1098">
        <v>77</v>
      </c>
      <c r="I1098" t="s">
        <v>3679</v>
      </c>
    </row>
    <row r="1099" spans="1:9" x14ac:dyDescent="0.35">
      <c r="A1099" s="1">
        <v>44342</v>
      </c>
      <c r="B1099" t="s">
        <v>2093</v>
      </c>
      <c r="C1099" t="s">
        <v>2173</v>
      </c>
      <c r="D1099" t="s">
        <v>2174</v>
      </c>
      <c r="E1099">
        <v>194569</v>
      </c>
      <c r="F1099" t="s">
        <v>2175</v>
      </c>
      <c r="G1099">
        <v>0</v>
      </c>
      <c r="H1099">
        <v>0</v>
      </c>
      <c r="I1099" t="s">
        <v>3679</v>
      </c>
    </row>
    <row r="1100" spans="1:9" x14ac:dyDescent="0.35">
      <c r="A1100" s="1">
        <v>44342</v>
      </c>
      <c r="B1100" t="s">
        <v>2093</v>
      </c>
      <c r="C1100" t="s">
        <v>2094</v>
      </c>
      <c r="D1100" t="s">
        <v>2094</v>
      </c>
      <c r="E1100">
        <v>482413</v>
      </c>
      <c r="F1100" t="s">
        <v>2176</v>
      </c>
      <c r="G1100">
        <v>0</v>
      </c>
      <c r="H1100">
        <v>0</v>
      </c>
      <c r="I1100" t="s">
        <v>3679</v>
      </c>
    </row>
    <row r="1101" spans="1:9" x14ac:dyDescent="0.35">
      <c r="A1101" s="1">
        <v>44342</v>
      </c>
      <c r="B1101" t="s">
        <v>2093</v>
      </c>
      <c r="C1101" t="s">
        <v>2177</v>
      </c>
      <c r="D1101" t="s">
        <v>2178</v>
      </c>
      <c r="E1101">
        <v>190761</v>
      </c>
      <c r="F1101" t="s">
        <v>2179</v>
      </c>
      <c r="G1101">
        <v>107</v>
      </c>
      <c r="H1101">
        <v>76</v>
      </c>
      <c r="I1101" t="s">
        <v>3679</v>
      </c>
    </row>
    <row r="1102" spans="1:9" x14ac:dyDescent="0.35">
      <c r="A1102" s="1">
        <v>44342</v>
      </c>
      <c r="B1102" t="s">
        <v>2093</v>
      </c>
      <c r="C1102" t="s">
        <v>2107</v>
      </c>
      <c r="D1102" t="s">
        <v>2180</v>
      </c>
      <c r="E1102">
        <v>190840</v>
      </c>
      <c r="F1102" t="s">
        <v>2181</v>
      </c>
      <c r="G1102">
        <v>53</v>
      </c>
      <c r="H1102">
        <v>30</v>
      </c>
      <c r="I1102" t="s">
        <v>3679</v>
      </c>
    </row>
    <row r="1103" spans="1:9" x14ac:dyDescent="0.35">
      <c r="A1103" s="1">
        <v>44342</v>
      </c>
      <c r="B1103" t="s">
        <v>2093</v>
      </c>
      <c r="C1103" t="s">
        <v>86</v>
      </c>
      <c r="D1103" t="s">
        <v>2182</v>
      </c>
      <c r="E1103">
        <v>488305</v>
      </c>
      <c r="F1103" t="s">
        <v>2183</v>
      </c>
      <c r="G1103">
        <v>38</v>
      </c>
      <c r="H1103">
        <v>0</v>
      </c>
      <c r="I1103" t="s">
        <v>3679</v>
      </c>
    </row>
    <row r="1104" spans="1:9" x14ac:dyDescent="0.35">
      <c r="A1104" s="1">
        <v>44342</v>
      </c>
      <c r="B1104" t="s">
        <v>2093</v>
      </c>
      <c r="C1104" t="s">
        <v>2173</v>
      </c>
      <c r="D1104" t="s">
        <v>2184</v>
      </c>
      <c r="E1104">
        <v>190974</v>
      </c>
      <c r="F1104" t="s">
        <v>2185</v>
      </c>
      <c r="G1104">
        <v>0</v>
      </c>
      <c r="H1104">
        <v>0</v>
      </c>
      <c r="I1104" t="s">
        <v>3679</v>
      </c>
    </row>
    <row r="1105" spans="1:9" x14ac:dyDescent="0.35">
      <c r="A1105" s="1">
        <v>44342</v>
      </c>
      <c r="B1105" t="s">
        <v>2093</v>
      </c>
      <c r="C1105" t="s">
        <v>2186</v>
      </c>
      <c r="D1105" t="s">
        <v>2187</v>
      </c>
      <c r="E1105">
        <v>190983</v>
      </c>
      <c r="F1105" t="s">
        <v>2188</v>
      </c>
      <c r="G1105">
        <v>180</v>
      </c>
      <c r="H1105">
        <v>8</v>
      </c>
      <c r="I1105" t="s">
        <v>3679</v>
      </c>
    </row>
    <row r="1106" spans="1:9" x14ac:dyDescent="0.35">
      <c r="A1106" s="1">
        <v>44342</v>
      </c>
      <c r="B1106" t="s">
        <v>2093</v>
      </c>
      <c r="C1106" t="s">
        <v>2094</v>
      </c>
      <c r="D1106" t="s">
        <v>2094</v>
      </c>
      <c r="E1106">
        <v>490346</v>
      </c>
      <c r="F1106" t="s">
        <v>2189</v>
      </c>
      <c r="G1106">
        <v>0</v>
      </c>
      <c r="H1106">
        <v>0</v>
      </c>
      <c r="I1106" t="s">
        <v>3679</v>
      </c>
    </row>
    <row r="1107" spans="1:9" x14ac:dyDescent="0.35">
      <c r="A1107" s="1">
        <v>44342</v>
      </c>
      <c r="B1107" t="s">
        <v>2093</v>
      </c>
      <c r="C1107" t="s">
        <v>2117</v>
      </c>
      <c r="D1107" t="s">
        <v>1946</v>
      </c>
      <c r="E1107">
        <v>191083</v>
      </c>
      <c r="F1107" t="s">
        <v>2190</v>
      </c>
      <c r="G1107">
        <v>115</v>
      </c>
      <c r="H1107">
        <v>68</v>
      </c>
      <c r="I1107" t="s">
        <v>3679</v>
      </c>
    </row>
    <row r="1108" spans="1:9" x14ac:dyDescent="0.35">
      <c r="A1108" s="1">
        <v>44342</v>
      </c>
      <c r="B1108" t="s">
        <v>2093</v>
      </c>
      <c r="C1108" t="s">
        <v>743</v>
      </c>
      <c r="D1108" t="s">
        <v>743</v>
      </c>
      <c r="E1108">
        <v>196680</v>
      </c>
      <c r="F1108" t="s">
        <v>2191</v>
      </c>
      <c r="G1108">
        <v>0</v>
      </c>
      <c r="H1108">
        <v>0</v>
      </c>
      <c r="I1108" t="s">
        <v>3679</v>
      </c>
    </row>
    <row r="1109" spans="1:9" x14ac:dyDescent="0.35">
      <c r="A1109" s="1">
        <v>44342</v>
      </c>
      <c r="B1109" t="s">
        <v>2093</v>
      </c>
      <c r="C1109" t="s">
        <v>2096</v>
      </c>
      <c r="D1109" t="s">
        <v>2192</v>
      </c>
      <c r="E1109">
        <v>196042</v>
      </c>
      <c r="F1109" t="s">
        <v>2193</v>
      </c>
      <c r="G1109">
        <v>282</v>
      </c>
      <c r="H1109">
        <v>180</v>
      </c>
      <c r="I1109" t="s">
        <v>3679</v>
      </c>
    </row>
    <row r="1110" spans="1:9" x14ac:dyDescent="0.35">
      <c r="A1110" s="1">
        <v>44342</v>
      </c>
      <c r="B1110" t="s">
        <v>2093</v>
      </c>
      <c r="C1110" t="s">
        <v>2094</v>
      </c>
      <c r="D1110" t="s">
        <v>2094</v>
      </c>
      <c r="E1110">
        <v>191126</v>
      </c>
      <c r="F1110" t="s">
        <v>2194</v>
      </c>
      <c r="G1110">
        <v>130</v>
      </c>
      <c r="H1110">
        <v>101</v>
      </c>
      <c r="I1110" t="s">
        <v>3679</v>
      </c>
    </row>
    <row r="1111" spans="1:9" x14ac:dyDescent="0.35">
      <c r="A1111" s="1">
        <v>44342</v>
      </c>
      <c r="B1111" t="s">
        <v>2093</v>
      </c>
      <c r="C1111" t="s">
        <v>2195</v>
      </c>
      <c r="D1111" t="s">
        <v>2196</v>
      </c>
      <c r="E1111">
        <v>191199</v>
      </c>
      <c r="F1111" t="s">
        <v>2197</v>
      </c>
      <c r="G1111">
        <v>109</v>
      </c>
      <c r="H1111">
        <v>83</v>
      </c>
      <c r="I1111" t="s">
        <v>3679</v>
      </c>
    </row>
    <row r="1112" spans="1:9" x14ac:dyDescent="0.35">
      <c r="A1112" s="1">
        <v>44342</v>
      </c>
      <c r="B1112" t="s">
        <v>2093</v>
      </c>
      <c r="C1112" t="s">
        <v>2195</v>
      </c>
      <c r="D1112" t="s">
        <v>2198</v>
      </c>
      <c r="E1112">
        <v>475422</v>
      </c>
      <c r="F1112" t="s">
        <v>2199</v>
      </c>
      <c r="G1112">
        <v>9</v>
      </c>
      <c r="H1112">
        <v>4</v>
      </c>
      <c r="I1112" t="s">
        <v>3679</v>
      </c>
    </row>
    <row r="1113" spans="1:9" x14ac:dyDescent="0.35">
      <c r="A1113" s="1">
        <v>44342</v>
      </c>
      <c r="B1113" t="s">
        <v>2093</v>
      </c>
      <c r="C1113" t="s">
        <v>1481</v>
      </c>
      <c r="D1113" t="s">
        <v>2200</v>
      </c>
      <c r="E1113">
        <v>191205</v>
      </c>
      <c r="F1113" t="s">
        <v>2201</v>
      </c>
      <c r="G1113">
        <v>51</v>
      </c>
      <c r="H1113">
        <v>29</v>
      </c>
      <c r="I1113" t="s">
        <v>3679</v>
      </c>
    </row>
    <row r="1114" spans="1:9" x14ac:dyDescent="0.35">
      <c r="A1114" s="1">
        <v>44342</v>
      </c>
      <c r="B1114" t="s">
        <v>2093</v>
      </c>
      <c r="C1114" t="s">
        <v>2094</v>
      </c>
      <c r="D1114" t="s">
        <v>2094</v>
      </c>
      <c r="E1114">
        <v>191241</v>
      </c>
      <c r="F1114" t="s">
        <v>2202</v>
      </c>
      <c r="G1114">
        <v>1060</v>
      </c>
      <c r="H1114">
        <v>855</v>
      </c>
      <c r="I1114" t="s">
        <v>3679</v>
      </c>
    </row>
    <row r="1115" spans="1:9" x14ac:dyDescent="0.35">
      <c r="A1115" s="1">
        <v>44342</v>
      </c>
      <c r="B1115" t="s">
        <v>2093</v>
      </c>
      <c r="C1115" t="s">
        <v>745</v>
      </c>
      <c r="D1115" t="s">
        <v>2203</v>
      </c>
      <c r="E1115">
        <v>191302</v>
      </c>
      <c r="F1115" t="s">
        <v>2204</v>
      </c>
      <c r="G1115">
        <v>34</v>
      </c>
      <c r="H1115">
        <v>27</v>
      </c>
      <c r="I1115" t="s">
        <v>3679</v>
      </c>
    </row>
    <row r="1116" spans="1:9" x14ac:dyDescent="0.35">
      <c r="A1116" s="1">
        <v>44342</v>
      </c>
      <c r="B1116" t="s">
        <v>2093</v>
      </c>
      <c r="C1116" t="s">
        <v>1620</v>
      </c>
      <c r="D1116" t="s">
        <v>2205</v>
      </c>
      <c r="E1116">
        <v>191339</v>
      </c>
      <c r="F1116" t="s">
        <v>2206</v>
      </c>
      <c r="G1116">
        <v>53</v>
      </c>
      <c r="H1116">
        <v>25</v>
      </c>
      <c r="I1116" t="s">
        <v>3679</v>
      </c>
    </row>
    <row r="1117" spans="1:9" x14ac:dyDescent="0.35">
      <c r="A1117" s="1">
        <v>44342</v>
      </c>
      <c r="B1117" t="s">
        <v>2093</v>
      </c>
      <c r="C1117" t="s">
        <v>2094</v>
      </c>
      <c r="D1117" t="s">
        <v>2094</v>
      </c>
      <c r="E1117">
        <v>494551</v>
      </c>
      <c r="F1117" t="s">
        <v>2207</v>
      </c>
      <c r="G1117">
        <v>1</v>
      </c>
      <c r="H1117">
        <v>1</v>
      </c>
      <c r="I1117" t="s">
        <v>3679</v>
      </c>
    </row>
    <row r="1118" spans="1:9" x14ac:dyDescent="0.35">
      <c r="A1118" s="1">
        <v>44342</v>
      </c>
      <c r="B1118" t="s">
        <v>2093</v>
      </c>
      <c r="C1118" t="s">
        <v>2208</v>
      </c>
      <c r="D1118" t="s">
        <v>921</v>
      </c>
      <c r="E1118">
        <v>191515</v>
      </c>
      <c r="F1118" t="s">
        <v>2209</v>
      </c>
      <c r="G1118">
        <v>63</v>
      </c>
      <c r="H1118">
        <v>34</v>
      </c>
      <c r="I1118" t="s">
        <v>3679</v>
      </c>
    </row>
    <row r="1119" spans="1:9" x14ac:dyDescent="0.35">
      <c r="A1119" s="1">
        <v>44342</v>
      </c>
      <c r="B1119" t="s">
        <v>2093</v>
      </c>
      <c r="C1119" t="s">
        <v>2210</v>
      </c>
      <c r="D1119" t="s">
        <v>2211</v>
      </c>
      <c r="E1119">
        <v>191533</v>
      </c>
      <c r="F1119" t="s">
        <v>2212</v>
      </c>
      <c r="G1119">
        <v>261</v>
      </c>
      <c r="H1119">
        <v>188</v>
      </c>
      <c r="I1119" t="s">
        <v>3679</v>
      </c>
    </row>
    <row r="1120" spans="1:9" x14ac:dyDescent="0.35">
      <c r="A1120" s="1">
        <v>44342</v>
      </c>
      <c r="B1120" t="s">
        <v>2093</v>
      </c>
      <c r="C1120" t="s">
        <v>2094</v>
      </c>
      <c r="D1120" t="s">
        <v>2094</v>
      </c>
      <c r="E1120">
        <v>203067</v>
      </c>
      <c r="F1120" t="s">
        <v>2213</v>
      </c>
      <c r="G1120">
        <v>0</v>
      </c>
      <c r="H1120">
        <v>0</v>
      </c>
      <c r="I1120" t="s">
        <v>3679</v>
      </c>
    </row>
    <row r="1121" spans="1:9" x14ac:dyDescent="0.35">
      <c r="A1121" s="1">
        <v>44342</v>
      </c>
      <c r="B1121" t="s">
        <v>2093</v>
      </c>
      <c r="C1121" t="s">
        <v>2094</v>
      </c>
      <c r="D1121" t="s">
        <v>2094</v>
      </c>
      <c r="E1121">
        <v>191597</v>
      </c>
      <c r="F1121" t="s">
        <v>2214</v>
      </c>
      <c r="G1121">
        <v>81</v>
      </c>
      <c r="H1121">
        <v>78</v>
      </c>
      <c r="I1121" t="s">
        <v>3679</v>
      </c>
    </row>
    <row r="1122" spans="1:9" x14ac:dyDescent="0.35">
      <c r="A1122" s="1">
        <v>44342</v>
      </c>
      <c r="B1122" t="s">
        <v>2093</v>
      </c>
      <c r="C1122" t="s">
        <v>2215</v>
      </c>
      <c r="D1122" t="s">
        <v>2215</v>
      </c>
      <c r="E1122">
        <v>191612</v>
      </c>
      <c r="F1122" t="s">
        <v>2216</v>
      </c>
      <c r="G1122">
        <v>30</v>
      </c>
      <c r="H1122">
        <v>19</v>
      </c>
      <c r="I1122" t="s">
        <v>3679</v>
      </c>
    </row>
    <row r="1123" spans="1:9" x14ac:dyDescent="0.35">
      <c r="A1123" s="1">
        <v>44342</v>
      </c>
      <c r="B1123" t="s">
        <v>2093</v>
      </c>
      <c r="C1123" t="s">
        <v>2117</v>
      </c>
      <c r="D1123" t="s">
        <v>2217</v>
      </c>
      <c r="E1123">
        <v>191621</v>
      </c>
      <c r="F1123" t="s">
        <v>2218</v>
      </c>
      <c r="G1123">
        <v>66</v>
      </c>
      <c r="H1123">
        <v>49</v>
      </c>
      <c r="I1123" t="s">
        <v>3679</v>
      </c>
    </row>
    <row r="1124" spans="1:9" x14ac:dyDescent="0.35">
      <c r="A1124" s="1">
        <v>44342</v>
      </c>
      <c r="B1124" t="s">
        <v>2093</v>
      </c>
      <c r="C1124" t="s">
        <v>2195</v>
      </c>
      <c r="D1124" t="s">
        <v>2198</v>
      </c>
      <c r="E1124">
        <v>191630</v>
      </c>
      <c r="F1124" t="s">
        <v>2219</v>
      </c>
      <c r="G1124">
        <v>291</v>
      </c>
      <c r="H1124">
        <v>227</v>
      </c>
      <c r="I1124" t="s">
        <v>3679</v>
      </c>
    </row>
    <row r="1125" spans="1:9" x14ac:dyDescent="0.35">
      <c r="A1125" s="1">
        <v>44342</v>
      </c>
      <c r="B1125" t="s">
        <v>2093</v>
      </c>
      <c r="C1125" t="s">
        <v>2096</v>
      </c>
      <c r="D1125" t="s">
        <v>2220</v>
      </c>
      <c r="E1125">
        <v>191649</v>
      </c>
      <c r="F1125" t="s">
        <v>2221</v>
      </c>
      <c r="G1125">
        <v>437</v>
      </c>
      <c r="H1125">
        <v>253</v>
      </c>
      <c r="I1125" t="s">
        <v>3679</v>
      </c>
    </row>
    <row r="1126" spans="1:9" x14ac:dyDescent="0.35">
      <c r="A1126" s="1">
        <v>44342</v>
      </c>
      <c r="B1126" t="s">
        <v>2093</v>
      </c>
      <c r="C1126" t="s">
        <v>1424</v>
      </c>
      <c r="D1126" t="s">
        <v>1600</v>
      </c>
      <c r="E1126">
        <v>191676</v>
      </c>
      <c r="F1126" t="s">
        <v>2222</v>
      </c>
      <c r="G1126">
        <v>40</v>
      </c>
      <c r="H1126">
        <v>39</v>
      </c>
      <c r="I1126" t="s">
        <v>3679</v>
      </c>
    </row>
    <row r="1127" spans="1:9" x14ac:dyDescent="0.35">
      <c r="A1127" s="1">
        <v>44342</v>
      </c>
      <c r="B1127" t="s">
        <v>2093</v>
      </c>
      <c r="C1127" t="s">
        <v>2223</v>
      </c>
      <c r="D1127" t="s">
        <v>61</v>
      </c>
      <c r="E1127">
        <v>191719</v>
      </c>
      <c r="F1127" t="s">
        <v>2224</v>
      </c>
      <c r="G1127">
        <v>106</v>
      </c>
      <c r="H1127">
        <v>50</v>
      </c>
      <c r="I1127" t="s">
        <v>3679</v>
      </c>
    </row>
    <row r="1128" spans="1:9" x14ac:dyDescent="0.35">
      <c r="A1128" s="1">
        <v>44342</v>
      </c>
      <c r="B1128" t="s">
        <v>2093</v>
      </c>
      <c r="C1128" t="s">
        <v>2094</v>
      </c>
      <c r="D1128" t="s">
        <v>2094</v>
      </c>
      <c r="E1128">
        <v>193405</v>
      </c>
      <c r="F1128" t="s">
        <v>2225</v>
      </c>
      <c r="G1128">
        <v>27</v>
      </c>
      <c r="H1128">
        <v>19</v>
      </c>
      <c r="I1128" t="s">
        <v>3679</v>
      </c>
    </row>
    <row r="1129" spans="1:9" x14ac:dyDescent="0.35">
      <c r="A1129" s="1">
        <v>44342</v>
      </c>
      <c r="B1129" t="s">
        <v>2093</v>
      </c>
      <c r="C1129" t="s">
        <v>2163</v>
      </c>
      <c r="D1129" t="s">
        <v>2226</v>
      </c>
      <c r="E1129">
        <v>191931</v>
      </c>
      <c r="F1129" t="s">
        <v>2227</v>
      </c>
      <c r="G1129">
        <v>362</v>
      </c>
      <c r="H1129" t="s">
        <v>3679</v>
      </c>
      <c r="I1129" t="s">
        <v>3679</v>
      </c>
    </row>
    <row r="1130" spans="1:9" x14ac:dyDescent="0.35">
      <c r="A1130" s="1">
        <v>44342</v>
      </c>
      <c r="B1130" t="s">
        <v>2093</v>
      </c>
      <c r="C1130" t="s">
        <v>2166</v>
      </c>
      <c r="D1130" t="s">
        <v>2228</v>
      </c>
      <c r="E1130">
        <v>191968</v>
      </c>
      <c r="F1130" t="s">
        <v>2229</v>
      </c>
      <c r="G1130">
        <v>193</v>
      </c>
      <c r="H1130">
        <v>91</v>
      </c>
      <c r="I1130" t="s">
        <v>3679</v>
      </c>
    </row>
    <row r="1131" spans="1:9" x14ac:dyDescent="0.35">
      <c r="A1131" s="1">
        <v>44342</v>
      </c>
      <c r="B1131" t="s">
        <v>2093</v>
      </c>
      <c r="C1131" t="s">
        <v>2230</v>
      </c>
      <c r="D1131" t="s">
        <v>2231</v>
      </c>
      <c r="E1131">
        <v>192004</v>
      </c>
      <c r="F1131" t="s">
        <v>2232</v>
      </c>
      <c r="G1131">
        <v>1</v>
      </c>
      <c r="H1131">
        <v>1</v>
      </c>
      <c r="I1131" t="s">
        <v>3679</v>
      </c>
    </row>
    <row r="1132" spans="1:9" x14ac:dyDescent="0.35">
      <c r="A1132" s="1">
        <v>44342</v>
      </c>
      <c r="B1132" t="s">
        <v>2093</v>
      </c>
      <c r="C1132" t="s">
        <v>2230</v>
      </c>
      <c r="D1132" t="s">
        <v>2231</v>
      </c>
      <c r="E1132">
        <v>191986</v>
      </c>
      <c r="F1132" t="s">
        <v>2233</v>
      </c>
      <c r="G1132">
        <v>55</v>
      </c>
      <c r="H1132">
        <v>30</v>
      </c>
      <c r="I1132" t="s">
        <v>3679</v>
      </c>
    </row>
    <row r="1133" spans="1:9" x14ac:dyDescent="0.35">
      <c r="A1133" s="1">
        <v>44342</v>
      </c>
      <c r="B1133" t="s">
        <v>2093</v>
      </c>
      <c r="C1133" t="s">
        <v>25</v>
      </c>
      <c r="D1133" t="s">
        <v>2234</v>
      </c>
      <c r="E1133">
        <v>192022</v>
      </c>
      <c r="F1133" t="s">
        <v>2235</v>
      </c>
      <c r="G1133">
        <v>41</v>
      </c>
      <c r="H1133">
        <v>28</v>
      </c>
      <c r="I1133" t="s">
        <v>3679</v>
      </c>
    </row>
    <row r="1134" spans="1:9" x14ac:dyDescent="0.35">
      <c r="A1134" s="1">
        <v>44342</v>
      </c>
      <c r="B1134" t="s">
        <v>2093</v>
      </c>
      <c r="C1134" t="s">
        <v>2236</v>
      </c>
      <c r="D1134" t="s">
        <v>2237</v>
      </c>
      <c r="E1134">
        <v>192192</v>
      </c>
      <c r="F1134" t="s">
        <v>2238</v>
      </c>
      <c r="G1134">
        <v>160</v>
      </c>
      <c r="H1134">
        <v>37</v>
      </c>
      <c r="I1134" t="s">
        <v>3679</v>
      </c>
    </row>
    <row r="1135" spans="1:9" x14ac:dyDescent="0.35">
      <c r="A1135" s="1">
        <v>44342</v>
      </c>
      <c r="B1135" t="s">
        <v>2093</v>
      </c>
      <c r="C1135" t="s">
        <v>2113</v>
      </c>
      <c r="D1135" t="s">
        <v>2114</v>
      </c>
      <c r="E1135">
        <v>192323</v>
      </c>
      <c r="F1135" t="s">
        <v>2239</v>
      </c>
      <c r="G1135">
        <v>144</v>
      </c>
      <c r="H1135">
        <v>66</v>
      </c>
      <c r="I1135" t="s">
        <v>3679</v>
      </c>
    </row>
    <row r="1136" spans="1:9" x14ac:dyDescent="0.35">
      <c r="A1136" s="1">
        <v>44342</v>
      </c>
      <c r="B1136" t="s">
        <v>2093</v>
      </c>
      <c r="C1136" t="s">
        <v>2094</v>
      </c>
      <c r="D1136" t="s">
        <v>2094</v>
      </c>
      <c r="E1136">
        <v>192509</v>
      </c>
      <c r="F1136" t="s">
        <v>2240</v>
      </c>
      <c r="G1136">
        <v>1</v>
      </c>
      <c r="H1136">
        <v>0</v>
      </c>
      <c r="I1136" t="s">
        <v>3679</v>
      </c>
    </row>
    <row r="1137" spans="1:9" x14ac:dyDescent="0.35">
      <c r="A1137" s="1">
        <v>44342</v>
      </c>
      <c r="B1137" t="s">
        <v>2093</v>
      </c>
      <c r="C1137" t="s">
        <v>2096</v>
      </c>
      <c r="D1137" t="s">
        <v>2241</v>
      </c>
      <c r="E1137">
        <v>192448</v>
      </c>
      <c r="F1137" t="s">
        <v>2242</v>
      </c>
      <c r="G1137">
        <v>320</v>
      </c>
      <c r="H1137">
        <v>162</v>
      </c>
      <c r="I1137" t="s">
        <v>3679</v>
      </c>
    </row>
    <row r="1138" spans="1:9" x14ac:dyDescent="0.35">
      <c r="A1138" s="1">
        <v>44342</v>
      </c>
      <c r="B1138" t="s">
        <v>2093</v>
      </c>
      <c r="C1138" t="s">
        <v>2094</v>
      </c>
      <c r="D1138" t="s">
        <v>2094</v>
      </c>
      <c r="E1138">
        <v>192703</v>
      </c>
      <c r="F1138" t="s">
        <v>2243</v>
      </c>
      <c r="G1138">
        <v>416</v>
      </c>
      <c r="H1138">
        <v>346</v>
      </c>
      <c r="I1138" t="s">
        <v>3679</v>
      </c>
    </row>
    <row r="1139" spans="1:9" x14ac:dyDescent="0.35">
      <c r="A1139" s="1">
        <v>44342</v>
      </c>
      <c r="B1139" t="s">
        <v>2093</v>
      </c>
      <c r="C1139" t="s">
        <v>2163</v>
      </c>
      <c r="D1139" t="s">
        <v>2244</v>
      </c>
      <c r="E1139">
        <v>192749</v>
      </c>
      <c r="F1139" t="s">
        <v>2245</v>
      </c>
      <c r="G1139">
        <v>91</v>
      </c>
      <c r="H1139">
        <v>83</v>
      </c>
      <c r="I1139" t="s">
        <v>3679</v>
      </c>
    </row>
    <row r="1140" spans="1:9" x14ac:dyDescent="0.35">
      <c r="A1140" s="1">
        <v>44342</v>
      </c>
      <c r="B1140" t="s">
        <v>2093</v>
      </c>
      <c r="C1140" t="s">
        <v>743</v>
      </c>
      <c r="D1140" t="s">
        <v>743</v>
      </c>
      <c r="E1140">
        <v>192785</v>
      </c>
      <c r="F1140" t="s">
        <v>2246</v>
      </c>
      <c r="G1140">
        <v>50</v>
      </c>
      <c r="H1140">
        <v>38</v>
      </c>
      <c r="I1140" t="s">
        <v>3679</v>
      </c>
    </row>
    <row r="1141" spans="1:9" x14ac:dyDescent="0.35">
      <c r="A1141" s="1">
        <v>44342</v>
      </c>
      <c r="B1141" t="s">
        <v>2093</v>
      </c>
      <c r="C1141" t="s">
        <v>2107</v>
      </c>
      <c r="D1141" t="s">
        <v>2180</v>
      </c>
      <c r="E1141">
        <v>192819</v>
      </c>
      <c r="F1141" t="s">
        <v>2247</v>
      </c>
      <c r="G1141">
        <v>864</v>
      </c>
      <c r="H1141">
        <v>686</v>
      </c>
      <c r="I1141" t="s">
        <v>3679</v>
      </c>
    </row>
    <row r="1142" spans="1:9" x14ac:dyDescent="0.35">
      <c r="A1142" s="1">
        <v>44342</v>
      </c>
      <c r="B1142" t="s">
        <v>2093</v>
      </c>
      <c r="C1142" t="s">
        <v>2094</v>
      </c>
      <c r="D1142" t="s">
        <v>2094</v>
      </c>
      <c r="E1142">
        <v>192864</v>
      </c>
      <c r="F1142" t="s">
        <v>2248</v>
      </c>
      <c r="G1142">
        <v>46</v>
      </c>
      <c r="H1142">
        <v>34</v>
      </c>
      <c r="I1142" t="s">
        <v>3679</v>
      </c>
    </row>
    <row r="1143" spans="1:9" x14ac:dyDescent="0.35">
      <c r="A1143" s="1">
        <v>44342</v>
      </c>
      <c r="B1143" t="s">
        <v>2093</v>
      </c>
      <c r="C1143" t="s">
        <v>2117</v>
      </c>
      <c r="D1143" t="s">
        <v>1946</v>
      </c>
      <c r="E1143">
        <v>192925</v>
      </c>
      <c r="F1143" t="s">
        <v>2249</v>
      </c>
      <c r="G1143">
        <v>97</v>
      </c>
      <c r="H1143">
        <v>53</v>
      </c>
      <c r="I1143" t="s">
        <v>3679</v>
      </c>
    </row>
    <row r="1144" spans="1:9" x14ac:dyDescent="0.35">
      <c r="A1144" s="1">
        <v>44342</v>
      </c>
      <c r="B1144" t="s">
        <v>2093</v>
      </c>
      <c r="C1144" t="s">
        <v>2163</v>
      </c>
      <c r="D1144" t="s">
        <v>2250</v>
      </c>
      <c r="E1144">
        <v>193016</v>
      </c>
      <c r="F1144" t="s">
        <v>2251</v>
      </c>
      <c r="G1144">
        <v>168</v>
      </c>
      <c r="H1144">
        <v>118</v>
      </c>
      <c r="I1144" t="s">
        <v>3679</v>
      </c>
    </row>
    <row r="1145" spans="1:9" x14ac:dyDescent="0.35">
      <c r="A1145" s="1">
        <v>44342</v>
      </c>
      <c r="B1145" t="s">
        <v>2093</v>
      </c>
      <c r="C1145" t="s">
        <v>2094</v>
      </c>
      <c r="D1145" t="s">
        <v>2094</v>
      </c>
      <c r="E1145">
        <v>190114</v>
      </c>
      <c r="F1145" t="s">
        <v>2252</v>
      </c>
      <c r="G1145">
        <v>15</v>
      </c>
      <c r="H1145">
        <v>15</v>
      </c>
      <c r="I1145" t="s">
        <v>3679</v>
      </c>
    </row>
    <row r="1146" spans="1:9" x14ac:dyDescent="0.35">
      <c r="A1146" s="1">
        <v>44342</v>
      </c>
      <c r="B1146" t="s">
        <v>2093</v>
      </c>
      <c r="C1146" t="s">
        <v>743</v>
      </c>
      <c r="D1146" t="s">
        <v>743</v>
      </c>
      <c r="E1146">
        <v>193201</v>
      </c>
      <c r="F1146" t="s">
        <v>2253</v>
      </c>
      <c r="G1146">
        <v>11</v>
      </c>
      <c r="H1146">
        <v>6</v>
      </c>
      <c r="I1146" t="s">
        <v>3679</v>
      </c>
    </row>
    <row r="1147" spans="1:9" x14ac:dyDescent="0.35">
      <c r="A1147" s="1">
        <v>44342</v>
      </c>
      <c r="B1147" t="s">
        <v>2093</v>
      </c>
      <c r="C1147" t="s">
        <v>2094</v>
      </c>
      <c r="D1147" t="s">
        <v>2094</v>
      </c>
      <c r="E1147">
        <v>461014</v>
      </c>
      <c r="F1147" t="s">
        <v>2254</v>
      </c>
      <c r="G1147">
        <v>11</v>
      </c>
      <c r="H1147">
        <v>5</v>
      </c>
      <c r="I1147" t="s">
        <v>3679</v>
      </c>
    </row>
    <row r="1148" spans="1:9" x14ac:dyDescent="0.35">
      <c r="A1148" s="1">
        <v>44342</v>
      </c>
      <c r="B1148" t="s">
        <v>2093</v>
      </c>
      <c r="C1148" t="s">
        <v>2208</v>
      </c>
      <c r="D1148" t="s">
        <v>2255</v>
      </c>
      <c r="E1148">
        <v>193283</v>
      </c>
      <c r="F1148" t="s">
        <v>2256</v>
      </c>
      <c r="G1148">
        <v>36</v>
      </c>
      <c r="H1148">
        <v>27</v>
      </c>
      <c r="I1148" t="s">
        <v>3679</v>
      </c>
    </row>
    <row r="1149" spans="1:9" x14ac:dyDescent="0.35">
      <c r="A1149" s="1">
        <v>44342</v>
      </c>
      <c r="B1149" t="s">
        <v>2093</v>
      </c>
      <c r="C1149" t="s">
        <v>2096</v>
      </c>
      <c r="D1149" t="s">
        <v>2257</v>
      </c>
      <c r="E1149">
        <v>193292</v>
      </c>
      <c r="F1149" t="s">
        <v>2258</v>
      </c>
      <c r="G1149">
        <v>188</v>
      </c>
      <c r="H1149">
        <v>124</v>
      </c>
      <c r="I1149" t="s">
        <v>3679</v>
      </c>
    </row>
    <row r="1150" spans="1:9" x14ac:dyDescent="0.35">
      <c r="A1150" s="1">
        <v>44342</v>
      </c>
      <c r="B1150" t="s">
        <v>2093</v>
      </c>
      <c r="C1150" t="s">
        <v>2094</v>
      </c>
      <c r="D1150" t="s">
        <v>2094</v>
      </c>
      <c r="E1150">
        <v>193308</v>
      </c>
      <c r="F1150" t="s">
        <v>2259</v>
      </c>
      <c r="G1150">
        <v>108</v>
      </c>
      <c r="H1150">
        <v>62</v>
      </c>
      <c r="I1150" t="s">
        <v>3679</v>
      </c>
    </row>
    <row r="1151" spans="1:9" x14ac:dyDescent="0.35">
      <c r="A1151" s="1">
        <v>44342</v>
      </c>
      <c r="B1151" t="s">
        <v>2093</v>
      </c>
      <c r="C1151" t="s">
        <v>708</v>
      </c>
      <c r="D1151" t="s">
        <v>1646</v>
      </c>
      <c r="E1151">
        <v>193326</v>
      </c>
      <c r="F1151" t="s">
        <v>2260</v>
      </c>
      <c r="G1151">
        <v>377</v>
      </c>
      <c r="H1151">
        <v>200</v>
      </c>
      <c r="I1151" t="s">
        <v>3679</v>
      </c>
    </row>
    <row r="1152" spans="1:9" x14ac:dyDescent="0.35">
      <c r="A1152" s="1">
        <v>44342</v>
      </c>
      <c r="B1152" t="s">
        <v>2093</v>
      </c>
      <c r="C1152" t="s">
        <v>247</v>
      </c>
      <c r="D1152" t="s">
        <v>2261</v>
      </c>
      <c r="E1152">
        <v>193353</v>
      </c>
      <c r="F1152" t="s">
        <v>2262</v>
      </c>
      <c r="G1152">
        <v>146</v>
      </c>
      <c r="H1152">
        <v>111</v>
      </c>
      <c r="I1152" t="s">
        <v>3679</v>
      </c>
    </row>
    <row r="1153" spans="1:9" x14ac:dyDescent="0.35">
      <c r="A1153" s="1">
        <v>44342</v>
      </c>
      <c r="B1153" t="s">
        <v>2093</v>
      </c>
      <c r="C1153" t="s">
        <v>2096</v>
      </c>
      <c r="D1153" t="s">
        <v>2097</v>
      </c>
      <c r="E1153">
        <v>193478</v>
      </c>
      <c r="F1153" t="s">
        <v>2263</v>
      </c>
      <c r="G1153">
        <v>163</v>
      </c>
      <c r="H1153">
        <v>102</v>
      </c>
      <c r="I1153" t="s">
        <v>3679</v>
      </c>
    </row>
    <row r="1154" spans="1:9" x14ac:dyDescent="0.35">
      <c r="A1154" s="1">
        <v>44342</v>
      </c>
      <c r="B1154" t="s">
        <v>2093</v>
      </c>
      <c r="C1154" t="s">
        <v>708</v>
      </c>
      <c r="D1154" t="s">
        <v>1646</v>
      </c>
      <c r="E1154">
        <v>193584</v>
      </c>
      <c r="F1154" t="s">
        <v>2264</v>
      </c>
      <c r="G1154">
        <v>237</v>
      </c>
      <c r="H1154">
        <v>124</v>
      </c>
      <c r="I1154" t="s">
        <v>3679</v>
      </c>
    </row>
    <row r="1155" spans="1:9" x14ac:dyDescent="0.35">
      <c r="A1155" s="1">
        <v>44342</v>
      </c>
      <c r="B1155" t="s">
        <v>2093</v>
      </c>
      <c r="C1155" t="s">
        <v>2094</v>
      </c>
      <c r="D1155" t="s">
        <v>2094</v>
      </c>
      <c r="E1155">
        <v>440262</v>
      </c>
      <c r="F1155" t="s">
        <v>2265</v>
      </c>
      <c r="G1155">
        <v>1</v>
      </c>
      <c r="H1155">
        <v>1</v>
      </c>
      <c r="I1155" t="s">
        <v>3679</v>
      </c>
    </row>
    <row r="1156" spans="1:9" x14ac:dyDescent="0.35">
      <c r="A1156" s="1">
        <v>44342</v>
      </c>
      <c r="B1156" t="s">
        <v>2093</v>
      </c>
      <c r="C1156" t="s">
        <v>2266</v>
      </c>
      <c r="D1156" t="s">
        <v>2267</v>
      </c>
      <c r="E1156">
        <v>193751</v>
      </c>
      <c r="F1156" t="s">
        <v>2268</v>
      </c>
      <c r="G1156">
        <v>33</v>
      </c>
      <c r="H1156">
        <v>26</v>
      </c>
      <c r="I1156" t="s">
        <v>3679</v>
      </c>
    </row>
    <row r="1157" spans="1:9" x14ac:dyDescent="0.35">
      <c r="A1157" s="1">
        <v>44342</v>
      </c>
      <c r="B1157" t="s">
        <v>2093</v>
      </c>
      <c r="C1157" t="s">
        <v>2096</v>
      </c>
      <c r="D1157" t="s">
        <v>2269</v>
      </c>
      <c r="E1157">
        <v>418126</v>
      </c>
      <c r="F1157" t="s">
        <v>2270</v>
      </c>
      <c r="G1157">
        <v>29</v>
      </c>
      <c r="H1157">
        <v>20</v>
      </c>
      <c r="I1157" t="s">
        <v>3679</v>
      </c>
    </row>
    <row r="1158" spans="1:9" x14ac:dyDescent="0.35">
      <c r="A1158" s="1">
        <v>44342</v>
      </c>
      <c r="B1158" t="s">
        <v>2093</v>
      </c>
      <c r="C1158" t="s">
        <v>2094</v>
      </c>
      <c r="D1158" t="s">
        <v>2094</v>
      </c>
      <c r="E1158">
        <v>194073</v>
      </c>
      <c r="F1158" t="s">
        <v>2271</v>
      </c>
      <c r="G1158">
        <v>7</v>
      </c>
      <c r="H1158">
        <v>5</v>
      </c>
      <c r="I1158" t="s">
        <v>3679</v>
      </c>
    </row>
    <row r="1159" spans="1:9" x14ac:dyDescent="0.35">
      <c r="A1159" s="1">
        <v>44342</v>
      </c>
      <c r="B1159" t="s">
        <v>2093</v>
      </c>
      <c r="C1159" t="s">
        <v>2096</v>
      </c>
      <c r="D1159" t="s">
        <v>2272</v>
      </c>
      <c r="E1159">
        <v>439783</v>
      </c>
      <c r="F1159" t="s">
        <v>2273</v>
      </c>
      <c r="G1159">
        <v>24</v>
      </c>
      <c r="H1159">
        <v>8</v>
      </c>
      <c r="I1159" t="s">
        <v>3679</v>
      </c>
    </row>
    <row r="1160" spans="1:9" x14ac:dyDescent="0.35">
      <c r="A1160" s="1">
        <v>44342</v>
      </c>
      <c r="B1160" t="s">
        <v>2093</v>
      </c>
      <c r="C1160" t="s">
        <v>2096</v>
      </c>
      <c r="D1160" t="s">
        <v>2274</v>
      </c>
      <c r="E1160">
        <v>194091</v>
      </c>
      <c r="F1160" t="s">
        <v>2275</v>
      </c>
      <c r="G1160">
        <v>127</v>
      </c>
      <c r="H1160">
        <v>92</v>
      </c>
      <c r="I1160" t="s">
        <v>3679</v>
      </c>
    </row>
    <row r="1161" spans="1:9" x14ac:dyDescent="0.35">
      <c r="A1161" s="1">
        <v>44342</v>
      </c>
      <c r="B1161" t="s">
        <v>2093</v>
      </c>
      <c r="C1161" t="s">
        <v>2094</v>
      </c>
      <c r="D1161" t="s">
        <v>2094</v>
      </c>
      <c r="E1161">
        <v>193821</v>
      </c>
      <c r="F1161" t="s">
        <v>2276</v>
      </c>
      <c r="G1161">
        <v>11</v>
      </c>
      <c r="H1161">
        <v>8</v>
      </c>
      <c r="I1161" t="s">
        <v>3679</v>
      </c>
    </row>
    <row r="1162" spans="1:9" x14ac:dyDescent="0.35">
      <c r="A1162" s="1">
        <v>44342</v>
      </c>
      <c r="B1162" t="s">
        <v>2093</v>
      </c>
      <c r="C1162" t="s">
        <v>2163</v>
      </c>
      <c r="D1162" t="s">
        <v>2277</v>
      </c>
      <c r="E1162">
        <v>193830</v>
      </c>
      <c r="F1162" t="s">
        <v>2278</v>
      </c>
      <c r="G1162">
        <v>52</v>
      </c>
      <c r="H1162">
        <v>38</v>
      </c>
      <c r="I1162" t="s">
        <v>3679</v>
      </c>
    </row>
    <row r="1163" spans="1:9" x14ac:dyDescent="0.35">
      <c r="A1163" s="1">
        <v>44342</v>
      </c>
      <c r="B1163" t="s">
        <v>2093</v>
      </c>
      <c r="C1163" t="s">
        <v>2094</v>
      </c>
      <c r="D1163" t="s">
        <v>2094</v>
      </c>
      <c r="E1163">
        <v>194116</v>
      </c>
      <c r="F1163" t="s">
        <v>2279</v>
      </c>
      <c r="G1163">
        <v>12</v>
      </c>
      <c r="H1163">
        <v>11</v>
      </c>
      <c r="I1163" t="s">
        <v>3679</v>
      </c>
    </row>
    <row r="1164" spans="1:9" x14ac:dyDescent="0.35">
      <c r="A1164" s="1">
        <v>44342</v>
      </c>
      <c r="B1164" t="s">
        <v>2093</v>
      </c>
      <c r="C1164" t="s">
        <v>2094</v>
      </c>
      <c r="D1164" t="s">
        <v>2094</v>
      </c>
      <c r="E1164">
        <v>193900</v>
      </c>
      <c r="F1164" t="s">
        <v>2280</v>
      </c>
      <c r="G1164">
        <v>2389</v>
      </c>
      <c r="H1164">
        <v>1599</v>
      </c>
      <c r="I1164" t="s">
        <v>3679</v>
      </c>
    </row>
    <row r="1165" spans="1:9" x14ac:dyDescent="0.35">
      <c r="A1165" s="1">
        <v>44342</v>
      </c>
      <c r="B1165" t="s">
        <v>2093</v>
      </c>
      <c r="C1165" t="s">
        <v>2281</v>
      </c>
      <c r="D1165" t="s">
        <v>2282</v>
      </c>
      <c r="E1165">
        <v>193946</v>
      </c>
      <c r="F1165" t="s">
        <v>2283</v>
      </c>
      <c r="G1165">
        <v>225</v>
      </c>
      <c r="H1165">
        <v>122</v>
      </c>
      <c r="I1165" t="s">
        <v>3679</v>
      </c>
    </row>
    <row r="1166" spans="1:9" x14ac:dyDescent="0.35">
      <c r="A1166" s="1">
        <v>44342</v>
      </c>
      <c r="B1166" t="s">
        <v>2093</v>
      </c>
      <c r="C1166" t="s">
        <v>2281</v>
      </c>
      <c r="D1166" t="s">
        <v>2281</v>
      </c>
      <c r="E1166">
        <v>193973</v>
      </c>
      <c r="F1166" t="s">
        <v>2284</v>
      </c>
      <c r="G1166">
        <v>290</v>
      </c>
      <c r="H1166">
        <v>92</v>
      </c>
      <c r="I1166" t="s">
        <v>3679</v>
      </c>
    </row>
    <row r="1167" spans="1:9" x14ac:dyDescent="0.35">
      <c r="A1167" s="1">
        <v>44342</v>
      </c>
      <c r="B1167" t="s">
        <v>2093</v>
      </c>
      <c r="C1167" t="s">
        <v>708</v>
      </c>
      <c r="D1167" t="s">
        <v>1646</v>
      </c>
      <c r="E1167">
        <v>439817</v>
      </c>
      <c r="F1167" t="s">
        <v>2285</v>
      </c>
      <c r="G1167">
        <v>3</v>
      </c>
      <c r="H1167">
        <v>0</v>
      </c>
      <c r="I1167" t="s">
        <v>3679</v>
      </c>
    </row>
    <row r="1168" spans="1:9" x14ac:dyDescent="0.35">
      <c r="A1168" s="1">
        <v>44342</v>
      </c>
      <c r="B1168" t="s">
        <v>2093</v>
      </c>
      <c r="C1168" t="s">
        <v>2094</v>
      </c>
      <c r="D1168" t="s">
        <v>2094</v>
      </c>
      <c r="E1168">
        <v>194161</v>
      </c>
      <c r="F1168" t="s">
        <v>2286</v>
      </c>
      <c r="G1168">
        <v>43</v>
      </c>
      <c r="H1168">
        <v>33</v>
      </c>
      <c r="I1168" t="s">
        <v>3679</v>
      </c>
    </row>
    <row r="1169" spans="1:9" x14ac:dyDescent="0.35">
      <c r="A1169" s="1">
        <v>44342</v>
      </c>
      <c r="B1169" t="s">
        <v>2093</v>
      </c>
      <c r="C1169" t="s">
        <v>2113</v>
      </c>
      <c r="D1169" t="s">
        <v>2114</v>
      </c>
      <c r="E1169">
        <v>194222</v>
      </c>
      <c r="F1169" t="s">
        <v>2287</v>
      </c>
      <c r="G1169">
        <v>143</v>
      </c>
      <c r="H1169">
        <v>84</v>
      </c>
      <c r="I1169" t="s">
        <v>3679</v>
      </c>
    </row>
    <row r="1170" spans="1:9" x14ac:dyDescent="0.35">
      <c r="A1170" s="1">
        <v>44342</v>
      </c>
      <c r="B1170" t="s">
        <v>2093</v>
      </c>
      <c r="C1170" t="s">
        <v>247</v>
      </c>
      <c r="D1170" t="s">
        <v>477</v>
      </c>
      <c r="E1170">
        <v>194240</v>
      </c>
      <c r="F1170" t="s">
        <v>2288</v>
      </c>
      <c r="G1170">
        <v>53</v>
      </c>
      <c r="H1170">
        <v>38</v>
      </c>
      <c r="I1170" t="s">
        <v>3679</v>
      </c>
    </row>
    <row r="1171" spans="1:9" x14ac:dyDescent="0.35">
      <c r="A1171" s="1">
        <v>44342</v>
      </c>
      <c r="B1171" t="s">
        <v>2093</v>
      </c>
      <c r="C1171" t="s">
        <v>2094</v>
      </c>
      <c r="D1171" t="s">
        <v>2094</v>
      </c>
      <c r="E1171">
        <v>194310</v>
      </c>
      <c r="F1171" t="s">
        <v>2289</v>
      </c>
      <c r="G1171">
        <v>285</v>
      </c>
      <c r="H1171">
        <v>141</v>
      </c>
      <c r="I1171" t="s">
        <v>3679</v>
      </c>
    </row>
    <row r="1172" spans="1:9" x14ac:dyDescent="0.35">
      <c r="A1172" s="1">
        <v>44342</v>
      </c>
      <c r="B1172" t="s">
        <v>2093</v>
      </c>
      <c r="C1172" t="s">
        <v>2094</v>
      </c>
      <c r="D1172" t="s">
        <v>2094</v>
      </c>
      <c r="E1172">
        <v>414595</v>
      </c>
      <c r="F1172" t="s">
        <v>2290</v>
      </c>
      <c r="G1172">
        <v>15</v>
      </c>
      <c r="H1172">
        <v>12</v>
      </c>
      <c r="I1172" t="s">
        <v>3679</v>
      </c>
    </row>
    <row r="1173" spans="1:9" x14ac:dyDescent="0.35">
      <c r="A1173" s="1">
        <v>44342</v>
      </c>
      <c r="B1173" t="s">
        <v>2093</v>
      </c>
      <c r="C1173" t="s">
        <v>774</v>
      </c>
      <c r="D1173" t="s">
        <v>2291</v>
      </c>
      <c r="E1173">
        <v>194392</v>
      </c>
      <c r="F1173" t="s">
        <v>2292</v>
      </c>
      <c r="G1173">
        <v>8</v>
      </c>
      <c r="H1173">
        <v>7</v>
      </c>
      <c r="I1173" t="s">
        <v>3679</v>
      </c>
    </row>
    <row r="1174" spans="1:9" x14ac:dyDescent="0.35">
      <c r="A1174" s="1">
        <v>44342</v>
      </c>
      <c r="B1174" t="s">
        <v>2093</v>
      </c>
      <c r="C1174" t="s">
        <v>2094</v>
      </c>
      <c r="D1174" t="s">
        <v>2094</v>
      </c>
      <c r="E1174">
        <v>194499</v>
      </c>
      <c r="F1174" t="s">
        <v>2293</v>
      </c>
      <c r="G1174">
        <v>5</v>
      </c>
      <c r="H1174">
        <v>2</v>
      </c>
      <c r="I1174" t="s">
        <v>3679</v>
      </c>
    </row>
    <row r="1175" spans="1:9" x14ac:dyDescent="0.35">
      <c r="A1175" s="1">
        <v>44342</v>
      </c>
      <c r="B1175" t="s">
        <v>2093</v>
      </c>
      <c r="C1175" t="s">
        <v>2094</v>
      </c>
      <c r="D1175" t="s">
        <v>2094</v>
      </c>
      <c r="E1175">
        <v>194578</v>
      </c>
      <c r="F1175" t="s">
        <v>2294</v>
      </c>
      <c r="G1175">
        <v>39</v>
      </c>
      <c r="H1175">
        <v>27</v>
      </c>
      <c r="I1175" t="s">
        <v>3679</v>
      </c>
    </row>
    <row r="1176" spans="1:9" x14ac:dyDescent="0.35">
      <c r="A1176" s="1">
        <v>44342</v>
      </c>
      <c r="B1176" t="s">
        <v>2093</v>
      </c>
      <c r="C1176" t="s">
        <v>2223</v>
      </c>
      <c r="D1176" t="s">
        <v>61</v>
      </c>
      <c r="E1176">
        <v>194824</v>
      </c>
      <c r="F1176" t="s">
        <v>2295</v>
      </c>
      <c r="G1176">
        <v>209</v>
      </c>
      <c r="H1176">
        <v>175</v>
      </c>
      <c r="I1176" t="s">
        <v>3679</v>
      </c>
    </row>
    <row r="1177" spans="1:9" x14ac:dyDescent="0.35">
      <c r="A1177" s="1">
        <v>44342</v>
      </c>
      <c r="B1177" t="s">
        <v>2093</v>
      </c>
      <c r="C1177" t="s">
        <v>708</v>
      </c>
      <c r="D1177" t="s">
        <v>1646</v>
      </c>
      <c r="E1177">
        <v>194958</v>
      </c>
      <c r="F1177" t="s">
        <v>2296</v>
      </c>
      <c r="G1177">
        <v>57</v>
      </c>
      <c r="H1177">
        <v>23</v>
      </c>
      <c r="I1177" t="s">
        <v>3679</v>
      </c>
    </row>
    <row r="1178" spans="1:9" x14ac:dyDescent="0.35">
      <c r="A1178" s="1">
        <v>44342</v>
      </c>
      <c r="B1178" t="s">
        <v>2093</v>
      </c>
      <c r="C1178" t="s">
        <v>708</v>
      </c>
      <c r="D1178" t="s">
        <v>1646</v>
      </c>
      <c r="E1178">
        <v>195003</v>
      </c>
      <c r="F1178" t="s">
        <v>2297</v>
      </c>
      <c r="G1178">
        <v>457</v>
      </c>
      <c r="H1178">
        <v>317</v>
      </c>
      <c r="I1178" t="s">
        <v>3679</v>
      </c>
    </row>
    <row r="1179" spans="1:9" x14ac:dyDescent="0.35">
      <c r="A1179" s="1">
        <v>44342</v>
      </c>
      <c r="B1179" t="s">
        <v>2093</v>
      </c>
      <c r="C1179" t="s">
        <v>2094</v>
      </c>
      <c r="D1179" t="s">
        <v>2094</v>
      </c>
      <c r="E1179">
        <v>195049</v>
      </c>
      <c r="F1179" t="s">
        <v>2298</v>
      </c>
      <c r="G1179">
        <v>93</v>
      </c>
      <c r="H1179">
        <v>47</v>
      </c>
      <c r="I1179" t="s">
        <v>3679</v>
      </c>
    </row>
    <row r="1180" spans="1:9" x14ac:dyDescent="0.35">
      <c r="A1180" s="1">
        <v>44342</v>
      </c>
      <c r="B1180" t="s">
        <v>2093</v>
      </c>
      <c r="C1180" t="s">
        <v>2177</v>
      </c>
      <c r="D1180" t="s">
        <v>2299</v>
      </c>
      <c r="E1180">
        <v>195058</v>
      </c>
      <c r="F1180" t="s">
        <v>2300</v>
      </c>
      <c r="G1180">
        <v>81</v>
      </c>
      <c r="H1180">
        <v>61</v>
      </c>
      <c r="I1180" t="s">
        <v>3679</v>
      </c>
    </row>
    <row r="1181" spans="1:9" x14ac:dyDescent="0.35">
      <c r="A1181" s="1">
        <v>44342</v>
      </c>
      <c r="B1181" t="s">
        <v>2093</v>
      </c>
      <c r="C1181" t="s">
        <v>2223</v>
      </c>
      <c r="D1181" t="s">
        <v>61</v>
      </c>
      <c r="E1181">
        <v>195128</v>
      </c>
      <c r="F1181" t="s">
        <v>2301</v>
      </c>
      <c r="G1181">
        <v>43</v>
      </c>
      <c r="H1181">
        <v>32</v>
      </c>
      <c r="I1181" t="s">
        <v>3679</v>
      </c>
    </row>
    <row r="1182" spans="1:9" x14ac:dyDescent="0.35">
      <c r="A1182" s="1">
        <v>44342</v>
      </c>
      <c r="B1182" t="s">
        <v>2093</v>
      </c>
      <c r="C1182" t="s">
        <v>743</v>
      </c>
      <c r="D1182" t="s">
        <v>743</v>
      </c>
      <c r="E1182">
        <v>196060</v>
      </c>
      <c r="F1182" t="s">
        <v>2302</v>
      </c>
      <c r="G1182">
        <v>843</v>
      </c>
      <c r="H1182">
        <v>386</v>
      </c>
      <c r="I1182" t="s">
        <v>3679</v>
      </c>
    </row>
    <row r="1183" spans="1:9" x14ac:dyDescent="0.35">
      <c r="A1183" s="1">
        <v>44342</v>
      </c>
      <c r="B1183" t="s">
        <v>2093</v>
      </c>
      <c r="C1183" t="s">
        <v>1424</v>
      </c>
      <c r="D1183" t="s">
        <v>2104</v>
      </c>
      <c r="E1183">
        <v>196006</v>
      </c>
      <c r="F1183" t="s">
        <v>2303</v>
      </c>
      <c r="G1183">
        <v>278</v>
      </c>
      <c r="H1183">
        <v>152</v>
      </c>
      <c r="I1183" t="s">
        <v>3679</v>
      </c>
    </row>
    <row r="1184" spans="1:9" x14ac:dyDescent="0.35">
      <c r="A1184" s="1">
        <v>44342</v>
      </c>
      <c r="B1184" t="s">
        <v>2093</v>
      </c>
      <c r="C1184" t="s">
        <v>2173</v>
      </c>
      <c r="D1184" t="s">
        <v>2184</v>
      </c>
      <c r="E1184">
        <v>196079</v>
      </c>
      <c r="F1184" t="s">
        <v>2304</v>
      </c>
      <c r="G1184">
        <v>1567</v>
      </c>
      <c r="H1184">
        <v>1048</v>
      </c>
      <c r="I1184" t="s">
        <v>3679</v>
      </c>
    </row>
    <row r="1185" spans="1:9" x14ac:dyDescent="0.35">
      <c r="A1185" s="1">
        <v>44342</v>
      </c>
      <c r="B1185" t="s">
        <v>2093</v>
      </c>
      <c r="C1185" t="s">
        <v>708</v>
      </c>
      <c r="D1185" t="s">
        <v>2305</v>
      </c>
      <c r="E1185">
        <v>196121</v>
      </c>
      <c r="F1185" t="s">
        <v>2306</v>
      </c>
      <c r="G1185">
        <v>483</v>
      </c>
      <c r="H1185">
        <v>332</v>
      </c>
      <c r="I1185" t="s">
        <v>3679</v>
      </c>
    </row>
    <row r="1186" spans="1:9" x14ac:dyDescent="0.35">
      <c r="A1186" s="1">
        <v>44342</v>
      </c>
      <c r="B1186" t="s">
        <v>2093</v>
      </c>
      <c r="C1186" t="s">
        <v>2173</v>
      </c>
      <c r="D1186" t="s">
        <v>2307</v>
      </c>
      <c r="E1186">
        <v>189547</v>
      </c>
      <c r="F1186" t="s">
        <v>2308</v>
      </c>
      <c r="G1186">
        <v>90</v>
      </c>
      <c r="H1186">
        <v>42</v>
      </c>
      <c r="I1186" t="s">
        <v>3679</v>
      </c>
    </row>
    <row r="1187" spans="1:9" x14ac:dyDescent="0.35">
      <c r="A1187" s="1">
        <v>44342</v>
      </c>
      <c r="B1187" t="s">
        <v>2093</v>
      </c>
      <c r="C1187" t="s">
        <v>2117</v>
      </c>
      <c r="D1187" t="s">
        <v>1946</v>
      </c>
      <c r="E1187">
        <v>196130</v>
      </c>
      <c r="F1187" t="s">
        <v>2309</v>
      </c>
      <c r="G1187">
        <v>349</v>
      </c>
      <c r="H1187">
        <v>200</v>
      </c>
      <c r="I1187" t="s">
        <v>3679</v>
      </c>
    </row>
    <row r="1188" spans="1:9" x14ac:dyDescent="0.35">
      <c r="A1188" s="1">
        <v>44342</v>
      </c>
      <c r="B1188" t="s">
        <v>2093</v>
      </c>
      <c r="C1188" t="s">
        <v>2151</v>
      </c>
      <c r="D1188" t="s">
        <v>2310</v>
      </c>
      <c r="E1188">
        <v>196015</v>
      </c>
      <c r="F1188" t="s">
        <v>2311</v>
      </c>
      <c r="G1188">
        <v>114</v>
      </c>
      <c r="H1188">
        <v>103</v>
      </c>
      <c r="I1188" t="s">
        <v>3679</v>
      </c>
    </row>
    <row r="1189" spans="1:9" x14ac:dyDescent="0.35">
      <c r="A1189" s="1">
        <v>44342</v>
      </c>
      <c r="B1189" t="s">
        <v>2093</v>
      </c>
      <c r="C1189" t="s">
        <v>2312</v>
      </c>
      <c r="D1189" t="s">
        <v>2313</v>
      </c>
      <c r="E1189">
        <v>196033</v>
      </c>
      <c r="F1189" t="s">
        <v>2314</v>
      </c>
      <c r="G1189">
        <v>156</v>
      </c>
      <c r="H1189">
        <v>133</v>
      </c>
      <c r="I1189" t="s">
        <v>3679</v>
      </c>
    </row>
    <row r="1190" spans="1:9" x14ac:dyDescent="0.35">
      <c r="A1190" s="1">
        <v>44342</v>
      </c>
      <c r="B1190" t="s">
        <v>2093</v>
      </c>
      <c r="C1190" t="s">
        <v>2151</v>
      </c>
      <c r="D1190" t="s">
        <v>2152</v>
      </c>
      <c r="E1190">
        <v>196200</v>
      </c>
      <c r="F1190" t="s">
        <v>2315</v>
      </c>
      <c r="G1190">
        <v>201</v>
      </c>
      <c r="H1190">
        <v>174</v>
      </c>
      <c r="I1190" t="s">
        <v>3679</v>
      </c>
    </row>
    <row r="1191" spans="1:9" x14ac:dyDescent="0.35">
      <c r="A1191" s="1">
        <v>44342</v>
      </c>
      <c r="B1191" t="s">
        <v>2093</v>
      </c>
      <c r="C1191" t="s">
        <v>2113</v>
      </c>
      <c r="D1191" t="s">
        <v>2114</v>
      </c>
      <c r="E1191">
        <v>196103</v>
      </c>
      <c r="F1191" t="s">
        <v>2316</v>
      </c>
      <c r="G1191">
        <v>76</v>
      </c>
      <c r="H1191">
        <v>59</v>
      </c>
      <c r="I1191" t="s">
        <v>3679</v>
      </c>
    </row>
    <row r="1192" spans="1:9" x14ac:dyDescent="0.35">
      <c r="A1192" s="1">
        <v>44342</v>
      </c>
      <c r="B1192" t="s">
        <v>2093</v>
      </c>
      <c r="C1192" t="s">
        <v>2094</v>
      </c>
      <c r="D1192" t="s">
        <v>2094</v>
      </c>
      <c r="E1192">
        <v>196228</v>
      </c>
      <c r="F1192" t="s">
        <v>2317</v>
      </c>
      <c r="G1192">
        <v>63</v>
      </c>
      <c r="H1192">
        <v>36</v>
      </c>
      <c r="I1192" t="s">
        <v>3679</v>
      </c>
    </row>
    <row r="1193" spans="1:9" x14ac:dyDescent="0.35">
      <c r="A1193" s="1">
        <v>44342</v>
      </c>
      <c r="B1193" t="s">
        <v>2093</v>
      </c>
      <c r="C1193" t="s">
        <v>1057</v>
      </c>
      <c r="D1193" t="s">
        <v>2318</v>
      </c>
      <c r="E1193">
        <v>190442</v>
      </c>
      <c r="F1193" t="s">
        <v>2319</v>
      </c>
      <c r="G1193">
        <v>58</v>
      </c>
      <c r="H1193">
        <v>21</v>
      </c>
      <c r="I1193" t="s">
        <v>3679</v>
      </c>
    </row>
    <row r="1194" spans="1:9" x14ac:dyDescent="0.35">
      <c r="A1194" s="1">
        <v>44342</v>
      </c>
      <c r="B1194" t="s">
        <v>2093</v>
      </c>
      <c r="C1194" t="s">
        <v>2320</v>
      </c>
      <c r="D1194" t="s">
        <v>2320</v>
      </c>
      <c r="E1194">
        <v>196149</v>
      </c>
      <c r="F1194" t="s">
        <v>2321</v>
      </c>
      <c r="G1194">
        <v>1260</v>
      </c>
      <c r="H1194">
        <v>481</v>
      </c>
      <c r="I1194" t="s">
        <v>3679</v>
      </c>
    </row>
    <row r="1195" spans="1:9" x14ac:dyDescent="0.35">
      <c r="A1195" s="1">
        <v>44342</v>
      </c>
      <c r="B1195" t="s">
        <v>2093</v>
      </c>
      <c r="C1195" t="s">
        <v>482</v>
      </c>
      <c r="D1195" t="s">
        <v>2322</v>
      </c>
      <c r="E1195">
        <v>196024</v>
      </c>
      <c r="F1195" t="s">
        <v>2323</v>
      </c>
      <c r="G1195">
        <v>126</v>
      </c>
      <c r="H1195">
        <v>103</v>
      </c>
      <c r="I1195" t="s">
        <v>3679</v>
      </c>
    </row>
    <row r="1196" spans="1:9" x14ac:dyDescent="0.35">
      <c r="A1196" s="1">
        <v>44342</v>
      </c>
      <c r="B1196" t="s">
        <v>2093</v>
      </c>
      <c r="C1196" t="s">
        <v>2094</v>
      </c>
      <c r="D1196" t="s">
        <v>2094</v>
      </c>
      <c r="E1196">
        <v>196255</v>
      </c>
      <c r="F1196" t="s">
        <v>2324</v>
      </c>
      <c r="G1196">
        <v>223</v>
      </c>
      <c r="H1196">
        <v>124</v>
      </c>
      <c r="I1196" t="s">
        <v>3679</v>
      </c>
    </row>
    <row r="1197" spans="1:9" x14ac:dyDescent="0.35">
      <c r="A1197" s="1">
        <v>44342</v>
      </c>
      <c r="B1197" t="s">
        <v>2093</v>
      </c>
      <c r="C1197" t="s">
        <v>2325</v>
      </c>
      <c r="D1197" t="s">
        <v>2326</v>
      </c>
      <c r="E1197">
        <v>196264</v>
      </c>
      <c r="F1197" t="s">
        <v>2327</v>
      </c>
      <c r="G1197">
        <v>28</v>
      </c>
      <c r="H1197">
        <v>1</v>
      </c>
      <c r="I1197" t="s">
        <v>3679</v>
      </c>
    </row>
    <row r="1198" spans="1:9" x14ac:dyDescent="0.35">
      <c r="A1198" s="1">
        <v>44342</v>
      </c>
      <c r="B1198" t="s">
        <v>2093</v>
      </c>
      <c r="C1198" t="s">
        <v>86</v>
      </c>
      <c r="D1198" t="s">
        <v>2328</v>
      </c>
      <c r="E1198">
        <v>196167</v>
      </c>
      <c r="F1198" t="s">
        <v>2329</v>
      </c>
      <c r="G1198">
        <v>619</v>
      </c>
      <c r="H1198">
        <v>522</v>
      </c>
      <c r="I1198" t="s">
        <v>3679</v>
      </c>
    </row>
    <row r="1199" spans="1:9" x14ac:dyDescent="0.35">
      <c r="A1199" s="1">
        <v>44342</v>
      </c>
      <c r="B1199" t="s">
        <v>2093</v>
      </c>
      <c r="C1199" t="s">
        <v>2094</v>
      </c>
      <c r="D1199" t="s">
        <v>2094</v>
      </c>
      <c r="E1199">
        <v>196291</v>
      </c>
      <c r="F1199" t="s">
        <v>2330</v>
      </c>
      <c r="G1199">
        <v>224</v>
      </c>
      <c r="H1199">
        <v>171</v>
      </c>
      <c r="I1199" t="s">
        <v>3679</v>
      </c>
    </row>
    <row r="1200" spans="1:9" x14ac:dyDescent="0.35">
      <c r="A1200" s="1">
        <v>44342</v>
      </c>
      <c r="B1200" t="s">
        <v>2093</v>
      </c>
      <c r="C1200" t="s">
        <v>10</v>
      </c>
      <c r="D1200" t="s">
        <v>2331</v>
      </c>
      <c r="E1200">
        <v>196051</v>
      </c>
      <c r="F1200" t="s">
        <v>2332</v>
      </c>
      <c r="G1200">
        <v>124</v>
      </c>
      <c r="H1200">
        <v>78</v>
      </c>
      <c r="I1200" t="s">
        <v>3679</v>
      </c>
    </row>
    <row r="1201" spans="1:9" x14ac:dyDescent="0.35">
      <c r="A1201" s="1">
        <v>44342</v>
      </c>
      <c r="B1201" t="s">
        <v>2093</v>
      </c>
      <c r="C1201" t="s">
        <v>2333</v>
      </c>
      <c r="D1201" t="s">
        <v>2334</v>
      </c>
      <c r="E1201">
        <v>196176</v>
      </c>
      <c r="F1201" t="s">
        <v>2335</v>
      </c>
      <c r="G1201">
        <v>440</v>
      </c>
      <c r="H1201">
        <v>331</v>
      </c>
      <c r="I1201" t="s">
        <v>3679</v>
      </c>
    </row>
    <row r="1202" spans="1:9" x14ac:dyDescent="0.35">
      <c r="A1202" s="1">
        <v>44342</v>
      </c>
      <c r="B1202" t="s">
        <v>2093</v>
      </c>
      <c r="C1202" t="s">
        <v>2096</v>
      </c>
      <c r="D1202" t="s">
        <v>2274</v>
      </c>
      <c r="E1202">
        <v>196237</v>
      </c>
      <c r="F1202" t="s">
        <v>2336</v>
      </c>
      <c r="G1202">
        <v>90</v>
      </c>
      <c r="H1202">
        <v>57</v>
      </c>
      <c r="I1202" t="s">
        <v>3679</v>
      </c>
    </row>
    <row r="1203" spans="1:9" x14ac:dyDescent="0.35">
      <c r="A1203" s="1">
        <v>44342</v>
      </c>
      <c r="B1203" t="s">
        <v>2093</v>
      </c>
      <c r="C1203" t="s">
        <v>2210</v>
      </c>
      <c r="D1203" t="s">
        <v>2211</v>
      </c>
      <c r="E1203">
        <v>196185</v>
      </c>
      <c r="F1203" t="s">
        <v>2337</v>
      </c>
      <c r="G1203">
        <v>998</v>
      </c>
      <c r="H1203">
        <v>235</v>
      </c>
      <c r="I1203" t="s">
        <v>3679</v>
      </c>
    </row>
    <row r="1204" spans="1:9" x14ac:dyDescent="0.35">
      <c r="A1204" s="1">
        <v>44342</v>
      </c>
      <c r="B1204" t="s">
        <v>2093</v>
      </c>
      <c r="C1204" t="s">
        <v>2338</v>
      </c>
      <c r="D1204" t="s">
        <v>2338</v>
      </c>
      <c r="E1204">
        <v>196194</v>
      </c>
      <c r="F1204" t="s">
        <v>2339</v>
      </c>
      <c r="G1204">
        <v>629</v>
      </c>
      <c r="H1204">
        <v>281</v>
      </c>
      <c r="I1204" t="s">
        <v>3679</v>
      </c>
    </row>
    <row r="1205" spans="1:9" x14ac:dyDescent="0.35">
      <c r="A1205" s="1">
        <v>44342</v>
      </c>
      <c r="B1205" t="s">
        <v>2093</v>
      </c>
      <c r="C1205" t="s">
        <v>921</v>
      </c>
      <c r="D1205" t="s">
        <v>2156</v>
      </c>
      <c r="E1205">
        <v>196246</v>
      </c>
      <c r="F1205" t="s">
        <v>2340</v>
      </c>
      <c r="G1205">
        <v>491</v>
      </c>
      <c r="H1205">
        <v>348</v>
      </c>
      <c r="I1205" t="s">
        <v>3679</v>
      </c>
    </row>
    <row r="1206" spans="1:9" x14ac:dyDescent="0.35">
      <c r="A1206" s="1">
        <v>44342</v>
      </c>
      <c r="B1206" t="s">
        <v>2093</v>
      </c>
      <c r="C1206" t="s">
        <v>2208</v>
      </c>
      <c r="D1206" t="s">
        <v>2255</v>
      </c>
      <c r="E1206">
        <v>196112</v>
      </c>
      <c r="F1206" t="s">
        <v>2341</v>
      </c>
      <c r="G1206">
        <v>50</v>
      </c>
      <c r="H1206">
        <v>27</v>
      </c>
      <c r="I1206" t="s">
        <v>3679</v>
      </c>
    </row>
    <row r="1207" spans="1:9" x14ac:dyDescent="0.35">
      <c r="A1207" s="1">
        <v>44342</v>
      </c>
      <c r="B1207" t="s">
        <v>2093</v>
      </c>
      <c r="C1207" t="s">
        <v>2163</v>
      </c>
      <c r="D1207" t="s">
        <v>2244</v>
      </c>
      <c r="E1207">
        <v>196219</v>
      </c>
      <c r="F1207" t="s">
        <v>2342</v>
      </c>
      <c r="G1207">
        <v>120</v>
      </c>
      <c r="H1207">
        <v>75</v>
      </c>
      <c r="I1207" t="s">
        <v>3679</v>
      </c>
    </row>
    <row r="1208" spans="1:9" x14ac:dyDescent="0.35">
      <c r="A1208" s="1">
        <v>44342</v>
      </c>
      <c r="B1208" t="s">
        <v>2093</v>
      </c>
      <c r="C1208" t="s">
        <v>2117</v>
      </c>
      <c r="D1208" t="s">
        <v>1946</v>
      </c>
      <c r="E1208">
        <v>196088</v>
      </c>
      <c r="F1208" t="s">
        <v>2343</v>
      </c>
      <c r="G1208">
        <v>1043</v>
      </c>
      <c r="H1208">
        <v>583</v>
      </c>
      <c r="I1208" t="s">
        <v>3679</v>
      </c>
    </row>
    <row r="1209" spans="1:9" x14ac:dyDescent="0.35">
      <c r="A1209" s="1">
        <v>44342</v>
      </c>
      <c r="B1209" t="s">
        <v>2093</v>
      </c>
      <c r="C1209" t="s">
        <v>2163</v>
      </c>
      <c r="D1209" t="s">
        <v>2277</v>
      </c>
      <c r="E1209">
        <v>197294</v>
      </c>
      <c r="F1209" t="s">
        <v>2344</v>
      </c>
      <c r="G1209">
        <v>280</v>
      </c>
      <c r="H1209">
        <v>176</v>
      </c>
      <c r="I1209" t="s">
        <v>3679</v>
      </c>
    </row>
    <row r="1210" spans="1:9" x14ac:dyDescent="0.35">
      <c r="A1210" s="1">
        <v>44342</v>
      </c>
      <c r="B1210" t="s">
        <v>2093</v>
      </c>
      <c r="C1210" t="s">
        <v>2230</v>
      </c>
      <c r="D1210" t="s">
        <v>2345</v>
      </c>
      <c r="E1210">
        <v>196158</v>
      </c>
      <c r="F1210" t="s">
        <v>2346</v>
      </c>
      <c r="G1210">
        <v>375</v>
      </c>
      <c r="H1210">
        <v>154</v>
      </c>
      <c r="I1210" t="s">
        <v>3679</v>
      </c>
    </row>
    <row r="1211" spans="1:9" x14ac:dyDescent="0.35">
      <c r="A1211" s="1">
        <v>44342</v>
      </c>
      <c r="B1211" t="s">
        <v>2093</v>
      </c>
      <c r="C1211" t="s">
        <v>2208</v>
      </c>
      <c r="D1211" t="s">
        <v>2255</v>
      </c>
      <c r="E1211">
        <v>19570201</v>
      </c>
      <c r="F1211" t="s">
        <v>2347</v>
      </c>
      <c r="G1211">
        <v>16</v>
      </c>
      <c r="H1211">
        <v>9</v>
      </c>
      <c r="I1211" t="s">
        <v>3679</v>
      </c>
    </row>
    <row r="1212" spans="1:9" x14ac:dyDescent="0.35">
      <c r="A1212" s="1">
        <v>44342</v>
      </c>
      <c r="B1212" t="s">
        <v>2093</v>
      </c>
      <c r="C1212" t="s">
        <v>2163</v>
      </c>
      <c r="D1212" t="s">
        <v>2164</v>
      </c>
      <c r="E1212">
        <v>195304</v>
      </c>
      <c r="F1212" t="s">
        <v>2348</v>
      </c>
      <c r="G1212">
        <v>53</v>
      </c>
      <c r="H1212">
        <v>41</v>
      </c>
      <c r="I1212" t="s">
        <v>3679</v>
      </c>
    </row>
    <row r="1213" spans="1:9" x14ac:dyDescent="0.35">
      <c r="A1213" s="1">
        <v>44342</v>
      </c>
      <c r="B1213" t="s">
        <v>2093</v>
      </c>
      <c r="C1213" t="s">
        <v>2154</v>
      </c>
      <c r="D1213" t="s">
        <v>2154</v>
      </c>
      <c r="E1213">
        <v>195322</v>
      </c>
      <c r="F1213" t="s">
        <v>2349</v>
      </c>
      <c r="G1213">
        <v>36</v>
      </c>
      <c r="H1213">
        <v>20</v>
      </c>
      <c r="I1213" t="s">
        <v>3679</v>
      </c>
    </row>
    <row r="1214" spans="1:9" x14ac:dyDescent="0.35">
      <c r="A1214" s="1">
        <v>44342</v>
      </c>
      <c r="B1214" t="s">
        <v>2093</v>
      </c>
      <c r="C1214" t="s">
        <v>743</v>
      </c>
      <c r="D1214" t="s">
        <v>2350</v>
      </c>
      <c r="E1214">
        <v>195474</v>
      </c>
      <c r="F1214" t="s">
        <v>2351</v>
      </c>
      <c r="G1214">
        <v>523</v>
      </c>
      <c r="H1214">
        <v>314</v>
      </c>
      <c r="I1214" t="s">
        <v>3679</v>
      </c>
    </row>
    <row r="1215" spans="1:9" x14ac:dyDescent="0.35">
      <c r="A1215" s="1">
        <v>44342</v>
      </c>
      <c r="B1215" t="s">
        <v>2093</v>
      </c>
      <c r="C1215" t="s">
        <v>2325</v>
      </c>
      <c r="D1215" t="s">
        <v>2326</v>
      </c>
      <c r="E1215">
        <v>195526</v>
      </c>
      <c r="F1215" t="s">
        <v>2352</v>
      </c>
      <c r="G1215">
        <v>95</v>
      </c>
      <c r="H1215">
        <v>74</v>
      </c>
      <c r="I1215" t="s">
        <v>3679</v>
      </c>
    </row>
    <row r="1216" spans="1:9" x14ac:dyDescent="0.35">
      <c r="A1216" s="1">
        <v>44342</v>
      </c>
      <c r="B1216" t="s">
        <v>2093</v>
      </c>
      <c r="C1216" t="s">
        <v>2094</v>
      </c>
      <c r="D1216" t="s">
        <v>2094</v>
      </c>
      <c r="E1216">
        <v>481094</v>
      </c>
      <c r="F1216" t="s">
        <v>2353</v>
      </c>
      <c r="G1216">
        <v>0</v>
      </c>
      <c r="H1216">
        <v>0</v>
      </c>
      <c r="I1216" t="s">
        <v>3679</v>
      </c>
    </row>
    <row r="1217" spans="1:9" x14ac:dyDescent="0.35">
      <c r="A1217" s="1">
        <v>44342</v>
      </c>
      <c r="B1217" t="s">
        <v>2093</v>
      </c>
      <c r="C1217" t="s">
        <v>2354</v>
      </c>
      <c r="D1217" t="s">
        <v>2355</v>
      </c>
      <c r="E1217">
        <v>195164</v>
      </c>
      <c r="F1217" t="s">
        <v>2356</v>
      </c>
      <c r="G1217">
        <v>264</v>
      </c>
      <c r="H1217">
        <v>107</v>
      </c>
      <c r="I1217" t="s">
        <v>3679</v>
      </c>
    </row>
    <row r="1218" spans="1:9" x14ac:dyDescent="0.35">
      <c r="A1218" s="1">
        <v>44342</v>
      </c>
      <c r="B1218" t="s">
        <v>2093</v>
      </c>
      <c r="C1218" t="s">
        <v>2094</v>
      </c>
      <c r="D1218" t="s">
        <v>2094</v>
      </c>
      <c r="E1218">
        <v>195173</v>
      </c>
      <c r="F1218" t="s">
        <v>2357</v>
      </c>
      <c r="G1218">
        <v>69</v>
      </c>
      <c r="H1218">
        <v>51</v>
      </c>
      <c r="I1218" t="s">
        <v>3679</v>
      </c>
    </row>
    <row r="1219" spans="1:9" x14ac:dyDescent="0.35">
      <c r="A1219" s="1">
        <v>44342</v>
      </c>
      <c r="B1219" t="s">
        <v>2093</v>
      </c>
      <c r="C1219" t="s">
        <v>708</v>
      </c>
      <c r="D1219" t="s">
        <v>2358</v>
      </c>
      <c r="E1219">
        <v>195720</v>
      </c>
      <c r="F1219" t="s">
        <v>2359</v>
      </c>
      <c r="G1219">
        <v>221</v>
      </c>
      <c r="H1219">
        <v>114</v>
      </c>
      <c r="I1219" t="s">
        <v>3679</v>
      </c>
    </row>
    <row r="1220" spans="1:9" x14ac:dyDescent="0.35">
      <c r="A1220" s="1">
        <v>44342</v>
      </c>
      <c r="B1220" t="s">
        <v>2093</v>
      </c>
      <c r="C1220" t="s">
        <v>2094</v>
      </c>
      <c r="D1220" t="s">
        <v>2094</v>
      </c>
      <c r="E1220">
        <v>195809</v>
      </c>
      <c r="F1220" t="s">
        <v>2360</v>
      </c>
      <c r="G1220">
        <v>631</v>
      </c>
      <c r="H1220">
        <v>505</v>
      </c>
      <c r="I1220" t="s">
        <v>3679</v>
      </c>
    </row>
    <row r="1221" spans="1:9" x14ac:dyDescent="0.35">
      <c r="A1221" s="1">
        <v>44342</v>
      </c>
      <c r="B1221" t="s">
        <v>2093</v>
      </c>
      <c r="C1221" t="s">
        <v>1481</v>
      </c>
      <c r="D1221" t="s">
        <v>2361</v>
      </c>
      <c r="E1221">
        <v>195562</v>
      </c>
      <c r="F1221" t="s">
        <v>2362</v>
      </c>
      <c r="G1221">
        <v>77</v>
      </c>
      <c r="H1221">
        <v>49</v>
      </c>
      <c r="I1221" t="s">
        <v>3679</v>
      </c>
    </row>
    <row r="1222" spans="1:9" x14ac:dyDescent="0.35">
      <c r="A1222" s="1">
        <v>44342</v>
      </c>
      <c r="B1222" t="s">
        <v>2093</v>
      </c>
      <c r="C1222" t="s">
        <v>2094</v>
      </c>
      <c r="D1222" t="s">
        <v>2094</v>
      </c>
      <c r="E1222">
        <v>195544</v>
      </c>
      <c r="F1222" t="s">
        <v>2363</v>
      </c>
      <c r="G1222">
        <v>30</v>
      </c>
      <c r="H1222">
        <v>13</v>
      </c>
      <c r="I1222" t="s">
        <v>3679</v>
      </c>
    </row>
    <row r="1223" spans="1:9" x14ac:dyDescent="0.35">
      <c r="A1223" s="1">
        <v>44342</v>
      </c>
      <c r="B1223" t="s">
        <v>2093</v>
      </c>
      <c r="C1223" t="s">
        <v>2113</v>
      </c>
      <c r="D1223" t="s">
        <v>2114</v>
      </c>
      <c r="E1223">
        <v>195191</v>
      </c>
      <c r="F1223" t="s">
        <v>2364</v>
      </c>
      <c r="G1223">
        <v>19</v>
      </c>
      <c r="H1223">
        <v>4</v>
      </c>
      <c r="I1223" t="s">
        <v>3679</v>
      </c>
    </row>
    <row r="1224" spans="1:9" x14ac:dyDescent="0.35">
      <c r="A1224" s="1">
        <v>44342</v>
      </c>
      <c r="B1224" t="s">
        <v>2093</v>
      </c>
      <c r="C1224" t="s">
        <v>2151</v>
      </c>
      <c r="D1224" t="s">
        <v>2310</v>
      </c>
      <c r="E1224">
        <v>195216</v>
      </c>
      <c r="F1224" t="s">
        <v>2365</v>
      </c>
      <c r="G1224">
        <v>123</v>
      </c>
      <c r="H1224">
        <v>89</v>
      </c>
      <c r="I1224" t="s">
        <v>3679</v>
      </c>
    </row>
    <row r="1225" spans="1:9" x14ac:dyDescent="0.35">
      <c r="A1225" s="1">
        <v>44342</v>
      </c>
      <c r="B1225" t="s">
        <v>2093</v>
      </c>
      <c r="C1225" t="s">
        <v>2177</v>
      </c>
      <c r="D1225" t="s">
        <v>2366</v>
      </c>
      <c r="E1225">
        <v>195243</v>
      </c>
      <c r="F1225" t="s">
        <v>2367</v>
      </c>
      <c r="G1225">
        <v>163</v>
      </c>
      <c r="H1225">
        <v>123</v>
      </c>
      <c r="I1225" t="s">
        <v>3679</v>
      </c>
    </row>
    <row r="1226" spans="1:9" x14ac:dyDescent="0.35">
      <c r="A1226" s="1">
        <v>44342</v>
      </c>
      <c r="B1226" t="s">
        <v>2093</v>
      </c>
      <c r="C1226" t="s">
        <v>1481</v>
      </c>
      <c r="D1226" t="s">
        <v>2368</v>
      </c>
      <c r="E1226">
        <v>196097</v>
      </c>
      <c r="F1226" t="s">
        <v>2369</v>
      </c>
      <c r="G1226">
        <v>1126</v>
      </c>
      <c r="H1226">
        <v>481</v>
      </c>
      <c r="I1226" t="s">
        <v>3679</v>
      </c>
    </row>
    <row r="1227" spans="1:9" x14ac:dyDescent="0.35">
      <c r="A1227" s="1">
        <v>44342</v>
      </c>
      <c r="B1227" t="s">
        <v>2093</v>
      </c>
      <c r="C1227" t="s">
        <v>1481</v>
      </c>
      <c r="D1227" t="s">
        <v>2370</v>
      </c>
      <c r="E1227">
        <v>366395</v>
      </c>
      <c r="F1227" t="s">
        <v>2371</v>
      </c>
      <c r="G1227">
        <v>334</v>
      </c>
      <c r="H1227">
        <v>154</v>
      </c>
      <c r="I1227" t="s">
        <v>3679</v>
      </c>
    </row>
    <row r="1228" spans="1:9" x14ac:dyDescent="0.35">
      <c r="A1228" s="1">
        <v>44342</v>
      </c>
      <c r="B1228" t="s">
        <v>2093</v>
      </c>
      <c r="C1228" t="s">
        <v>1991</v>
      </c>
      <c r="D1228" t="s">
        <v>2372</v>
      </c>
      <c r="E1228">
        <v>195988</v>
      </c>
      <c r="F1228" t="s">
        <v>2373</v>
      </c>
      <c r="G1228">
        <v>12</v>
      </c>
      <c r="H1228">
        <v>9</v>
      </c>
      <c r="I1228" t="s">
        <v>3679</v>
      </c>
    </row>
    <row r="1229" spans="1:9" x14ac:dyDescent="0.35">
      <c r="A1229" s="1">
        <v>44342</v>
      </c>
      <c r="B1229" t="s">
        <v>2093</v>
      </c>
      <c r="C1229" t="s">
        <v>2094</v>
      </c>
      <c r="D1229" t="s">
        <v>2094</v>
      </c>
      <c r="E1229">
        <v>196389</v>
      </c>
      <c r="F1229" t="s">
        <v>2374</v>
      </c>
      <c r="G1229">
        <v>8</v>
      </c>
      <c r="H1229">
        <v>6</v>
      </c>
      <c r="I1229" t="s">
        <v>3679</v>
      </c>
    </row>
    <row r="1230" spans="1:9" x14ac:dyDescent="0.35">
      <c r="A1230" s="1">
        <v>44342</v>
      </c>
      <c r="B1230" t="s">
        <v>2093</v>
      </c>
      <c r="C1230" t="s">
        <v>2113</v>
      </c>
      <c r="D1230" t="s">
        <v>2114</v>
      </c>
      <c r="E1230">
        <v>196413</v>
      </c>
      <c r="F1230" t="s">
        <v>2375</v>
      </c>
      <c r="G1230">
        <v>1928</v>
      </c>
      <c r="H1230">
        <v>1127</v>
      </c>
      <c r="I1230" t="s">
        <v>3679</v>
      </c>
    </row>
    <row r="1231" spans="1:9" x14ac:dyDescent="0.35">
      <c r="A1231" s="1">
        <v>44342</v>
      </c>
      <c r="B1231" t="s">
        <v>2093</v>
      </c>
      <c r="C1231" t="s">
        <v>743</v>
      </c>
      <c r="D1231" t="s">
        <v>743</v>
      </c>
      <c r="E1231">
        <v>195234</v>
      </c>
      <c r="F1231" t="s">
        <v>2376</v>
      </c>
      <c r="G1231">
        <v>184</v>
      </c>
      <c r="H1231">
        <v>157</v>
      </c>
      <c r="I1231" t="s">
        <v>3679</v>
      </c>
    </row>
    <row r="1232" spans="1:9" x14ac:dyDescent="0.35">
      <c r="A1232" s="1">
        <v>44342</v>
      </c>
      <c r="B1232" t="s">
        <v>2093</v>
      </c>
      <c r="C1232" t="s">
        <v>2163</v>
      </c>
      <c r="D1232" t="s">
        <v>2377</v>
      </c>
      <c r="E1232">
        <v>197285</v>
      </c>
      <c r="F1232" t="s">
        <v>2378</v>
      </c>
      <c r="G1232">
        <v>11</v>
      </c>
      <c r="H1232">
        <v>7</v>
      </c>
      <c r="I1232" t="s">
        <v>3679</v>
      </c>
    </row>
    <row r="1233" spans="1:9" x14ac:dyDescent="0.35">
      <c r="A1233" s="1">
        <v>44342</v>
      </c>
      <c r="B1233" t="s">
        <v>2093</v>
      </c>
      <c r="C1233" t="s">
        <v>2094</v>
      </c>
      <c r="D1233" t="s">
        <v>2094</v>
      </c>
      <c r="E1233">
        <v>190576</v>
      </c>
      <c r="F1233" t="s">
        <v>2379</v>
      </c>
      <c r="G1233">
        <v>62</v>
      </c>
      <c r="H1233">
        <v>54</v>
      </c>
      <c r="I1233" t="s">
        <v>3679</v>
      </c>
    </row>
    <row r="1234" spans="1:9" x14ac:dyDescent="0.35">
      <c r="A1234" s="1">
        <v>44342</v>
      </c>
      <c r="B1234" t="s">
        <v>2093</v>
      </c>
      <c r="C1234" t="s">
        <v>2094</v>
      </c>
      <c r="D1234" t="s">
        <v>2094</v>
      </c>
      <c r="E1234">
        <v>454184</v>
      </c>
      <c r="F1234" t="s">
        <v>2380</v>
      </c>
      <c r="G1234">
        <v>21</v>
      </c>
      <c r="H1234">
        <v>17</v>
      </c>
      <c r="I1234" t="s">
        <v>3679</v>
      </c>
    </row>
    <row r="1235" spans="1:9" x14ac:dyDescent="0.35">
      <c r="A1235" s="1">
        <v>44342</v>
      </c>
      <c r="B1235" t="s">
        <v>2093</v>
      </c>
      <c r="C1235" t="s">
        <v>2094</v>
      </c>
      <c r="D1235" t="s">
        <v>2094</v>
      </c>
      <c r="E1235">
        <v>193654</v>
      </c>
      <c r="F1235" t="s">
        <v>2381</v>
      </c>
      <c r="G1235">
        <v>142</v>
      </c>
      <c r="H1235">
        <v>122</v>
      </c>
      <c r="I1235" t="s">
        <v>3679</v>
      </c>
    </row>
    <row r="1236" spans="1:9" x14ac:dyDescent="0.35">
      <c r="A1236" s="1">
        <v>44342</v>
      </c>
      <c r="B1236" t="s">
        <v>2093</v>
      </c>
      <c r="C1236" t="s">
        <v>2166</v>
      </c>
      <c r="D1236" t="s">
        <v>2382</v>
      </c>
      <c r="E1236">
        <v>196565</v>
      </c>
      <c r="F1236" t="s">
        <v>2383</v>
      </c>
      <c r="G1236">
        <v>68</v>
      </c>
      <c r="H1236">
        <v>23</v>
      </c>
      <c r="I1236" t="s">
        <v>3679</v>
      </c>
    </row>
    <row r="1237" spans="1:9" x14ac:dyDescent="0.35">
      <c r="A1237" s="1">
        <v>44342</v>
      </c>
      <c r="B1237" t="s">
        <v>2093</v>
      </c>
      <c r="C1237" t="s">
        <v>2094</v>
      </c>
      <c r="D1237" t="s">
        <v>2094</v>
      </c>
      <c r="E1237">
        <v>196592</v>
      </c>
      <c r="F1237" t="s">
        <v>2384</v>
      </c>
      <c r="G1237">
        <v>62</v>
      </c>
      <c r="H1237">
        <v>27</v>
      </c>
      <c r="I1237" t="s">
        <v>3679</v>
      </c>
    </row>
    <row r="1238" spans="1:9" x14ac:dyDescent="0.35">
      <c r="A1238" s="1">
        <v>44342</v>
      </c>
      <c r="B1238" t="s">
        <v>2093</v>
      </c>
      <c r="C1238" t="s">
        <v>2117</v>
      </c>
      <c r="D1238" t="s">
        <v>1946</v>
      </c>
      <c r="E1238">
        <v>196653</v>
      </c>
      <c r="F1238" t="s">
        <v>2385</v>
      </c>
      <c r="G1238">
        <v>87</v>
      </c>
      <c r="H1238">
        <v>62</v>
      </c>
      <c r="I1238" t="s">
        <v>3679</v>
      </c>
    </row>
    <row r="1239" spans="1:9" x14ac:dyDescent="0.35">
      <c r="A1239" s="1">
        <v>44342</v>
      </c>
      <c r="B1239" t="s">
        <v>2093</v>
      </c>
      <c r="C1239" t="s">
        <v>2333</v>
      </c>
      <c r="D1239" t="s">
        <v>2386</v>
      </c>
      <c r="E1239">
        <v>196699</v>
      </c>
      <c r="F1239" t="s">
        <v>2387</v>
      </c>
      <c r="G1239">
        <v>18</v>
      </c>
      <c r="H1239">
        <v>9</v>
      </c>
      <c r="I1239" t="s">
        <v>3679</v>
      </c>
    </row>
    <row r="1240" spans="1:9" x14ac:dyDescent="0.35">
      <c r="A1240" s="1">
        <v>44342</v>
      </c>
      <c r="B1240" t="s">
        <v>2093</v>
      </c>
      <c r="C1240" t="s">
        <v>2154</v>
      </c>
      <c r="D1240" t="s">
        <v>2154</v>
      </c>
      <c r="E1240">
        <v>196866</v>
      </c>
      <c r="F1240" t="s">
        <v>1294</v>
      </c>
      <c r="G1240">
        <v>303</v>
      </c>
      <c r="H1240">
        <v>269</v>
      </c>
      <c r="I1240" t="s">
        <v>3679</v>
      </c>
    </row>
    <row r="1241" spans="1:9" x14ac:dyDescent="0.35">
      <c r="A1241" s="1">
        <v>44342</v>
      </c>
      <c r="B1241" t="s">
        <v>2093</v>
      </c>
      <c r="C1241" t="s">
        <v>2096</v>
      </c>
      <c r="D1241" t="s">
        <v>2388</v>
      </c>
      <c r="E1241">
        <v>197027</v>
      </c>
      <c r="F1241" t="s">
        <v>2389</v>
      </c>
      <c r="G1241">
        <v>5</v>
      </c>
      <c r="H1241">
        <v>2</v>
      </c>
      <c r="I1241" t="s">
        <v>3679</v>
      </c>
    </row>
    <row r="1242" spans="1:9" x14ac:dyDescent="0.35">
      <c r="A1242" s="1">
        <v>44342</v>
      </c>
      <c r="B1242" t="s">
        <v>2093</v>
      </c>
      <c r="C1242" t="s">
        <v>247</v>
      </c>
      <c r="D1242" t="s">
        <v>2390</v>
      </c>
      <c r="E1242">
        <v>197036</v>
      </c>
      <c r="F1242" t="s">
        <v>2391</v>
      </c>
      <c r="G1242">
        <v>328</v>
      </c>
      <c r="H1242">
        <v>60</v>
      </c>
      <c r="I1242" t="s">
        <v>3679</v>
      </c>
    </row>
    <row r="1243" spans="1:9" x14ac:dyDescent="0.35">
      <c r="A1243" s="1">
        <v>44342</v>
      </c>
      <c r="B1243" t="s">
        <v>2093</v>
      </c>
      <c r="C1243" t="s">
        <v>708</v>
      </c>
      <c r="D1243" t="s">
        <v>1646</v>
      </c>
      <c r="E1243">
        <v>195030</v>
      </c>
      <c r="F1243" t="s">
        <v>2392</v>
      </c>
      <c r="G1243">
        <v>408</v>
      </c>
      <c r="H1243">
        <v>312</v>
      </c>
      <c r="I1243" t="s">
        <v>3679</v>
      </c>
    </row>
    <row r="1244" spans="1:9" x14ac:dyDescent="0.35">
      <c r="A1244" s="1">
        <v>44342</v>
      </c>
      <c r="B1244" t="s">
        <v>2093</v>
      </c>
      <c r="C1244" t="s">
        <v>2113</v>
      </c>
      <c r="D1244" t="s">
        <v>2114</v>
      </c>
      <c r="E1244">
        <v>196307</v>
      </c>
      <c r="F1244" t="s">
        <v>2393</v>
      </c>
      <c r="G1244">
        <v>566</v>
      </c>
      <c r="H1244">
        <v>260</v>
      </c>
      <c r="I1244" t="s">
        <v>3679</v>
      </c>
    </row>
    <row r="1245" spans="1:9" x14ac:dyDescent="0.35">
      <c r="A1245" s="1">
        <v>44342</v>
      </c>
      <c r="B1245" t="s">
        <v>2093</v>
      </c>
      <c r="C1245" t="s">
        <v>2208</v>
      </c>
      <c r="D1245" t="s">
        <v>2255</v>
      </c>
      <c r="E1245">
        <v>197045</v>
      </c>
      <c r="F1245" t="s">
        <v>2394</v>
      </c>
      <c r="G1245">
        <v>235</v>
      </c>
      <c r="H1245">
        <v>162</v>
      </c>
      <c r="I1245" t="s">
        <v>3679</v>
      </c>
    </row>
    <row r="1246" spans="1:9" x14ac:dyDescent="0.35">
      <c r="A1246" s="1">
        <v>44342</v>
      </c>
      <c r="B1246" t="s">
        <v>2093</v>
      </c>
      <c r="C1246" t="s">
        <v>2107</v>
      </c>
      <c r="D1246" t="s">
        <v>2180</v>
      </c>
      <c r="E1246">
        <v>197133</v>
      </c>
      <c r="F1246" t="s">
        <v>2395</v>
      </c>
      <c r="G1246">
        <v>195</v>
      </c>
      <c r="H1246">
        <v>144</v>
      </c>
      <c r="I1246" t="s">
        <v>3679</v>
      </c>
    </row>
    <row r="1247" spans="1:9" x14ac:dyDescent="0.35">
      <c r="A1247" s="1">
        <v>44342</v>
      </c>
      <c r="B1247" t="s">
        <v>2093</v>
      </c>
      <c r="C1247" t="s">
        <v>2094</v>
      </c>
      <c r="D1247" t="s">
        <v>2094</v>
      </c>
      <c r="E1247">
        <v>188340</v>
      </c>
      <c r="F1247" t="s">
        <v>2396</v>
      </c>
      <c r="G1247">
        <v>197</v>
      </c>
      <c r="H1247">
        <v>190</v>
      </c>
      <c r="I1247" t="s">
        <v>3679</v>
      </c>
    </row>
    <row r="1248" spans="1:9" x14ac:dyDescent="0.35">
      <c r="A1248" s="1">
        <v>44342</v>
      </c>
      <c r="B1248" t="s">
        <v>2093</v>
      </c>
      <c r="C1248" t="s">
        <v>2117</v>
      </c>
      <c r="D1248" t="s">
        <v>1946</v>
      </c>
      <c r="E1248">
        <v>197142</v>
      </c>
      <c r="F1248" t="s">
        <v>2397</v>
      </c>
      <c r="G1248">
        <v>50</v>
      </c>
      <c r="H1248">
        <v>42</v>
      </c>
      <c r="I1248" t="s">
        <v>3679</v>
      </c>
    </row>
    <row r="1249" spans="1:9" x14ac:dyDescent="0.35">
      <c r="A1249" s="1">
        <v>44342</v>
      </c>
      <c r="B1249" t="s">
        <v>2093</v>
      </c>
      <c r="C1249" t="s">
        <v>2094</v>
      </c>
      <c r="D1249" t="s">
        <v>2094</v>
      </c>
      <c r="E1249">
        <v>197197</v>
      </c>
      <c r="F1249" t="s">
        <v>2398</v>
      </c>
      <c r="G1249">
        <v>139</v>
      </c>
      <c r="H1249">
        <v>99</v>
      </c>
      <c r="I1249" t="s">
        <v>3679</v>
      </c>
    </row>
    <row r="1250" spans="1:9" x14ac:dyDescent="0.35">
      <c r="A1250" s="1">
        <v>44342</v>
      </c>
      <c r="B1250" t="s">
        <v>2093</v>
      </c>
      <c r="C1250" t="s">
        <v>2096</v>
      </c>
      <c r="D1250" t="s">
        <v>2399</v>
      </c>
      <c r="E1250">
        <v>197221</v>
      </c>
      <c r="F1250" t="s">
        <v>2400</v>
      </c>
      <c r="G1250">
        <v>3</v>
      </c>
      <c r="H1250">
        <v>2</v>
      </c>
      <c r="I1250" t="s">
        <v>3679</v>
      </c>
    </row>
    <row r="1251" spans="1:9" x14ac:dyDescent="0.35">
      <c r="A1251" s="1">
        <v>44342</v>
      </c>
      <c r="B1251" t="s">
        <v>2093</v>
      </c>
      <c r="C1251" t="s">
        <v>2094</v>
      </c>
      <c r="D1251" t="s">
        <v>2094</v>
      </c>
      <c r="E1251">
        <v>190424</v>
      </c>
      <c r="F1251" t="s">
        <v>2401</v>
      </c>
      <c r="G1251">
        <v>64</v>
      </c>
      <c r="H1251">
        <v>52</v>
      </c>
      <c r="I1251" t="s">
        <v>3679</v>
      </c>
    </row>
    <row r="1252" spans="1:9" x14ac:dyDescent="0.35">
      <c r="A1252" s="1">
        <v>44342</v>
      </c>
      <c r="B1252" t="s">
        <v>2093</v>
      </c>
      <c r="C1252" t="s">
        <v>2147</v>
      </c>
      <c r="D1252" t="s">
        <v>401</v>
      </c>
      <c r="E1252">
        <v>197230</v>
      </c>
      <c r="F1252" t="s">
        <v>2402</v>
      </c>
      <c r="G1252">
        <v>19</v>
      </c>
      <c r="H1252">
        <v>13</v>
      </c>
      <c r="I1252" t="s">
        <v>3679</v>
      </c>
    </row>
    <row r="1253" spans="1:9" x14ac:dyDescent="0.35">
      <c r="A1253" s="1">
        <v>44342</v>
      </c>
      <c r="B1253" t="s">
        <v>2093</v>
      </c>
      <c r="C1253" t="s">
        <v>941</v>
      </c>
      <c r="D1253" t="s">
        <v>2403</v>
      </c>
      <c r="E1253">
        <v>197531</v>
      </c>
      <c r="F1253" t="s">
        <v>2404</v>
      </c>
      <c r="G1253">
        <v>13</v>
      </c>
      <c r="H1253">
        <v>12</v>
      </c>
      <c r="I1253" t="s">
        <v>3679</v>
      </c>
    </row>
    <row r="1254" spans="1:9" x14ac:dyDescent="0.35">
      <c r="A1254" s="1">
        <v>44342</v>
      </c>
      <c r="B1254" t="s">
        <v>2093</v>
      </c>
      <c r="C1254" t="s">
        <v>2094</v>
      </c>
      <c r="D1254" t="s">
        <v>2094</v>
      </c>
      <c r="E1254">
        <v>197708</v>
      </c>
      <c r="F1254" t="s">
        <v>2405</v>
      </c>
      <c r="G1254">
        <v>112</v>
      </c>
      <c r="H1254">
        <v>107</v>
      </c>
      <c r="I1254" t="s">
        <v>3679</v>
      </c>
    </row>
    <row r="1255" spans="1:9" x14ac:dyDescent="0.35">
      <c r="A1255" s="1">
        <v>44342</v>
      </c>
      <c r="B1255" t="s">
        <v>2406</v>
      </c>
      <c r="C1255" t="s">
        <v>2407</v>
      </c>
      <c r="D1255" t="s">
        <v>168</v>
      </c>
      <c r="E1255">
        <v>197869</v>
      </c>
      <c r="F1255" t="s">
        <v>2408</v>
      </c>
      <c r="G1255">
        <v>1954</v>
      </c>
      <c r="H1255">
        <v>612</v>
      </c>
      <c r="I1255" t="s">
        <v>3679</v>
      </c>
    </row>
    <row r="1256" spans="1:9" x14ac:dyDescent="0.35">
      <c r="A1256" s="1">
        <v>44342</v>
      </c>
      <c r="B1256" t="s">
        <v>2406</v>
      </c>
      <c r="C1256" t="s">
        <v>2409</v>
      </c>
      <c r="D1256" t="s">
        <v>2409</v>
      </c>
      <c r="E1256">
        <v>197911</v>
      </c>
      <c r="F1256" t="s">
        <v>2410</v>
      </c>
      <c r="G1256">
        <v>198</v>
      </c>
      <c r="H1256">
        <v>90</v>
      </c>
      <c r="I1256" t="s">
        <v>3679</v>
      </c>
    </row>
    <row r="1257" spans="1:9" x14ac:dyDescent="0.35">
      <c r="A1257" s="1">
        <v>44342</v>
      </c>
      <c r="B1257" t="s">
        <v>2406</v>
      </c>
      <c r="C1257" t="s">
        <v>2411</v>
      </c>
      <c r="D1257" t="s">
        <v>306</v>
      </c>
      <c r="E1257">
        <v>197984</v>
      </c>
      <c r="F1257" t="s">
        <v>2412</v>
      </c>
      <c r="G1257">
        <v>66</v>
      </c>
      <c r="H1257" t="s">
        <v>3679</v>
      </c>
      <c r="I1257" t="s">
        <v>3679</v>
      </c>
    </row>
    <row r="1258" spans="1:9" x14ac:dyDescent="0.35">
      <c r="A1258" s="1">
        <v>44342</v>
      </c>
      <c r="B1258" t="s">
        <v>2406</v>
      </c>
      <c r="C1258" t="s">
        <v>2413</v>
      </c>
      <c r="D1258" t="s">
        <v>548</v>
      </c>
      <c r="E1258">
        <v>198066</v>
      </c>
      <c r="F1258" t="s">
        <v>2414</v>
      </c>
      <c r="G1258">
        <v>126</v>
      </c>
      <c r="H1258">
        <v>106</v>
      </c>
      <c r="I1258" t="s">
        <v>3679</v>
      </c>
    </row>
    <row r="1259" spans="1:9" x14ac:dyDescent="0.35">
      <c r="A1259" s="1">
        <v>44342</v>
      </c>
      <c r="B1259" t="s">
        <v>2406</v>
      </c>
      <c r="C1259" t="s">
        <v>2415</v>
      </c>
      <c r="D1259" t="s">
        <v>2416</v>
      </c>
      <c r="E1259">
        <v>198136</v>
      </c>
      <c r="F1259" t="s">
        <v>2417</v>
      </c>
      <c r="G1259">
        <v>397</v>
      </c>
      <c r="H1259">
        <v>248</v>
      </c>
      <c r="I1259" t="s">
        <v>3679</v>
      </c>
    </row>
    <row r="1260" spans="1:9" x14ac:dyDescent="0.35">
      <c r="A1260" s="1">
        <v>44342</v>
      </c>
      <c r="B1260" t="s">
        <v>2406</v>
      </c>
      <c r="C1260" t="s">
        <v>2418</v>
      </c>
      <c r="D1260" t="s">
        <v>533</v>
      </c>
      <c r="E1260">
        <v>433174</v>
      </c>
      <c r="F1260" t="s">
        <v>2419</v>
      </c>
      <c r="G1260">
        <v>25</v>
      </c>
      <c r="H1260">
        <v>7</v>
      </c>
      <c r="I1260" t="s">
        <v>88</v>
      </c>
    </row>
    <row r="1261" spans="1:9" x14ac:dyDescent="0.35">
      <c r="A1261" s="1">
        <v>44342</v>
      </c>
      <c r="B1261" t="s">
        <v>2406</v>
      </c>
      <c r="C1261" t="s">
        <v>1267</v>
      </c>
      <c r="D1261" t="s">
        <v>1439</v>
      </c>
      <c r="E1261">
        <v>198215</v>
      </c>
      <c r="F1261" t="s">
        <v>2420</v>
      </c>
      <c r="G1261">
        <v>184</v>
      </c>
      <c r="H1261">
        <v>139</v>
      </c>
      <c r="I1261" t="s">
        <v>3679</v>
      </c>
    </row>
    <row r="1262" spans="1:9" x14ac:dyDescent="0.35">
      <c r="A1262" s="1">
        <v>44342</v>
      </c>
      <c r="B1262" t="s">
        <v>2406</v>
      </c>
      <c r="C1262" t="s">
        <v>2421</v>
      </c>
      <c r="D1262" t="s">
        <v>2422</v>
      </c>
      <c r="E1262">
        <v>198303</v>
      </c>
      <c r="F1262" t="s">
        <v>2423</v>
      </c>
      <c r="G1262">
        <v>46</v>
      </c>
      <c r="H1262">
        <v>21</v>
      </c>
      <c r="I1262" t="s">
        <v>3679</v>
      </c>
    </row>
    <row r="1263" spans="1:9" x14ac:dyDescent="0.35">
      <c r="A1263" s="1">
        <v>44342</v>
      </c>
      <c r="B1263" t="s">
        <v>2406</v>
      </c>
      <c r="C1263" t="s">
        <v>2418</v>
      </c>
      <c r="D1263" t="s">
        <v>2424</v>
      </c>
      <c r="E1263">
        <v>198385</v>
      </c>
      <c r="F1263" t="s">
        <v>2425</v>
      </c>
      <c r="G1263">
        <v>217</v>
      </c>
      <c r="H1263">
        <v>169</v>
      </c>
      <c r="I1263" t="s">
        <v>3679</v>
      </c>
    </row>
    <row r="1264" spans="1:9" x14ac:dyDescent="0.35">
      <c r="A1264" s="1">
        <v>44342</v>
      </c>
      <c r="B1264" t="s">
        <v>2406</v>
      </c>
      <c r="C1264" t="s">
        <v>2000</v>
      </c>
      <c r="D1264" t="s">
        <v>2000</v>
      </c>
      <c r="E1264">
        <v>198419</v>
      </c>
      <c r="F1264" t="s">
        <v>2426</v>
      </c>
      <c r="G1264">
        <v>1202</v>
      </c>
      <c r="H1264">
        <v>935</v>
      </c>
      <c r="I1264" t="s">
        <v>3679</v>
      </c>
    </row>
    <row r="1265" spans="1:9" x14ac:dyDescent="0.35">
      <c r="A1265" s="1">
        <v>44342</v>
      </c>
      <c r="B1265" t="s">
        <v>2406</v>
      </c>
      <c r="C1265" t="s">
        <v>2000</v>
      </c>
      <c r="D1265" t="s">
        <v>2000</v>
      </c>
      <c r="E1265">
        <v>198455</v>
      </c>
      <c r="F1265" t="s">
        <v>2427</v>
      </c>
      <c r="G1265">
        <v>31</v>
      </c>
      <c r="H1265">
        <v>16</v>
      </c>
      <c r="I1265" t="s">
        <v>3679</v>
      </c>
    </row>
    <row r="1266" spans="1:9" x14ac:dyDescent="0.35">
      <c r="A1266" s="1">
        <v>44342</v>
      </c>
      <c r="B1266" t="s">
        <v>2406</v>
      </c>
      <c r="C1266" t="s">
        <v>2428</v>
      </c>
      <c r="D1266" t="s">
        <v>912</v>
      </c>
      <c r="E1266">
        <v>198464</v>
      </c>
      <c r="F1266" t="s">
        <v>2429</v>
      </c>
      <c r="G1266">
        <v>2397</v>
      </c>
      <c r="H1266">
        <v>809</v>
      </c>
      <c r="I1266" t="s">
        <v>3679</v>
      </c>
    </row>
    <row r="1267" spans="1:9" x14ac:dyDescent="0.35">
      <c r="A1267" s="1">
        <v>44342</v>
      </c>
      <c r="B1267" t="s">
        <v>2406</v>
      </c>
      <c r="C1267" t="s">
        <v>2430</v>
      </c>
      <c r="D1267" t="s">
        <v>2431</v>
      </c>
      <c r="E1267">
        <v>198507</v>
      </c>
      <c r="F1267" t="s">
        <v>2432</v>
      </c>
      <c r="G1267">
        <v>138</v>
      </c>
      <c r="H1267">
        <v>63</v>
      </c>
      <c r="I1267" t="s">
        <v>3679</v>
      </c>
    </row>
    <row r="1268" spans="1:9" x14ac:dyDescent="0.35">
      <c r="A1268" s="1">
        <v>44342</v>
      </c>
      <c r="B1268" t="s">
        <v>2406</v>
      </c>
      <c r="C1268" t="s">
        <v>2433</v>
      </c>
      <c r="D1268" t="s">
        <v>2434</v>
      </c>
      <c r="E1268">
        <v>198516</v>
      </c>
      <c r="F1268" t="s">
        <v>2435</v>
      </c>
      <c r="G1268">
        <v>1470</v>
      </c>
      <c r="H1268">
        <v>537</v>
      </c>
      <c r="I1268" t="s">
        <v>3679</v>
      </c>
    </row>
    <row r="1269" spans="1:9" x14ac:dyDescent="0.35">
      <c r="A1269" s="1">
        <v>44342</v>
      </c>
      <c r="B1269" t="s">
        <v>2406</v>
      </c>
      <c r="C1269" t="s">
        <v>1284</v>
      </c>
      <c r="D1269" t="s">
        <v>181</v>
      </c>
      <c r="E1269">
        <v>198543</v>
      </c>
      <c r="F1269" t="s">
        <v>2436</v>
      </c>
      <c r="G1269">
        <v>399</v>
      </c>
      <c r="H1269">
        <v>243</v>
      </c>
      <c r="I1269" t="s">
        <v>3679</v>
      </c>
    </row>
    <row r="1270" spans="1:9" x14ac:dyDescent="0.35">
      <c r="A1270" s="1">
        <v>44342</v>
      </c>
      <c r="B1270" t="s">
        <v>2406</v>
      </c>
      <c r="C1270" t="s">
        <v>1793</v>
      </c>
      <c r="D1270" t="s">
        <v>2437</v>
      </c>
      <c r="E1270">
        <v>198561</v>
      </c>
      <c r="F1270" t="s">
        <v>2438</v>
      </c>
      <c r="G1270">
        <v>370</v>
      </c>
      <c r="H1270">
        <v>204</v>
      </c>
      <c r="I1270" t="s">
        <v>3679</v>
      </c>
    </row>
    <row r="1271" spans="1:9" x14ac:dyDescent="0.35">
      <c r="A1271" s="1">
        <v>44342</v>
      </c>
      <c r="B1271" t="s">
        <v>2406</v>
      </c>
      <c r="C1271" t="s">
        <v>2439</v>
      </c>
      <c r="D1271" t="s">
        <v>2440</v>
      </c>
      <c r="E1271">
        <v>198598</v>
      </c>
      <c r="F1271" t="s">
        <v>2441</v>
      </c>
      <c r="G1271">
        <v>96</v>
      </c>
      <c r="H1271">
        <v>48</v>
      </c>
      <c r="I1271" t="s">
        <v>3679</v>
      </c>
    </row>
    <row r="1272" spans="1:9" x14ac:dyDescent="0.35">
      <c r="A1272" s="1">
        <v>44342</v>
      </c>
      <c r="B1272" t="s">
        <v>2406</v>
      </c>
      <c r="C1272" t="s">
        <v>2439</v>
      </c>
      <c r="D1272" t="s">
        <v>2440</v>
      </c>
      <c r="E1272">
        <v>198613</v>
      </c>
      <c r="F1272" t="s">
        <v>2442</v>
      </c>
      <c r="G1272">
        <v>159</v>
      </c>
      <c r="H1272">
        <v>123</v>
      </c>
      <c r="I1272" t="s">
        <v>3679</v>
      </c>
    </row>
    <row r="1273" spans="1:9" x14ac:dyDescent="0.35">
      <c r="A1273" s="1">
        <v>44342</v>
      </c>
      <c r="B1273" t="s">
        <v>2406</v>
      </c>
      <c r="C1273" t="s">
        <v>2439</v>
      </c>
      <c r="D1273" t="s">
        <v>2443</v>
      </c>
      <c r="E1273">
        <v>198695</v>
      </c>
      <c r="F1273" t="s">
        <v>2444</v>
      </c>
      <c r="G1273">
        <v>153</v>
      </c>
      <c r="H1273" t="s">
        <v>3679</v>
      </c>
      <c r="I1273" t="s">
        <v>3679</v>
      </c>
    </row>
    <row r="1274" spans="1:9" x14ac:dyDescent="0.35">
      <c r="A1274" s="1">
        <v>44342</v>
      </c>
      <c r="B1274" t="s">
        <v>2406</v>
      </c>
      <c r="C1274" t="s">
        <v>2418</v>
      </c>
      <c r="D1274" t="s">
        <v>533</v>
      </c>
      <c r="E1274">
        <v>445708</v>
      </c>
      <c r="F1274" t="s">
        <v>2445</v>
      </c>
      <c r="G1274">
        <v>38</v>
      </c>
      <c r="H1274">
        <v>27</v>
      </c>
      <c r="I1274" t="s">
        <v>3679</v>
      </c>
    </row>
    <row r="1275" spans="1:9" x14ac:dyDescent="0.35">
      <c r="A1275" s="1">
        <v>44342</v>
      </c>
      <c r="B1275" t="s">
        <v>2406</v>
      </c>
      <c r="C1275" t="s">
        <v>2418</v>
      </c>
      <c r="D1275" t="s">
        <v>533</v>
      </c>
      <c r="E1275">
        <v>198756</v>
      </c>
      <c r="F1275" t="s">
        <v>2446</v>
      </c>
      <c r="G1275">
        <v>11</v>
      </c>
      <c r="H1275">
        <v>7</v>
      </c>
      <c r="I1275" t="s">
        <v>3679</v>
      </c>
    </row>
    <row r="1276" spans="1:9" x14ac:dyDescent="0.35">
      <c r="A1276" s="1">
        <v>44342</v>
      </c>
      <c r="B1276" t="s">
        <v>2406</v>
      </c>
      <c r="C1276" t="s">
        <v>2447</v>
      </c>
      <c r="D1276" t="s">
        <v>2448</v>
      </c>
      <c r="E1276">
        <v>198808</v>
      </c>
      <c r="F1276" t="s">
        <v>2449</v>
      </c>
      <c r="G1276">
        <v>84</v>
      </c>
      <c r="H1276">
        <v>47</v>
      </c>
      <c r="I1276" t="s">
        <v>3679</v>
      </c>
    </row>
    <row r="1277" spans="1:9" x14ac:dyDescent="0.35">
      <c r="A1277" s="1">
        <v>44342</v>
      </c>
      <c r="B1277" t="s">
        <v>2406</v>
      </c>
      <c r="C1277" t="s">
        <v>2450</v>
      </c>
      <c r="D1277" t="s">
        <v>2451</v>
      </c>
      <c r="E1277">
        <v>198835</v>
      </c>
      <c r="F1277" t="s">
        <v>2452</v>
      </c>
      <c r="G1277">
        <v>82</v>
      </c>
      <c r="H1277">
        <v>28</v>
      </c>
      <c r="I1277" t="s">
        <v>3679</v>
      </c>
    </row>
    <row r="1278" spans="1:9" x14ac:dyDescent="0.35">
      <c r="A1278" s="1">
        <v>44342</v>
      </c>
      <c r="B1278" t="s">
        <v>2406</v>
      </c>
      <c r="C1278" t="s">
        <v>1267</v>
      </c>
      <c r="D1278" t="s">
        <v>1439</v>
      </c>
      <c r="E1278">
        <v>198862</v>
      </c>
      <c r="F1278" t="s">
        <v>2453</v>
      </c>
      <c r="G1278">
        <v>1</v>
      </c>
      <c r="H1278" t="s">
        <v>3679</v>
      </c>
      <c r="I1278" t="s">
        <v>3679</v>
      </c>
    </row>
    <row r="1279" spans="1:9" x14ac:dyDescent="0.35">
      <c r="A1279" s="1">
        <v>44342</v>
      </c>
      <c r="B1279" t="s">
        <v>2406</v>
      </c>
      <c r="C1279" t="s">
        <v>10</v>
      </c>
      <c r="D1279" t="s">
        <v>2454</v>
      </c>
      <c r="E1279">
        <v>198899</v>
      </c>
      <c r="F1279" t="s">
        <v>2455</v>
      </c>
      <c r="G1279">
        <v>123</v>
      </c>
      <c r="H1279">
        <v>61</v>
      </c>
      <c r="I1279" t="s">
        <v>3679</v>
      </c>
    </row>
    <row r="1280" spans="1:9" x14ac:dyDescent="0.35">
      <c r="A1280" s="1">
        <v>44342</v>
      </c>
      <c r="B1280" t="s">
        <v>2406</v>
      </c>
      <c r="C1280" t="s">
        <v>2456</v>
      </c>
      <c r="D1280" t="s">
        <v>2457</v>
      </c>
      <c r="E1280">
        <v>198950</v>
      </c>
      <c r="F1280" t="s">
        <v>2458</v>
      </c>
      <c r="G1280">
        <v>92</v>
      </c>
      <c r="H1280">
        <v>30</v>
      </c>
      <c r="I1280" t="s">
        <v>3679</v>
      </c>
    </row>
    <row r="1281" spans="1:9" x14ac:dyDescent="0.35">
      <c r="A1281" s="1">
        <v>44342</v>
      </c>
      <c r="B1281" t="s">
        <v>2406</v>
      </c>
      <c r="C1281" t="s">
        <v>1284</v>
      </c>
      <c r="D1281" t="s">
        <v>181</v>
      </c>
      <c r="E1281">
        <v>198969</v>
      </c>
      <c r="F1281" t="s">
        <v>2459</v>
      </c>
      <c r="G1281">
        <v>37</v>
      </c>
      <c r="H1281" t="s">
        <v>3679</v>
      </c>
      <c r="I1281" t="s">
        <v>3679</v>
      </c>
    </row>
    <row r="1282" spans="1:9" x14ac:dyDescent="0.35">
      <c r="A1282" s="1">
        <v>44342</v>
      </c>
      <c r="B1282" t="s">
        <v>2406</v>
      </c>
      <c r="C1282" t="s">
        <v>2460</v>
      </c>
      <c r="D1282" t="s">
        <v>2461</v>
      </c>
      <c r="E1282">
        <v>199032</v>
      </c>
      <c r="F1282" t="s">
        <v>2462</v>
      </c>
      <c r="G1282">
        <v>88</v>
      </c>
      <c r="H1282">
        <v>40</v>
      </c>
      <c r="I1282" t="s">
        <v>3679</v>
      </c>
    </row>
    <row r="1283" spans="1:9" x14ac:dyDescent="0.35">
      <c r="A1283" s="1">
        <v>44342</v>
      </c>
      <c r="B1283" t="s">
        <v>2406</v>
      </c>
      <c r="C1283" t="s">
        <v>2439</v>
      </c>
      <c r="D1283" t="s">
        <v>2440</v>
      </c>
      <c r="E1283">
        <v>199102</v>
      </c>
      <c r="F1283" t="s">
        <v>2463</v>
      </c>
      <c r="G1283">
        <v>1317</v>
      </c>
      <c r="H1283">
        <v>741</v>
      </c>
      <c r="I1283" t="s">
        <v>3679</v>
      </c>
    </row>
    <row r="1284" spans="1:9" x14ac:dyDescent="0.35">
      <c r="A1284" s="1">
        <v>44342</v>
      </c>
      <c r="B1284" t="s">
        <v>2406</v>
      </c>
      <c r="C1284" t="s">
        <v>2000</v>
      </c>
      <c r="D1284" t="s">
        <v>2000</v>
      </c>
      <c r="E1284">
        <v>199157</v>
      </c>
      <c r="F1284" t="s">
        <v>2464</v>
      </c>
      <c r="G1284">
        <v>347</v>
      </c>
      <c r="H1284">
        <v>210</v>
      </c>
      <c r="I1284" t="s">
        <v>3679</v>
      </c>
    </row>
    <row r="1285" spans="1:9" x14ac:dyDescent="0.35">
      <c r="A1285" s="1">
        <v>44342</v>
      </c>
      <c r="B1285" t="s">
        <v>2406</v>
      </c>
      <c r="C1285" t="s">
        <v>2456</v>
      </c>
      <c r="D1285" t="s">
        <v>2457</v>
      </c>
      <c r="E1285">
        <v>199193</v>
      </c>
      <c r="F1285" t="s">
        <v>2465</v>
      </c>
      <c r="G1285">
        <v>3552</v>
      </c>
      <c r="H1285">
        <v>1660</v>
      </c>
      <c r="I1285" t="s">
        <v>3679</v>
      </c>
    </row>
    <row r="1286" spans="1:9" x14ac:dyDescent="0.35">
      <c r="A1286" s="1">
        <v>44342</v>
      </c>
      <c r="B1286" t="s">
        <v>2406</v>
      </c>
      <c r="C1286" t="s">
        <v>2466</v>
      </c>
      <c r="D1286" t="s">
        <v>2467</v>
      </c>
      <c r="E1286">
        <v>199209</v>
      </c>
      <c r="F1286" t="s">
        <v>2468</v>
      </c>
      <c r="G1286">
        <v>172</v>
      </c>
      <c r="H1286">
        <v>102</v>
      </c>
      <c r="I1286" t="s">
        <v>3679</v>
      </c>
    </row>
    <row r="1287" spans="1:9" x14ac:dyDescent="0.35">
      <c r="A1287" s="1">
        <v>44342</v>
      </c>
      <c r="B1287" t="s">
        <v>2406</v>
      </c>
      <c r="C1287" t="s">
        <v>2469</v>
      </c>
      <c r="D1287" t="s">
        <v>2470</v>
      </c>
      <c r="E1287">
        <v>199306</v>
      </c>
      <c r="F1287" t="s">
        <v>2471</v>
      </c>
      <c r="G1287">
        <v>95</v>
      </c>
      <c r="H1287">
        <v>42</v>
      </c>
      <c r="I1287" t="s">
        <v>3679</v>
      </c>
    </row>
    <row r="1288" spans="1:9" x14ac:dyDescent="0.35">
      <c r="A1288" s="1">
        <v>44342</v>
      </c>
      <c r="B1288" t="s">
        <v>2406</v>
      </c>
      <c r="C1288" t="s">
        <v>2418</v>
      </c>
      <c r="D1288" t="s">
        <v>533</v>
      </c>
      <c r="E1288">
        <v>199412</v>
      </c>
      <c r="F1288" t="s">
        <v>2472</v>
      </c>
      <c r="G1288">
        <v>164</v>
      </c>
      <c r="H1288">
        <v>162</v>
      </c>
      <c r="I1288" t="s">
        <v>3679</v>
      </c>
    </row>
    <row r="1289" spans="1:9" x14ac:dyDescent="0.35">
      <c r="A1289" s="1">
        <v>44342</v>
      </c>
      <c r="B1289" t="s">
        <v>2406</v>
      </c>
      <c r="C1289" t="s">
        <v>2456</v>
      </c>
      <c r="D1289" t="s">
        <v>2457</v>
      </c>
      <c r="E1289">
        <v>199582</v>
      </c>
      <c r="F1289" t="s">
        <v>2473</v>
      </c>
      <c r="G1289">
        <v>43</v>
      </c>
      <c r="H1289">
        <v>43</v>
      </c>
      <c r="I1289" t="s">
        <v>3679</v>
      </c>
    </row>
    <row r="1290" spans="1:9" x14ac:dyDescent="0.35">
      <c r="A1290" s="1">
        <v>44342</v>
      </c>
      <c r="B1290" t="s">
        <v>2406</v>
      </c>
      <c r="C1290" t="s">
        <v>2474</v>
      </c>
      <c r="D1290" t="s">
        <v>2475</v>
      </c>
      <c r="E1290">
        <v>199607</v>
      </c>
      <c r="F1290" t="s">
        <v>2476</v>
      </c>
      <c r="G1290">
        <v>0</v>
      </c>
      <c r="H1290" t="s">
        <v>3679</v>
      </c>
      <c r="I1290" t="s">
        <v>3679</v>
      </c>
    </row>
    <row r="1291" spans="1:9" x14ac:dyDescent="0.35">
      <c r="A1291" s="1">
        <v>44342</v>
      </c>
      <c r="B1291" t="s">
        <v>2406</v>
      </c>
      <c r="C1291" t="s">
        <v>2456</v>
      </c>
      <c r="D1291" t="s">
        <v>2457</v>
      </c>
      <c r="E1291">
        <v>199643</v>
      </c>
      <c r="F1291" t="s">
        <v>2477</v>
      </c>
      <c r="G1291">
        <v>49</v>
      </c>
      <c r="H1291">
        <v>19</v>
      </c>
      <c r="I1291" t="s">
        <v>3679</v>
      </c>
    </row>
    <row r="1292" spans="1:9" x14ac:dyDescent="0.35">
      <c r="A1292" s="1">
        <v>44342</v>
      </c>
      <c r="B1292" t="s">
        <v>2406</v>
      </c>
      <c r="C1292" t="s">
        <v>996</v>
      </c>
      <c r="D1292" t="s">
        <v>2478</v>
      </c>
      <c r="E1292">
        <v>199069</v>
      </c>
      <c r="F1292" t="s">
        <v>2479</v>
      </c>
      <c r="G1292">
        <v>162</v>
      </c>
      <c r="H1292">
        <v>71</v>
      </c>
      <c r="I1292" t="s">
        <v>3679</v>
      </c>
    </row>
    <row r="1293" spans="1:9" x14ac:dyDescent="0.35">
      <c r="A1293" s="1">
        <v>44342</v>
      </c>
      <c r="B1293" t="s">
        <v>2406</v>
      </c>
      <c r="C1293" t="s">
        <v>2460</v>
      </c>
      <c r="D1293" t="s">
        <v>2480</v>
      </c>
      <c r="E1293">
        <v>199111</v>
      </c>
      <c r="F1293" t="s">
        <v>2481</v>
      </c>
      <c r="G1293">
        <v>101</v>
      </c>
      <c r="H1293">
        <v>65</v>
      </c>
      <c r="I1293" t="s">
        <v>3679</v>
      </c>
    </row>
    <row r="1294" spans="1:9" x14ac:dyDescent="0.35">
      <c r="A1294" s="1">
        <v>44342</v>
      </c>
      <c r="B1294" t="s">
        <v>2406</v>
      </c>
      <c r="C1294" t="s">
        <v>2474</v>
      </c>
      <c r="D1294" t="s">
        <v>2482</v>
      </c>
      <c r="E1294">
        <v>199184</v>
      </c>
      <c r="F1294" t="s">
        <v>2483</v>
      </c>
      <c r="G1294">
        <v>109</v>
      </c>
      <c r="H1294">
        <v>75</v>
      </c>
      <c r="I1294" t="s">
        <v>3679</v>
      </c>
    </row>
    <row r="1295" spans="1:9" x14ac:dyDescent="0.35">
      <c r="A1295" s="1">
        <v>44342</v>
      </c>
      <c r="B1295" t="s">
        <v>2406</v>
      </c>
      <c r="C1295" t="s">
        <v>2484</v>
      </c>
      <c r="D1295" t="s">
        <v>493</v>
      </c>
      <c r="E1295">
        <v>199218</v>
      </c>
      <c r="F1295" t="s">
        <v>2485</v>
      </c>
      <c r="G1295">
        <v>1430</v>
      </c>
      <c r="H1295">
        <v>605</v>
      </c>
      <c r="I1295" t="s">
        <v>3679</v>
      </c>
    </row>
    <row r="1296" spans="1:9" x14ac:dyDescent="0.35">
      <c r="A1296" s="1">
        <v>44342</v>
      </c>
      <c r="B1296" t="s">
        <v>2406</v>
      </c>
      <c r="C1296" t="s">
        <v>247</v>
      </c>
      <c r="D1296" t="s">
        <v>2486</v>
      </c>
      <c r="E1296">
        <v>199120</v>
      </c>
      <c r="F1296" t="s">
        <v>2487</v>
      </c>
      <c r="G1296">
        <v>2478</v>
      </c>
      <c r="H1296">
        <v>965</v>
      </c>
      <c r="I1296" t="s">
        <v>3679</v>
      </c>
    </row>
    <row r="1297" spans="1:9" x14ac:dyDescent="0.35">
      <c r="A1297" s="1">
        <v>44342</v>
      </c>
      <c r="B1297" t="s">
        <v>2406</v>
      </c>
      <c r="C1297" t="s">
        <v>2418</v>
      </c>
      <c r="D1297" t="s">
        <v>533</v>
      </c>
      <c r="E1297">
        <v>199139</v>
      </c>
      <c r="F1297" t="s">
        <v>2488</v>
      </c>
      <c r="G1297">
        <v>1726</v>
      </c>
      <c r="H1297">
        <v>640</v>
      </c>
      <c r="I1297" t="s">
        <v>3679</v>
      </c>
    </row>
    <row r="1298" spans="1:9" x14ac:dyDescent="0.35">
      <c r="A1298" s="1">
        <v>44342</v>
      </c>
      <c r="B1298" t="s">
        <v>2406</v>
      </c>
      <c r="C1298" t="s">
        <v>2439</v>
      </c>
      <c r="D1298" t="s">
        <v>2440</v>
      </c>
      <c r="E1298">
        <v>199148</v>
      </c>
      <c r="F1298" t="s">
        <v>2489</v>
      </c>
      <c r="G1298">
        <v>629</v>
      </c>
      <c r="H1298">
        <v>300</v>
      </c>
      <c r="I1298" t="s">
        <v>3679</v>
      </c>
    </row>
    <row r="1299" spans="1:9" x14ac:dyDescent="0.35">
      <c r="A1299" s="1">
        <v>44342</v>
      </c>
      <c r="B1299" t="s">
        <v>2406</v>
      </c>
      <c r="C1299" t="s">
        <v>2490</v>
      </c>
      <c r="D1299" t="s">
        <v>2491</v>
      </c>
      <c r="E1299">
        <v>199281</v>
      </c>
      <c r="F1299" t="s">
        <v>2492</v>
      </c>
      <c r="G1299">
        <v>564</v>
      </c>
      <c r="H1299">
        <v>105</v>
      </c>
      <c r="I1299" t="s">
        <v>3679</v>
      </c>
    </row>
    <row r="1300" spans="1:9" x14ac:dyDescent="0.35">
      <c r="A1300" s="1">
        <v>44342</v>
      </c>
      <c r="B1300" t="s">
        <v>2406</v>
      </c>
      <c r="C1300" t="s">
        <v>2474</v>
      </c>
      <c r="D1300" t="s">
        <v>2475</v>
      </c>
      <c r="E1300">
        <v>199847</v>
      </c>
      <c r="F1300" t="s">
        <v>2493</v>
      </c>
      <c r="G1300">
        <v>1645</v>
      </c>
      <c r="H1300">
        <v>977</v>
      </c>
      <c r="I1300" t="s">
        <v>3679</v>
      </c>
    </row>
    <row r="1301" spans="1:9" x14ac:dyDescent="0.35">
      <c r="A1301" s="1">
        <v>44342</v>
      </c>
      <c r="B1301" t="s">
        <v>2406</v>
      </c>
      <c r="C1301" t="s">
        <v>2456</v>
      </c>
      <c r="D1301" t="s">
        <v>2457</v>
      </c>
      <c r="E1301">
        <v>199856</v>
      </c>
      <c r="F1301" t="s">
        <v>2494</v>
      </c>
      <c r="G1301">
        <v>150</v>
      </c>
      <c r="H1301">
        <v>82</v>
      </c>
      <c r="I1301" t="s">
        <v>3679</v>
      </c>
    </row>
    <row r="1302" spans="1:9" x14ac:dyDescent="0.35">
      <c r="A1302" s="1">
        <v>44342</v>
      </c>
      <c r="B1302" t="s">
        <v>2406</v>
      </c>
      <c r="C1302" t="s">
        <v>2460</v>
      </c>
      <c r="D1302" t="s">
        <v>2495</v>
      </c>
      <c r="E1302">
        <v>199865</v>
      </c>
      <c r="F1302" t="s">
        <v>2496</v>
      </c>
      <c r="G1302">
        <v>10</v>
      </c>
      <c r="H1302">
        <v>8</v>
      </c>
      <c r="I1302" t="s">
        <v>3679</v>
      </c>
    </row>
    <row r="1303" spans="1:9" x14ac:dyDescent="0.35">
      <c r="A1303" s="1">
        <v>44342</v>
      </c>
      <c r="B1303" t="s">
        <v>2406</v>
      </c>
      <c r="C1303" t="s">
        <v>138</v>
      </c>
      <c r="D1303" t="s">
        <v>2497</v>
      </c>
      <c r="E1303">
        <v>200004</v>
      </c>
      <c r="F1303" t="s">
        <v>2498</v>
      </c>
      <c r="G1303">
        <v>756</v>
      </c>
      <c r="H1303">
        <v>298</v>
      </c>
      <c r="I1303" t="s">
        <v>3679</v>
      </c>
    </row>
    <row r="1304" spans="1:9" x14ac:dyDescent="0.35">
      <c r="A1304" s="1">
        <v>44342</v>
      </c>
      <c r="B1304" t="s">
        <v>2406</v>
      </c>
      <c r="C1304" t="s">
        <v>2456</v>
      </c>
      <c r="D1304" t="s">
        <v>2457</v>
      </c>
      <c r="E1304">
        <v>199272</v>
      </c>
      <c r="F1304" t="s">
        <v>2499</v>
      </c>
      <c r="G1304">
        <v>100</v>
      </c>
      <c r="H1304">
        <v>20</v>
      </c>
      <c r="I1304" t="s">
        <v>3679</v>
      </c>
    </row>
    <row r="1305" spans="1:9" x14ac:dyDescent="0.35">
      <c r="A1305" s="1">
        <v>44342</v>
      </c>
      <c r="B1305" t="s">
        <v>2406</v>
      </c>
      <c r="C1305" t="s">
        <v>174</v>
      </c>
      <c r="D1305" t="s">
        <v>2500</v>
      </c>
      <c r="E1305">
        <v>199962</v>
      </c>
      <c r="F1305" t="s">
        <v>2501</v>
      </c>
      <c r="G1305">
        <v>339</v>
      </c>
      <c r="H1305">
        <v>222</v>
      </c>
      <c r="I1305" t="s">
        <v>3679</v>
      </c>
    </row>
    <row r="1306" spans="1:9" x14ac:dyDescent="0.35">
      <c r="A1306" s="1">
        <v>44342</v>
      </c>
      <c r="B1306" t="s">
        <v>2406</v>
      </c>
      <c r="C1306" t="s">
        <v>2474</v>
      </c>
      <c r="D1306" t="s">
        <v>2475</v>
      </c>
      <c r="E1306">
        <v>199999</v>
      </c>
      <c r="F1306" t="s">
        <v>2502</v>
      </c>
      <c r="G1306">
        <v>299</v>
      </c>
      <c r="H1306">
        <v>163</v>
      </c>
      <c r="I1306" t="s">
        <v>3679</v>
      </c>
    </row>
    <row r="1307" spans="1:9" x14ac:dyDescent="0.35">
      <c r="A1307" s="1">
        <v>44342</v>
      </c>
      <c r="B1307" t="s">
        <v>2503</v>
      </c>
      <c r="C1307" t="s">
        <v>2504</v>
      </c>
      <c r="D1307" t="s">
        <v>2505</v>
      </c>
      <c r="E1307">
        <v>200022</v>
      </c>
      <c r="F1307" t="s">
        <v>2506</v>
      </c>
      <c r="G1307">
        <v>291</v>
      </c>
      <c r="H1307">
        <v>39</v>
      </c>
      <c r="I1307" t="s">
        <v>3679</v>
      </c>
    </row>
    <row r="1308" spans="1:9" x14ac:dyDescent="0.35">
      <c r="A1308" s="1">
        <v>44342</v>
      </c>
      <c r="B1308" t="s">
        <v>2503</v>
      </c>
      <c r="C1308" t="s">
        <v>2507</v>
      </c>
      <c r="D1308" t="s">
        <v>2507</v>
      </c>
      <c r="E1308">
        <v>200314</v>
      </c>
      <c r="F1308" t="s">
        <v>2508</v>
      </c>
      <c r="G1308">
        <v>100</v>
      </c>
      <c r="H1308">
        <v>9</v>
      </c>
      <c r="I1308" t="s">
        <v>3679</v>
      </c>
    </row>
    <row r="1309" spans="1:9" x14ac:dyDescent="0.35">
      <c r="A1309" s="1">
        <v>44342</v>
      </c>
      <c r="B1309" t="s">
        <v>2503</v>
      </c>
      <c r="C1309" t="s">
        <v>2509</v>
      </c>
      <c r="D1309" t="s">
        <v>2510</v>
      </c>
      <c r="E1309">
        <v>200059</v>
      </c>
      <c r="F1309" t="s">
        <v>2511</v>
      </c>
      <c r="G1309">
        <v>182</v>
      </c>
      <c r="H1309">
        <v>18</v>
      </c>
      <c r="I1309" t="s">
        <v>3679</v>
      </c>
    </row>
    <row r="1310" spans="1:9" x14ac:dyDescent="0.35">
      <c r="A1310" s="1">
        <v>44342</v>
      </c>
      <c r="B1310" t="s">
        <v>2503</v>
      </c>
      <c r="C1310" t="s">
        <v>1681</v>
      </c>
      <c r="D1310" t="s">
        <v>2512</v>
      </c>
      <c r="E1310">
        <v>200192</v>
      </c>
      <c r="F1310" t="s">
        <v>2513</v>
      </c>
      <c r="G1310">
        <v>93</v>
      </c>
      <c r="H1310">
        <v>10</v>
      </c>
      <c r="I1310" t="s">
        <v>3679</v>
      </c>
    </row>
    <row r="1311" spans="1:9" x14ac:dyDescent="0.35">
      <c r="A1311" s="1">
        <v>44342</v>
      </c>
      <c r="B1311" t="s">
        <v>2503</v>
      </c>
      <c r="C1311" t="s">
        <v>2514</v>
      </c>
      <c r="D1311" t="s">
        <v>2515</v>
      </c>
      <c r="E1311">
        <v>200226</v>
      </c>
      <c r="F1311" t="s">
        <v>2516</v>
      </c>
      <c r="G1311">
        <v>144</v>
      </c>
      <c r="H1311">
        <v>7</v>
      </c>
      <c r="I1311" t="s">
        <v>3679</v>
      </c>
    </row>
    <row r="1312" spans="1:9" x14ac:dyDescent="0.35">
      <c r="A1312" s="1">
        <v>44342</v>
      </c>
      <c r="B1312" t="s">
        <v>2503</v>
      </c>
      <c r="C1312" t="s">
        <v>2517</v>
      </c>
      <c r="D1312" t="s">
        <v>2518</v>
      </c>
      <c r="E1312">
        <v>200253</v>
      </c>
      <c r="F1312" t="s">
        <v>2519</v>
      </c>
      <c r="G1312">
        <v>623</v>
      </c>
      <c r="H1312">
        <v>60</v>
      </c>
      <c r="I1312" t="s">
        <v>3679</v>
      </c>
    </row>
    <row r="1313" spans="1:9" x14ac:dyDescent="0.35">
      <c r="A1313" s="1">
        <v>44342</v>
      </c>
      <c r="B1313" t="s">
        <v>2503</v>
      </c>
      <c r="C1313" t="s">
        <v>2520</v>
      </c>
      <c r="D1313" t="s">
        <v>2521</v>
      </c>
      <c r="E1313">
        <v>200305</v>
      </c>
      <c r="F1313" t="s">
        <v>2522</v>
      </c>
      <c r="G1313">
        <v>284</v>
      </c>
      <c r="H1313">
        <v>28</v>
      </c>
      <c r="I1313" t="s">
        <v>3679</v>
      </c>
    </row>
    <row r="1314" spans="1:9" x14ac:dyDescent="0.35">
      <c r="A1314" s="1">
        <v>44342</v>
      </c>
      <c r="B1314" t="s">
        <v>2503</v>
      </c>
      <c r="C1314" t="s">
        <v>2523</v>
      </c>
      <c r="D1314" t="s">
        <v>2524</v>
      </c>
      <c r="E1314">
        <v>200332</v>
      </c>
      <c r="F1314" t="s">
        <v>2525</v>
      </c>
      <c r="G1314">
        <v>1019</v>
      </c>
      <c r="H1314">
        <v>152</v>
      </c>
      <c r="I1314" t="s">
        <v>3679</v>
      </c>
    </row>
    <row r="1315" spans="1:9" x14ac:dyDescent="0.35">
      <c r="A1315" s="1">
        <v>44342</v>
      </c>
      <c r="B1315" t="s">
        <v>2503</v>
      </c>
      <c r="C1315" t="s">
        <v>2526</v>
      </c>
      <c r="D1315" t="s">
        <v>2527</v>
      </c>
      <c r="E1315">
        <v>200086</v>
      </c>
      <c r="F1315" t="s">
        <v>2528</v>
      </c>
      <c r="G1315">
        <v>2</v>
      </c>
      <c r="H1315" t="s">
        <v>3679</v>
      </c>
      <c r="I1315" t="s">
        <v>3679</v>
      </c>
    </row>
    <row r="1316" spans="1:9" x14ac:dyDescent="0.35">
      <c r="A1316" s="1">
        <v>44342</v>
      </c>
      <c r="B1316" t="s">
        <v>2503</v>
      </c>
      <c r="C1316" t="s">
        <v>1085</v>
      </c>
      <c r="D1316" t="s">
        <v>2529</v>
      </c>
      <c r="E1316">
        <v>200466</v>
      </c>
      <c r="F1316" t="s">
        <v>2530</v>
      </c>
      <c r="G1316">
        <v>12</v>
      </c>
      <c r="H1316" t="s">
        <v>3679</v>
      </c>
      <c r="I1316" t="s">
        <v>3679</v>
      </c>
    </row>
    <row r="1317" spans="1:9" x14ac:dyDescent="0.35">
      <c r="A1317" s="1">
        <v>44342</v>
      </c>
      <c r="B1317" t="s">
        <v>2503</v>
      </c>
      <c r="C1317" t="s">
        <v>2504</v>
      </c>
      <c r="D1317" t="s">
        <v>2505</v>
      </c>
      <c r="E1317">
        <v>200217</v>
      </c>
      <c r="F1317" t="s">
        <v>2531</v>
      </c>
      <c r="G1317">
        <v>0</v>
      </c>
      <c r="H1317" t="s">
        <v>3679</v>
      </c>
      <c r="I1317" t="s">
        <v>3679</v>
      </c>
    </row>
    <row r="1318" spans="1:9" x14ac:dyDescent="0.35">
      <c r="A1318" s="1">
        <v>44342</v>
      </c>
      <c r="B1318" t="s">
        <v>2503</v>
      </c>
      <c r="C1318" t="s">
        <v>2532</v>
      </c>
      <c r="D1318" t="s">
        <v>2532</v>
      </c>
      <c r="E1318">
        <v>200280</v>
      </c>
      <c r="F1318" t="s">
        <v>2533</v>
      </c>
      <c r="G1318">
        <v>2219</v>
      </c>
      <c r="H1318">
        <v>258</v>
      </c>
      <c r="I1318" t="s">
        <v>3679</v>
      </c>
    </row>
    <row r="1319" spans="1:9" x14ac:dyDescent="0.35">
      <c r="A1319" s="1">
        <v>44342</v>
      </c>
      <c r="B1319" t="s">
        <v>2503</v>
      </c>
      <c r="C1319" t="s">
        <v>2534</v>
      </c>
      <c r="D1319" t="s">
        <v>2535</v>
      </c>
      <c r="E1319">
        <v>200572</v>
      </c>
      <c r="F1319" t="s">
        <v>2536</v>
      </c>
      <c r="G1319">
        <v>168</v>
      </c>
      <c r="H1319">
        <v>28</v>
      </c>
      <c r="I1319" t="s">
        <v>3679</v>
      </c>
    </row>
    <row r="1320" spans="1:9" x14ac:dyDescent="0.35">
      <c r="A1320" s="1">
        <v>44342</v>
      </c>
      <c r="B1320" t="s">
        <v>2503</v>
      </c>
      <c r="C1320" t="s">
        <v>2537</v>
      </c>
      <c r="D1320" t="s">
        <v>2538</v>
      </c>
      <c r="E1320">
        <v>200341</v>
      </c>
      <c r="F1320" t="s">
        <v>2539</v>
      </c>
      <c r="G1320">
        <v>143</v>
      </c>
      <c r="H1320">
        <v>6</v>
      </c>
      <c r="I1320" t="s">
        <v>3679</v>
      </c>
    </row>
    <row r="1321" spans="1:9" x14ac:dyDescent="0.35">
      <c r="A1321" s="1">
        <v>44342</v>
      </c>
      <c r="B1321" t="s">
        <v>2540</v>
      </c>
      <c r="C1321" t="s">
        <v>1414</v>
      </c>
      <c r="D1321" t="s">
        <v>2541</v>
      </c>
      <c r="E1321">
        <v>240790</v>
      </c>
      <c r="F1321" t="s">
        <v>2542</v>
      </c>
      <c r="G1321">
        <v>0</v>
      </c>
      <c r="H1321">
        <v>0</v>
      </c>
      <c r="I1321" t="s">
        <v>3679</v>
      </c>
    </row>
    <row r="1322" spans="1:9" x14ac:dyDescent="0.35">
      <c r="A1322" s="1">
        <v>44342</v>
      </c>
      <c r="B1322" t="s">
        <v>2543</v>
      </c>
      <c r="C1322" t="s">
        <v>13</v>
      </c>
      <c r="D1322" t="s">
        <v>2544</v>
      </c>
      <c r="E1322">
        <v>200697</v>
      </c>
      <c r="F1322" t="s">
        <v>2545</v>
      </c>
      <c r="G1322">
        <v>0</v>
      </c>
      <c r="H1322" t="s">
        <v>3679</v>
      </c>
      <c r="I1322" t="s">
        <v>3679</v>
      </c>
    </row>
    <row r="1323" spans="1:9" x14ac:dyDescent="0.35">
      <c r="A1323" s="1">
        <v>44342</v>
      </c>
      <c r="B1323" t="s">
        <v>2543</v>
      </c>
      <c r="C1323" t="s">
        <v>1208</v>
      </c>
      <c r="D1323" t="s">
        <v>1208</v>
      </c>
      <c r="E1323">
        <v>201104</v>
      </c>
      <c r="F1323" t="s">
        <v>2546</v>
      </c>
      <c r="G1323">
        <v>354</v>
      </c>
      <c r="H1323">
        <v>203</v>
      </c>
      <c r="I1323" t="s">
        <v>3679</v>
      </c>
    </row>
    <row r="1324" spans="1:9" x14ac:dyDescent="0.35">
      <c r="A1324" s="1">
        <v>44342</v>
      </c>
      <c r="B1324" t="s">
        <v>2543</v>
      </c>
      <c r="C1324" t="s">
        <v>2547</v>
      </c>
      <c r="D1324" t="s">
        <v>1213</v>
      </c>
      <c r="E1324">
        <v>201195</v>
      </c>
      <c r="F1324" t="s">
        <v>2548</v>
      </c>
      <c r="G1324">
        <v>362</v>
      </c>
      <c r="H1324">
        <v>174</v>
      </c>
      <c r="I1324" t="s">
        <v>3679</v>
      </c>
    </row>
    <row r="1325" spans="1:9" x14ac:dyDescent="0.35">
      <c r="A1325" s="1">
        <v>44342</v>
      </c>
      <c r="B1325" t="s">
        <v>2543</v>
      </c>
      <c r="C1325" t="s">
        <v>1046</v>
      </c>
      <c r="D1325" t="s">
        <v>2549</v>
      </c>
      <c r="E1325">
        <v>201371</v>
      </c>
      <c r="F1325" t="s">
        <v>2550</v>
      </c>
      <c r="G1325">
        <v>4</v>
      </c>
      <c r="H1325" t="s">
        <v>3679</v>
      </c>
      <c r="I1325" t="s">
        <v>3679</v>
      </c>
    </row>
    <row r="1326" spans="1:9" x14ac:dyDescent="0.35">
      <c r="A1326" s="1">
        <v>44342</v>
      </c>
      <c r="B1326" t="s">
        <v>2543</v>
      </c>
      <c r="C1326" t="s">
        <v>2551</v>
      </c>
      <c r="D1326" t="s">
        <v>1281</v>
      </c>
      <c r="E1326">
        <v>201441</v>
      </c>
      <c r="F1326" t="s">
        <v>2552</v>
      </c>
      <c r="G1326">
        <v>1477</v>
      </c>
      <c r="H1326">
        <v>498</v>
      </c>
      <c r="I1326" t="s">
        <v>3679</v>
      </c>
    </row>
    <row r="1327" spans="1:9" x14ac:dyDescent="0.35">
      <c r="A1327" s="1">
        <v>44342</v>
      </c>
      <c r="B1327" t="s">
        <v>2543</v>
      </c>
      <c r="C1327" t="s">
        <v>2117</v>
      </c>
      <c r="D1327" t="s">
        <v>2553</v>
      </c>
      <c r="E1327">
        <v>201432</v>
      </c>
      <c r="F1327" t="s">
        <v>2554</v>
      </c>
      <c r="G1327">
        <v>17</v>
      </c>
      <c r="H1327">
        <v>2</v>
      </c>
      <c r="I1327" t="s">
        <v>3679</v>
      </c>
    </row>
    <row r="1328" spans="1:9" x14ac:dyDescent="0.35">
      <c r="A1328" s="1">
        <v>44342</v>
      </c>
      <c r="B1328" t="s">
        <v>2543</v>
      </c>
      <c r="C1328" t="s">
        <v>774</v>
      </c>
      <c r="D1328" t="s">
        <v>764</v>
      </c>
      <c r="E1328">
        <v>201548</v>
      </c>
      <c r="F1328" t="s">
        <v>2555</v>
      </c>
      <c r="G1328">
        <v>82</v>
      </c>
      <c r="H1328">
        <v>40</v>
      </c>
      <c r="I1328" t="s">
        <v>3679</v>
      </c>
    </row>
    <row r="1329" spans="1:9" x14ac:dyDescent="0.35">
      <c r="A1329" s="1">
        <v>44342</v>
      </c>
      <c r="B1329" t="s">
        <v>2543</v>
      </c>
      <c r="C1329" t="s">
        <v>2547</v>
      </c>
      <c r="D1329" t="s">
        <v>1793</v>
      </c>
      <c r="E1329">
        <v>201645</v>
      </c>
      <c r="F1329" t="s">
        <v>2556</v>
      </c>
      <c r="G1329">
        <v>484</v>
      </c>
      <c r="H1329">
        <v>290</v>
      </c>
      <c r="I1329" t="s">
        <v>3679</v>
      </c>
    </row>
    <row r="1330" spans="1:9" x14ac:dyDescent="0.35">
      <c r="A1330" s="1">
        <v>44342</v>
      </c>
      <c r="B1330" t="s">
        <v>2543</v>
      </c>
      <c r="C1330" t="s">
        <v>1825</v>
      </c>
      <c r="D1330" t="s">
        <v>2557</v>
      </c>
      <c r="E1330">
        <v>201654</v>
      </c>
      <c r="F1330" t="s">
        <v>2558</v>
      </c>
      <c r="G1330">
        <v>29</v>
      </c>
      <c r="H1330" t="s">
        <v>3679</v>
      </c>
      <c r="I1330" t="s">
        <v>3679</v>
      </c>
    </row>
    <row r="1331" spans="1:9" x14ac:dyDescent="0.35">
      <c r="A1331" s="1">
        <v>44342</v>
      </c>
      <c r="B1331" t="s">
        <v>2543</v>
      </c>
      <c r="C1331" t="s">
        <v>1825</v>
      </c>
      <c r="D1331" t="s">
        <v>2559</v>
      </c>
      <c r="E1331">
        <v>201690</v>
      </c>
      <c r="F1331" t="s">
        <v>2560</v>
      </c>
      <c r="G1331">
        <v>79</v>
      </c>
      <c r="H1331">
        <v>18</v>
      </c>
      <c r="I1331" t="s">
        <v>3679</v>
      </c>
    </row>
    <row r="1332" spans="1:9" x14ac:dyDescent="0.35">
      <c r="A1332" s="1">
        <v>44342</v>
      </c>
      <c r="B1332" t="s">
        <v>2543</v>
      </c>
      <c r="C1332" t="s">
        <v>155</v>
      </c>
      <c r="D1332" t="s">
        <v>978</v>
      </c>
      <c r="E1332">
        <v>201973</v>
      </c>
      <c r="F1332" t="s">
        <v>2561</v>
      </c>
      <c r="G1332">
        <v>43</v>
      </c>
      <c r="H1332">
        <v>9</v>
      </c>
      <c r="I1332" t="s">
        <v>3679</v>
      </c>
    </row>
    <row r="1333" spans="1:9" x14ac:dyDescent="0.35">
      <c r="A1333" s="1">
        <v>44342</v>
      </c>
      <c r="B1333" t="s">
        <v>2543</v>
      </c>
      <c r="C1333" t="s">
        <v>2547</v>
      </c>
      <c r="D1333" t="s">
        <v>1793</v>
      </c>
      <c r="E1333">
        <v>202134</v>
      </c>
      <c r="F1333" t="s">
        <v>2562</v>
      </c>
      <c r="G1333">
        <v>240</v>
      </c>
      <c r="H1333">
        <v>197</v>
      </c>
      <c r="I1333" t="s">
        <v>3679</v>
      </c>
    </row>
    <row r="1334" spans="1:9" x14ac:dyDescent="0.35">
      <c r="A1334" s="1">
        <v>44342</v>
      </c>
      <c r="B1334" t="s">
        <v>2543</v>
      </c>
      <c r="C1334" t="s">
        <v>774</v>
      </c>
      <c r="D1334" t="s">
        <v>764</v>
      </c>
      <c r="E1334">
        <v>202170</v>
      </c>
      <c r="F1334" t="s">
        <v>2563</v>
      </c>
      <c r="G1334">
        <v>9</v>
      </c>
      <c r="H1334">
        <v>5</v>
      </c>
      <c r="I1334" t="s">
        <v>3679</v>
      </c>
    </row>
    <row r="1335" spans="1:9" x14ac:dyDescent="0.35">
      <c r="A1335" s="1">
        <v>44342</v>
      </c>
      <c r="B1335" t="s">
        <v>2543</v>
      </c>
      <c r="C1335" t="s">
        <v>2547</v>
      </c>
      <c r="D1335" t="s">
        <v>1793</v>
      </c>
      <c r="E1335">
        <v>202356</v>
      </c>
      <c r="F1335" t="s">
        <v>2564</v>
      </c>
      <c r="G1335">
        <v>144</v>
      </c>
      <c r="H1335">
        <v>71</v>
      </c>
      <c r="I1335" t="s">
        <v>3679</v>
      </c>
    </row>
    <row r="1336" spans="1:9" x14ac:dyDescent="0.35">
      <c r="A1336" s="1">
        <v>44342</v>
      </c>
      <c r="B1336" t="s">
        <v>2543</v>
      </c>
      <c r="C1336" t="s">
        <v>2565</v>
      </c>
      <c r="D1336" t="s">
        <v>2565</v>
      </c>
      <c r="E1336">
        <v>202514</v>
      </c>
      <c r="F1336" t="s">
        <v>2566</v>
      </c>
      <c r="G1336">
        <v>69</v>
      </c>
      <c r="H1336" t="s">
        <v>3679</v>
      </c>
      <c r="I1336" t="s">
        <v>3679</v>
      </c>
    </row>
    <row r="1337" spans="1:9" x14ac:dyDescent="0.35">
      <c r="A1337" s="1">
        <v>44342</v>
      </c>
      <c r="B1337" t="s">
        <v>2543</v>
      </c>
      <c r="C1337" t="s">
        <v>2567</v>
      </c>
      <c r="D1337" t="s">
        <v>2568</v>
      </c>
      <c r="E1337">
        <v>202523</v>
      </c>
      <c r="F1337" t="s">
        <v>2569</v>
      </c>
      <c r="G1337">
        <v>121</v>
      </c>
      <c r="H1337">
        <v>94</v>
      </c>
      <c r="I1337" t="s">
        <v>3679</v>
      </c>
    </row>
    <row r="1338" spans="1:9" x14ac:dyDescent="0.35">
      <c r="A1338" s="1">
        <v>44342</v>
      </c>
      <c r="B1338" t="s">
        <v>2543</v>
      </c>
      <c r="C1338" t="s">
        <v>25</v>
      </c>
      <c r="D1338" t="s">
        <v>2570</v>
      </c>
      <c r="E1338">
        <v>205957</v>
      </c>
      <c r="F1338" t="s">
        <v>2571</v>
      </c>
      <c r="G1338">
        <v>411</v>
      </c>
      <c r="H1338">
        <v>252</v>
      </c>
      <c r="I1338" t="s">
        <v>3679</v>
      </c>
    </row>
    <row r="1339" spans="1:9" x14ac:dyDescent="0.35">
      <c r="A1339" s="1">
        <v>44342</v>
      </c>
      <c r="B1339" t="s">
        <v>2543</v>
      </c>
      <c r="C1339" t="s">
        <v>2266</v>
      </c>
      <c r="D1339" t="s">
        <v>2572</v>
      </c>
      <c r="E1339">
        <v>203085</v>
      </c>
      <c r="F1339" t="s">
        <v>2573</v>
      </c>
      <c r="G1339">
        <v>183</v>
      </c>
      <c r="H1339">
        <v>72</v>
      </c>
      <c r="I1339" t="s">
        <v>3679</v>
      </c>
    </row>
    <row r="1340" spans="1:9" x14ac:dyDescent="0.35">
      <c r="A1340" s="1">
        <v>44342</v>
      </c>
      <c r="B1340" t="s">
        <v>2543</v>
      </c>
      <c r="C1340" t="s">
        <v>2574</v>
      </c>
      <c r="D1340" t="s">
        <v>2575</v>
      </c>
      <c r="E1340">
        <v>203128</v>
      </c>
      <c r="F1340" t="s">
        <v>2576</v>
      </c>
      <c r="G1340">
        <v>57</v>
      </c>
      <c r="H1340">
        <v>33</v>
      </c>
      <c r="I1340" t="s">
        <v>3679</v>
      </c>
    </row>
    <row r="1341" spans="1:9" x14ac:dyDescent="0.35">
      <c r="A1341" s="1">
        <v>44342</v>
      </c>
      <c r="B1341" t="s">
        <v>2543</v>
      </c>
      <c r="C1341" t="s">
        <v>2547</v>
      </c>
      <c r="D1341" t="s">
        <v>2577</v>
      </c>
      <c r="E1341">
        <v>203368</v>
      </c>
      <c r="F1341" t="s">
        <v>2578</v>
      </c>
      <c r="G1341">
        <v>386</v>
      </c>
      <c r="H1341">
        <v>183</v>
      </c>
      <c r="I1341" t="s">
        <v>3679</v>
      </c>
    </row>
    <row r="1342" spans="1:9" x14ac:dyDescent="0.35">
      <c r="A1342" s="1">
        <v>44342</v>
      </c>
      <c r="B1342" t="s">
        <v>2543</v>
      </c>
      <c r="C1342" t="s">
        <v>2574</v>
      </c>
      <c r="D1342" t="s">
        <v>483</v>
      </c>
      <c r="E1342">
        <v>203517</v>
      </c>
      <c r="F1342" t="s">
        <v>2579</v>
      </c>
      <c r="G1342">
        <v>1213</v>
      </c>
      <c r="H1342">
        <v>342</v>
      </c>
      <c r="I1342" t="s">
        <v>3679</v>
      </c>
    </row>
    <row r="1343" spans="1:9" x14ac:dyDescent="0.35">
      <c r="A1343" s="1">
        <v>44342</v>
      </c>
      <c r="B1343" t="s">
        <v>2543</v>
      </c>
      <c r="C1343" t="s">
        <v>2580</v>
      </c>
      <c r="D1343" t="s">
        <v>2581</v>
      </c>
      <c r="E1343">
        <v>203526</v>
      </c>
      <c r="F1343" t="s">
        <v>2582</v>
      </c>
      <c r="G1343">
        <v>4</v>
      </c>
      <c r="H1343">
        <v>4</v>
      </c>
      <c r="I1343" t="s">
        <v>3679</v>
      </c>
    </row>
    <row r="1344" spans="1:9" x14ac:dyDescent="0.35">
      <c r="A1344" s="1">
        <v>44342</v>
      </c>
      <c r="B1344" t="s">
        <v>2543</v>
      </c>
      <c r="C1344" t="s">
        <v>2583</v>
      </c>
      <c r="D1344" t="s">
        <v>2583</v>
      </c>
      <c r="E1344">
        <v>203447</v>
      </c>
      <c r="F1344" t="s">
        <v>2584</v>
      </c>
      <c r="G1344">
        <v>15</v>
      </c>
      <c r="H1344">
        <v>15</v>
      </c>
      <c r="I1344" t="s">
        <v>3679</v>
      </c>
    </row>
    <row r="1345" spans="1:9" x14ac:dyDescent="0.35">
      <c r="A1345" s="1">
        <v>44342</v>
      </c>
      <c r="B1345" t="s">
        <v>2543</v>
      </c>
      <c r="C1345" t="s">
        <v>2585</v>
      </c>
      <c r="D1345" t="s">
        <v>2586</v>
      </c>
      <c r="E1345">
        <v>203456</v>
      </c>
      <c r="F1345" t="s">
        <v>2587</v>
      </c>
      <c r="G1345">
        <v>3</v>
      </c>
      <c r="H1345">
        <v>3</v>
      </c>
      <c r="I1345" t="s">
        <v>3679</v>
      </c>
    </row>
    <row r="1346" spans="1:9" x14ac:dyDescent="0.35">
      <c r="A1346" s="1">
        <v>44342</v>
      </c>
      <c r="B1346" t="s">
        <v>2543</v>
      </c>
      <c r="C1346" t="s">
        <v>2585</v>
      </c>
      <c r="D1346" t="s">
        <v>1534</v>
      </c>
      <c r="E1346">
        <v>203492</v>
      </c>
      <c r="F1346" t="s">
        <v>2588</v>
      </c>
      <c r="G1346">
        <v>11</v>
      </c>
      <c r="H1346">
        <v>11</v>
      </c>
      <c r="I1346" t="s">
        <v>3679</v>
      </c>
    </row>
    <row r="1347" spans="1:9" x14ac:dyDescent="0.35">
      <c r="A1347" s="1">
        <v>44342</v>
      </c>
      <c r="B1347" t="s">
        <v>2543</v>
      </c>
      <c r="C1347" t="s">
        <v>2509</v>
      </c>
      <c r="D1347" t="s">
        <v>2589</v>
      </c>
      <c r="E1347">
        <v>203465</v>
      </c>
      <c r="F1347" t="s">
        <v>2590</v>
      </c>
      <c r="G1347">
        <v>12</v>
      </c>
      <c r="H1347">
        <v>11</v>
      </c>
      <c r="I1347" t="s">
        <v>3679</v>
      </c>
    </row>
    <row r="1348" spans="1:9" x14ac:dyDescent="0.35">
      <c r="A1348" s="1">
        <v>44342</v>
      </c>
      <c r="B1348" t="s">
        <v>2543</v>
      </c>
      <c r="C1348" t="s">
        <v>2591</v>
      </c>
      <c r="D1348" t="s">
        <v>941</v>
      </c>
      <c r="E1348">
        <v>203474</v>
      </c>
      <c r="F1348" t="s">
        <v>2592</v>
      </c>
      <c r="G1348">
        <v>9</v>
      </c>
      <c r="H1348">
        <v>9</v>
      </c>
      <c r="I1348" t="s">
        <v>3679</v>
      </c>
    </row>
    <row r="1349" spans="1:9" x14ac:dyDescent="0.35">
      <c r="A1349" s="1">
        <v>44342</v>
      </c>
      <c r="B1349" t="s">
        <v>2543</v>
      </c>
      <c r="C1349" t="s">
        <v>2593</v>
      </c>
      <c r="D1349" t="s">
        <v>2594</v>
      </c>
      <c r="E1349">
        <v>203483</v>
      </c>
      <c r="F1349" t="s">
        <v>2595</v>
      </c>
      <c r="G1349">
        <v>3</v>
      </c>
      <c r="H1349">
        <v>0</v>
      </c>
      <c r="I1349" t="s">
        <v>3679</v>
      </c>
    </row>
    <row r="1350" spans="1:9" x14ac:dyDescent="0.35">
      <c r="A1350" s="1">
        <v>44342</v>
      </c>
      <c r="B1350" t="s">
        <v>2543</v>
      </c>
      <c r="C1350" t="s">
        <v>924</v>
      </c>
      <c r="D1350" t="s">
        <v>2596</v>
      </c>
      <c r="E1350">
        <v>203535</v>
      </c>
      <c r="F1350" t="s">
        <v>2597</v>
      </c>
      <c r="G1350">
        <v>97</v>
      </c>
      <c r="H1350">
        <v>75</v>
      </c>
      <c r="I1350" t="s">
        <v>3679</v>
      </c>
    </row>
    <row r="1351" spans="1:9" x14ac:dyDescent="0.35">
      <c r="A1351" s="1">
        <v>44342</v>
      </c>
      <c r="B1351" t="s">
        <v>2543</v>
      </c>
      <c r="C1351" t="s">
        <v>631</v>
      </c>
      <c r="D1351" t="s">
        <v>2598</v>
      </c>
      <c r="E1351">
        <v>203580</v>
      </c>
      <c r="F1351" t="s">
        <v>2599</v>
      </c>
      <c r="G1351">
        <v>243</v>
      </c>
      <c r="H1351">
        <v>196</v>
      </c>
      <c r="I1351" t="s">
        <v>3679</v>
      </c>
    </row>
    <row r="1352" spans="1:9" x14ac:dyDescent="0.35">
      <c r="A1352" s="1">
        <v>44342</v>
      </c>
      <c r="B1352" t="s">
        <v>2543</v>
      </c>
      <c r="C1352" t="s">
        <v>2600</v>
      </c>
      <c r="D1352" t="s">
        <v>2601</v>
      </c>
      <c r="E1352">
        <v>203748</v>
      </c>
      <c r="F1352" t="s">
        <v>2602</v>
      </c>
      <c r="G1352">
        <v>96</v>
      </c>
      <c r="H1352" t="s">
        <v>3679</v>
      </c>
      <c r="I1352" t="s">
        <v>3679</v>
      </c>
    </row>
    <row r="1353" spans="1:9" x14ac:dyDescent="0.35">
      <c r="A1353" s="1">
        <v>44342</v>
      </c>
      <c r="B1353" t="s">
        <v>2543</v>
      </c>
      <c r="C1353" t="s">
        <v>2603</v>
      </c>
      <c r="D1353" t="s">
        <v>2604</v>
      </c>
      <c r="E1353">
        <v>203757</v>
      </c>
      <c r="F1353" t="s">
        <v>2605</v>
      </c>
      <c r="G1353">
        <v>163</v>
      </c>
      <c r="H1353">
        <v>42</v>
      </c>
      <c r="I1353" t="s">
        <v>3679</v>
      </c>
    </row>
    <row r="1354" spans="1:9" x14ac:dyDescent="0.35">
      <c r="A1354" s="1">
        <v>44342</v>
      </c>
      <c r="B1354" t="s">
        <v>2543</v>
      </c>
      <c r="C1354" t="s">
        <v>2509</v>
      </c>
      <c r="D1354" t="s">
        <v>2310</v>
      </c>
      <c r="E1354">
        <v>203775</v>
      </c>
      <c r="F1354" t="s">
        <v>2606</v>
      </c>
      <c r="G1354">
        <v>136</v>
      </c>
      <c r="H1354">
        <v>41</v>
      </c>
      <c r="I1354" t="s">
        <v>3679</v>
      </c>
    </row>
    <row r="1355" spans="1:9" x14ac:dyDescent="0.35">
      <c r="A1355" s="1">
        <v>44342</v>
      </c>
      <c r="B1355" t="s">
        <v>2543</v>
      </c>
      <c r="C1355" t="s">
        <v>180</v>
      </c>
      <c r="D1355" t="s">
        <v>2607</v>
      </c>
      <c r="E1355">
        <v>203845</v>
      </c>
      <c r="F1355" t="s">
        <v>2608</v>
      </c>
      <c r="G1355">
        <v>237</v>
      </c>
      <c r="H1355">
        <v>96</v>
      </c>
      <c r="I1355" t="s">
        <v>3679</v>
      </c>
    </row>
    <row r="1356" spans="1:9" x14ac:dyDescent="0.35">
      <c r="A1356" s="1">
        <v>44342</v>
      </c>
      <c r="B1356" t="s">
        <v>2543</v>
      </c>
      <c r="C1356" t="s">
        <v>1151</v>
      </c>
      <c r="D1356" t="s">
        <v>1812</v>
      </c>
      <c r="E1356">
        <v>204024</v>
      </c>
      <c r="F1356" t="s">
        <v>2609</v>
      </c>
      <c r="G1356">
        <v>3429</v>
      </c>
      <c r="H1356">
        <v>843</v>
      </c>
      <c r="I1356" t="s">
        <v>3679</v>
      </c>
    </row>
    <row r="1357" spans="1:9" x14ac:dyDescent="0.35">
      <c r="A1357" s="1">
        <v>44342</v>
      </c>
      <c r="B1357" t="s">
        <v>2543</v>
      </c>
      <c r="C1357" t="s">
        <v>2158</v>
      </c>
      <c r="D1357" t="s">
        <v>2610</v>
      </c>
      <c r="E1357">
        <v>204200</v>
      </c>
      <c r="F1357" t="s">
        <v>2611</v>
      </c>
      <c r="G1357">
        <v>206</v>
      </c>
      <c r="H1357">
        <v>72</v>
      </c>
      <c r="I1357" t="s">
        <v>3679</v>
      </c>
    </row>
    <row r="1358" spans="1:9" x14ac:dyDescent="0.35">
      <c r="A1358" s="1">
        <v>44342</v>
      </c>
      <c r="B1358" t="s">
        <v>2543</v>
      </c>
      <c r="C1358" t="s">
        <v>2612</v>
      </c>
      <c r="D1358" t="s">
        <v>2613</v>
      </c>
      <c r="E1358">
        <v>204264</v>
      </c>
      <c r="F1358" t="s">
        <v>2614</v>
      </c>
      <c r="G1358">
        <v>171</v>
      </c>
      <c r="H1358">
        <v>107</v>
      </c>
      <c r="I1358" t="s">
        <v>3679</v>
      </c>
    </row>
    <row r="1359" spans="1:9" x14ac:dyDescent="0.35">
      <c r="A1359" s="1">
        <v>44342</v>
      </c>
      <c r="B1359" t="s">
        <v>2543</v>
      </c>
      <c r="C1359" t="s">
        <v>2520</v>
      </c>
      <c r="D1359" t="s">
        <v>2615</v>
      </c>
      <c r="E1359">
        <v>204422</v>
      </c>
      <c r="F1359" t="s">
        <v>2616</v>
      </c>
      <c r="G1359">
        <v>64</v>
      </c>
      <c r="H1359">
        <v>16</v>
      </c>
      <c r="I1359" t="s">
        <v>3679</v>
      </c>
    </row>
    <row r="1360" spans="1:9" x14ac:dyDescent="0.35">
      <c r="A1360" s="1">
        <v>44342</v>
      </c>
      <c r="B1360" t="s">
        <v>2543</v>
      </c>
      <c r="C1360" t="s">
        <v>2574</v>
      </c>
      <c r="D1360" t="s">
        <v>2617</v>
      </c>
      <c r="E1360">
        <v>204477</v>
      </c>
      <c r="F1360" t="s">
        <v>2618</v>
      </c>
      <c r="G1360">
        <v>105</v>
      </c>
      <c r="H1360">
        <v>46</v>
      </c>
      <c r="I1360" t="s">
        <v>3679</v>
      </c>
    </row>
    <row r="1361" spans="1:9" x14ac:dyDescent="0.35">
      <c r="A1361" s="1">
        <v>44342</v>
      </c>
      <c r="B1361" t="s">
        <v>2543</v>
      </c>
      <c r="C1361" t="s">
        <v>2547</v>
      </c>
      <c r="D1361" t="s">
        <v>1793</v>
      </c>
      <c r="E1361">
        <v>204468</v>
      </c>
      <c r="F1361" t="s">
        <v>2619</v>
      </c>
      <c r="G1361">
        <v>78</v>
      </c>
      <c r="H1361" t="s">
        <v>3679</v>
      </c>
      <c r="I1361" t="s">
        <v>3679</v>
      </c>
    </row>
    <row r="1362" spans="1:9" x14ac:dyDescent="0.35">
      <c r="A1362" s="1">
        <v>44342</v>
      </c>
      <c r="B1362" t="s">
        <v>2543</v>
      </c>
      <c r="C1362" t="s">
        <v>2600</v>
      </c>
      <c r="D1362" t="s">
        <v>2620</v>
      </c>
      <c r="E1362">
        <v>204501</v>
      </c>
      <c r="F1362" t="s">
        <v>2621</v>
      </c>
      <c r="G1362">
        <v>45</v>
      </c>
      <c r="H1362">
        <v>17</v>
      </c>
      <c r="I1362" t="s">
        <v>3679</v>
      </c>
    </row>
    <row r="1363" spans="1:9" x14ac:dyDescent="0.35">
      <c r="A1363" s="1">
        <v>44342</v>
      </c>
      <c r="B1363" t="s">
        <v>2543</v>
      </c>
      <c r="C1363" t="s">
        <v>774</v>
      </c>
      <c r="D1363" t="s">
        <v>764</v>
      </c>
      <c r="E1363">
        <v>204617</v>
      </c>
      <c r="F1363" t="s">
        <v>2622</v>
      </c>
      <c r="G1363">
        <v>176</v>
      </c>
      <c r="H1363">
        <v>61</v>
      </c>
      <c r="I1363" t="s">
        <v>3679</v>
      </c>
    </row>
    <row r="1364" spans="1:9" x14ac:dyDescent="0.35">
      <c r="A1364" s="1">
        <v>44342</v>
      </c>
      <c r="B1364" t="s">
        <v>2543</v>
      </c>
      <c r="C1364" t="s">
        <v>1093</v>
      </c>
      <c r="D1364" t="s">
        <v>856</v>
      </c>
      <c r="E1364">
        <v>204635</v>
      </c>
      <c r="F1364" t="s">
        <v>2623</v>
      </c>
      <c r="G1364">
        <v>220</v>
      </c>
      <c r="H1364">
        <v>95</v>
      </c>
      <c r="I1364" t="s">
        <v>3679</v>
      </c>
    </row>
    <row r="1365" spans="1:9" x14ac:dyDescent="0.35">
      <c r="A1365" s="1">
        <v>44342</v>
      </c>
      <c r="B1365" t="s">
        <v>2543</v>
      </c>
      <c r="C1365" t="s">
        <v>774</v>
      </c>
      <c r="D1365" t="s">
        <v>764</v>
      </c>
      <c r="E1365">
        <v>204796</v>
      </c>
      <c r="F1365" t="s">
        <v>2624</v>
      </c>
      <c r="G1365">
        <v>8008</v>
      </c>
      <c r="H1365">
        <v>2186</v>
      </c>
      <c r="I1365" t="s">
        <v>3679</v>
      </c>
    </row>
    <row r="1366" spans="1:9" x14ac:dyDescent="0.35">
      <c r="A1366" s="1">
        <v>44342</v>
      </c>
      <c r="B1366" t="s">
        <v>2543</v>
      </c>
      <c r="C1366" t="s">
        <v>16</v>
      </c>
      <c r="D1366" t="s">
        <v>16</v>
      </c>
      <c r="E1366">
        <v>204857</v>
      </c>
      <c r="F1366" t="s">
        <v>2625</v>
      </c>
      <c r="G1366">
        <v>2071</v>
      </c>
      <c r="H1366" t="s">
        <v>3679</v>
      </c>
      <c r="I1366" t="s">
        <v>3679</v>
      </c>
    </row>
    <row r="1367" spans="1:9" x14ac:dyDescent="0.35">
      <c r="A1367" s="1">
        <v>44342</v>
      </c>
      <c r="B1367" t="s">
        <v>2543</v>
      </c>
      <c r="C1367" t="s">
        <v>2626</v>
      </c>
      <c r="D1367" t="s">
        <v>2627</v>
      </c>
      <c r="E1367">
        <v>204820</v>
      </c>
      <c r="F1367" t="s">
        <v>2628</v>
      </c>
      <c r="G1367">
        <v>33</v>
      </c>
      <c r="H1367" t="s">
        <v>3679</v>
      </c>
      <c r="I1367" t="s">
        <v>3679</v>
      </c>
    </row>
    <row r="1368" spans="1:9" x14ac:dyDescent="0.35">
      <c r="A1368" s="1">
        <v>44342</v>
      </c>
      <c r="B1368" t="s">
        <v>2543</v>
      </c>
      <c r="C1368" t="s">
        <v>306</v>
      </c>
      <c r="D1368" t="s">
        <v>2629</v>
      </c>
      <c r="E1368">
        <v>204802</v>
      </c>
      <c r="F1368" t="s">
        <v>2630</v>
      </c>
      <c r="G1368">
        <v>7</v>
      </c>
      <c r="H1368">
        <v>2</v>
      </c>
      <c r="I1368" t="s">
        <v>3679</v>
      </c>
    </row>
    <row r="1369" spans="1:9" x14ac:dyDescent="0.35">
      <c r="A1369" s="1">
        <v>44342</v>
      </c>
      <c r="B1369" t="s">
        <v>2543</v>
      </c>
      <c r="C1369" t="s">
        <v>49</v>
      </c>
      <c r="D1369" t="s">
        <v>213</v>
      </c>
      <c r="E1369">
        <v>204848</v>
      </c>
      <c r="F1369" t="s">
        <v>2631</v>
      </c>
      <c r="G1369">
        <v>16</v>
      </c>
      <c r="H1369" t="s">
        <v>3679</v>
      </c>
      <c r="I1369" t="s">
        <v>3679</v>
      </c>
    </row>
    <row r="1370" spans="1:9" x14ac:dyDescent="0.35">
      <c r="A1370" s="1">
        <v>44342</v>
      </c>
      <c r="B1370" t="s">
        <v>2543</v>
      </c>
      <c r="C1370" t="s">
        <v>1164</v>
      </c>
      <c r="D1370" t="s">
        <v>2632</v>
      </c>
      <c r="E1370">
        <v>204839</v>
      </c>
      <c r="F1370" t="s">
        <v>2633</v>
      </c>
      <c r="G1370">
        <v>29</v>
      </c>
      <c r="H1370">
        <v>14</v>
      </c>
      <c r="I1370" t="s">
        <v>3679</v>
      </c>
    </row>
    <row r="1371" spans="1:9" x14ac:dyDescent="0.35">
      <c r="A1371" s="1">
        <v>44342</v>
      </c>
      <c r="B1371" t="s">
        <v>2543</v>
      </c>
      <c r="C1371" t="s">
        <v>2612</v>
      </c>
      <c r="D1371" t="s">
        <v>2634</v>
      </c>
      <c r="E1371">
        <v>204866</v>
      </c>
      <c r="F1371" t="s">
        <v>2635</v>
      </c>
      <c r="G1371">
        <v>28</v>
      </c>
      <c r="H1371">
        <v>18</v>
      </c>
      <c r="I1371" t="s">
        <v>3679</v>
      </c>
    </row>
    <row r="1372" spans="1:9" x14ac:dyDescent="0.35">
      <c r="A1372" s="1">
        <v>44342</v>
      </c>
      <c r="B1372" t="s">
        <v>2543</v>
      </c>
      <c r="C1372" t="s">
        <v>482</v>
      </c>
      <c r="D1372" t="s">
        <v>482</v>
      </c>
      <c r="E1372">
        <v>204909</v>
      </c>
      <c r="F1372" t="s">
        <v>2636</v>
      </c>
      <c r="G1372">
        <v>157</v>
      </c>
      <c r="H1372">
        <v>16</v>
      </c>
      <c r="I1372" t="s">
        <v>3679</v>
      </c>
    </row>
    <row r="1373" spans="1:9" x14ac:dyDescent="0.35">
      <c r="A1373" s="1">
        <v>44342</v>
      </c>
      <c r="B1373" t="s">
        <v>2543</v>
      </c>
      <c r="C1373" t="s">
        <v>774</v>
      </c>
      <c r="D1373" t="s">
        <v>2637</v>
      </c>
      <c r="E1373">
        <v>204936</v>
      </c>
      <c r="F1373" t="s">
        <v>2638</v>
      </c>
      <c r="G1373">
        <v>286</v>
      </c>
      <c r="H1373">
        <v>132</v>
      </c>
      <c r="I1373" t="s">
        <v>3679</v>
      </c>
    </row>
    <row r="1374" spans="1:9" x14ac:dyDescent="0.35">
      <c r="A1374" s="1">
        <v>44342</v>
      </c>
      <c r="B1374" t="s">
        <v>2543</v>
      </c>
      <c r="C1374" t="s">
        <v>2639</v>
      </c>
      <c r="D1374" t="s">
        <v>1977</v>
      </c>
      <c r="E1374">
        <v>205443</v>
      </c>
      <c r="F1374" t="s">
        <v>2640</v>
      </c>
      <c r="G1374">
        <v>314</v>
      </c>
      <c r="H1374">
        <v>169</v>
      </c>
      <c r="I1374" t="s">
        <v>3679</v>
      </c>
    </row>
    <row r="1375" spans="1:9" x14ac:dyDescent="0.35">
      <c r="A1375" s="1">
        <v>44342</v>
      </c>
      <c r="B1375" t="s">
        <v>2543</v>
      </c>
      <c r="C1375" t="s">
        <v>13</v>
      </c>
      <c r="D1375" t="s">
        <v>2544</v>
      </c>
      <c r="E1375">
        <v>205470</v>
      </c>
      <c r="F1375" t="s">
        <v>2641</v>
      </c>
      <c r="G1375">
        <v>75</v>
      </c>
      <c r="H1375">
        <v>24</v>
      </c>
      <c r="I1375" t="s">
        <v>3679</v>
      </c>
    </row>
    <row r="1376" spans="1:9" x14ac:dyDescent="0.35">
      <c r="A1376" s="1">
        <v>44342</v>
      </c>
      <c r="B1376" t="s">
        <v>2543</v>
      </c>
      <c r="C1376" t="s">
        <v>2642</v>
      </c>
      <c r="D1376" t="s">
        <v>1938</v>
      </c>
      <c r="E1376">
        <v>206011</v>
      </c>
      <c r="F1376" t="s">
        <v>2643</v>
      </c>
      <c r="G1376">
        <v>62</v>
      </c>
      <c r="H1376">
        <v>11</v>
      </c>
      <c r="I1376" t="s">
        <v>3679</v>
      </c>
    </row>
    <row r="1377" spans="1:9" x14ac:dyDescent="0.35">
      <c r="A1377" s="1">
        <v>44342</v>
      </c>
      <c r="B1377" t="s">
        <v>2543</v>
      </c>
      <c r="C1377" t="s">
        <v>996</v>
      </c>
      <c r="D1377" t="s">
        <v>2644</v>
      </c>
      <c r="E1377">
        <v>206589</v>
      </c>
      <c r="F1377" t="s">
        <v>2645</v>
      </c>
      <c r="G1377">
        <v>80</v>
      </c>
      <c r="H1377">
        <v>56</v>
      </c>
      <c r="I1377" t="s">
        <v>3679</v>
      </c>
    </row>
    <row r="1378" spans="1:9" x14ac:dyDescent="0.35">
      <c r="A1378" s="1">
        <v>44342</v>
      </c>
      <c r="B1378" t="s">
        <v>2543</v>
      </c>
      <c r="C1378" t="s">
        <v>1391</v>
      </c>
      <c r="D1378" t="s">
        <v>2646</v>
      </c>
      <c r="E1378">
        <v>202763</v>
      </c>
      <c r="F1378" t="s">
        <v>2647</v>
      </c>
      <c r="G1378">
        <v>508</v>
      </c>
      <c r="H1378">
        <v>211</v>
      </c>
      <c r="I1378" t="s">
        <v>3679</v>
      </c>
    </row>
    <row r="1379" spans="1:9" x14ac:dyDescent="0.35">
      <c r="A1379" s="1">
        <v>44342</v>
      </c>
      <c r="B1379" t="s">
        <v>2543</v>
      </c>
      <c r="C1379" t="s">
        <v>2266</v>
      </c>
      <c r="D1379" t="s">
        <v>2572</v>
      </c>
      <c r="E1379">
        <v>206048</v>
      </c>
      <c r="F1379" t="s">
        <v>2648</v>
      </c>
      <c r="G1379">
        <v>91</v>
      </c>
      <c r="H1379">
        <v>19</v>
      </c>
      <c r="I1379" t="s">
        <v>3679</v>
      </c>
    </row>
    <row r="1380" spans="1:9" x14ac:dyDescent="0.35">
      <c r="A1380" s="1">
        <v>44342</v>
      </c>
      <c r="B1380" t="s">
        <v>2543</v>
      </c>
      <c r="C1380" t="s">
        <v>2649</v>
      </c>
      <c r="D1380" t="s">
        <v>2650</v>
      </c>
      <c r="E1380">
        <v>200800</v>
      </c>
      <c r="F1380" t="s">
        <v>2651</v>
      </c>
      <c r="G1380">
        <v>693</v>
      </c>
      <c r="H1380">
        <v>304</v>
      </c>
      <c r="I1380" t="s">
        <v>3679</v>
      </c>
    </row>
    <row r="1381" spans="1:9" x14ac:dyDescent="0.35">
      <c r="A1381" s="1">
        <v>44342</v>
      </c>
      <c r="B1381" t="s">
        <v>2543</v>
      </c>
      <c r="C1381" t="s">
        <v>2158</v>
      </c>
      <c r="D1381" t="s">
        <v>2610</v>
      </c>
      <c r="E1381">
        <v>201885</v>
      </c>
      <c r="F1381" t="s">
        <v>2652</v>
      </c>
      <c r="G1381">
        <v>3288</v>
      </c>
      <c r="H1381">
        <v>1449</v>
      </c>
      <c r="I1381" t="s">
        <v>3679</v>
      </c>
    </row>
    <row r="1382" spans="1:9" x14ac:dyDescent="0.35">
      <c r="A1382" s="1">
        <v>44342</v>
      </c>
      <c r="B1382" t="s">
        <v>2543</v>
      </c>
      <c r="C1382" t="s">
        <v>13</v>
      </c>
      <c r="D1382" t="s">
        <v>2544</v>
      </c>
      <c r="E1382">
        <v>202480</v>
      </c>
      <c r="F1382" t="s">
        <v>2653</v>
      </c>
      <c r="G1382">
        <v>1870</v>
      </c>
      <c r="H1382">
        <v>280</v>
      </c>
      <c r="I1382" t="s">
        <v>3679</v>
      </c>
    </row>
    <row r="1383" spans="1:9" x14ac:dyDescent="0.35">
      <c r="A1383" s="1">
        <v>44342</v>
      </c>
      <c r="B1383" t="s">
        <v>2543</v>
      </c>
      <c r="C1383" t="s">
        <v>2509</v>
      </c>
      <c r="D1383" t="s">
        <v>2654</v>
      </c>
      <c r="E1383">
        <v>204185</v>
      </c>
      <c r="F1383" t="s">
        <v>2655</v>
      </c>
      <c r="G1383">
        <v>370</v>
      </c>
      <c r="H1383">
        <v>146</v>
      </c>
      <c r="I1383" t="s">
        <v>3679</v>
      </c>
    </row>
    <row r="1384" spans="1:9" x14ac:dyDescent="0.35">
      <c r="A1384" s="1">
        <v>44342</v>
      </c>
      <c r="B1384" t="s">
        <v>2543</v>
      </c>
      <c r="C1384" t="s">
        <v>2603</v>
      </c>
      <c r="D1384" t="s">
        <v>2656</v>
      </c>
      <c r="E1384">
        <v>206084</v>
      </c>
      <c r="F1384" t="s">
        <v>2657</v>
      </c>
      <c r="G1384">
        <v>1077</v>
      </c>
      <c r="H1384">
        <v>306</v>
      </c>
      <c r="I1384" t="s">
        <v>3679</v>
      </c>
    </row>
    <row r="1385" spans="1:9" x14ac:dyDescent="0.35">
      <c r="A1385" s="1">
        <v>44342</v>
      </c>
      <c r="B1385" t="s">
        <v>2543</v>
      </c>
      <c r="C1385" t="s">
        <v>2547</v>
      </c>
      <c r="D1385" t="s">
        <v>2658</v>
      </c>
      <c r="E1385">
        <v>206349</v>
      </c>
      <c r="F1385" t="s">
        <v>2659</v>
      </c>
      <c r="G1385">
        <v>111</v>
      </c>
      <c r="H1385">
        <v>67</v>
      </c>
      <c r="I1385" t="s">
        <v>3679</v>
      </c>
    </row>
    <row r="1386" spans="1:9" x14ac:dyDescent="0.35">
      <c r="A1386" s="1">
        <v>44342</v>
      </c>
      <c r="B1386" t="s">
        <v>2543</v>
      </c>
      <c r="C1386" t="s">
        <v>2509</v>
      </c>
      <c r="D1386" t="s">
        <v>2589</v>
      </c>
      <c r="E1386">
        <v>206437</v>
      </c>
      <c r="F1386" t="s">
        <v>2660</v>
      </c>
      <c r="G1386">
        <v>161</v>
      </c>
      <c r="H1386" t="s">
        <v>3679</v>
      </c>
      <c r="I1386" t="s">
        <v>3679</v>
      </c>
    </row>
    <row r="1387" spans="1:9" x14ac:dyDescent="0.35">
      <c r="A1387" s="1">
        <v>44342</v>
      </c>
      <c r="B1387" t="s">
        <v>2543</v>
      </c>
      <c r="C1387" t="s">
        <v>921</v>
      </c>
      <c r="D1387" t="s">
        <v>493</v>
      </c>
      <c r="E1387">
        <v>206507</v>
      </c>
      <c r="F1387" t="s">
        <v>2661</v>
      </c>
      <c r="G1387">
        <v>103</v>
      </c>
      <c r="H1387">
        <v>32</v>
      </c>
      <c r="I1387" t="s">
        <v>3679</v>
      </c>
    </row>
    <row r="1388" spans="1:9" x14ac:dyDescent="0.35">
      <c r="A1388" s="1">
        <v>44342</v>
      </c>
      <c r="B1388" t="s">
        <v>2543</v>
      </c>
      <c r="C1388" t="s">
        <v>155</v>
      </c>
      <c r="D1388" t="s">
        <v>978</v>
      </c>
      <c r="E1388">
        <v>206525</v>
      </c>
      <c r="F1388" t="s">
        <v>2662</v>
      </c>
      <c r="G1388">
        <v>287</v>
      </c>
      <c r="H1388">
        <v>70</v>
      </c>
      <c r="I1388" t="s">
        <v>3679</v>
      </c>
    </row>
    <row r="1389" spans="1:9" x14ac:dyDescent="0.35">
      <c r="A1389" s="1">
        <v>44342</v>
      </c>
      <c r="B1389" t="s">
        <v>2543</v>
      </c>
      <c r="C1389" t="s">
        <v>13</v>
      </c>
      <c r="D1389" t="s">
        <v>2544</v>
      </c>
      <c r="E1389">
        <v>206604</v>
      </c>
      <c r="F1389" t="s">
        <v>2663</v>
      </c>
      <c r="G1389">
        <v>246</v>
      </c>
      <c r="H1389">
        <v>78</v>
      </c>
      <c r="I1389" t="s">
        <v>3679</v>
      </c>
    </row>
    <row r="1390" spans="1:9" x14ac:dyDescent="0.35">
      <c r="A1390" s="1">
        <v>44342</v>
      </c>
      <c r="B1390" t="s">
        <v>2543</v>
      </c>
      <c r="C1390" t="s">
        <v>2033</v>
      </c>
      <c r="D1390" t="s">
        <v>2664</v>
      </c>
      <c r="E1390">
        <v>206613</v>
      </c>
      <c r="F1390" t="s">
        <v>2665</v>
      </c>
      <c r="G1390">
        <v>16</v>
      </c>
      <c r="H1390">
        <v>4</v>
      </c>
      <c r="I1390" t="s">
        <v>3679</v>
      </c>
    </row>
    <row r="1391" spans="1:9" x14ac:dyDescent="0.35">
      <c r="A1391" s="1">
        <v>44342</v>
      </c>
      <c r="B1391" t="s">
        <v>2543</v>
      </c>
      <c r="C1391" t="s">
        <v>2158</v>
      </c>
      <c r="D1391" t="s">
        <v>2610</v>
      </c>
      <c r="E1391">
        <v>206622</v>
      </c>
      <c r="F1391" t="s">
        <v>2666</v>
      </c>
      <c r="G1391">
        <v>46</v>
      </c>
      <c r="H1391" t="s">
        <v>3679</v>
      </c>
      <c r="I1391" t="s">
        <v>3679</v>
      </c>
    </row>
    <row r="1392" spans="1:9" x14ac:dyDescent="0.35">
      <c r="A1392" s="1">
        <v>44342</v>
      </c>
      <c r="B1392" t="s">
        <v>2543</v>
      </c>
      <c r="C1392" t="s">
        <v>2667</v>
      </c>
      <c r="D1392" t="s">
        <v>2668</v>
      </c>
      <c r="E1392">
        <v>206695</v>
      </c>
      <c r="F1392" t="s">
        <v>2669</v>
      </c>
      <c r="G1392">
        <v>557</v>
      </c>
      <c r="H1392">
        <v>280</v>
      </c>
      <c r="I1392" t="s">
        <v>3679</v>
      </c>
    </row>
    <row r="1393" spans="1:9" x14ac:dyDescent="0.35">
      <c r="A1393" s="1">
        <v>44342</v>
      </c>
      <c r="B1393" t="s">
        <v>2670</v>
      </c>
      <c r="C1393" t="s">
        <v>2671</v>
      </c>
      <c r="D1393" t="s">
        <v>2672</v>
      </c>
      <c r="E1393">
        <v>206914</v>
      </c>
      <c r="F1393" t="s">
        <v>2673</v>
      </c>
      <c r="G1393">
        <v>256</v>
      </c>
      <c r="H1393">
        <v>97</v>
      </c>
      <c r="I1393" t="s">
        <v>3679</v>
      </c>
    </row>
    <row r="1394" spans="1:9" x14ac:dyDescent="0.35">
      <c r="A1394" s="1">
        <v>44342</v>
      </c>
      <c r="B1394" t="s">
        <v>2670</v>
      </c>
      <c r="C1394" t="s">
        <v>2674</v>
      </c>
      <c r="D1394" t="s">
        <v>856</v>
      </c>
      <c r="E1394">
        <v>207041</v>
      </c>
      <c r="F1394" t="s">
        <v>2675</v>
      </c>
      <c r="G1394">
        <v>10</v>
      </c>
      <c r="H1394" t="s">
        <v>3679</v>
      </c>
      <c r="I1394" t="s">
        <v>3679</v>
      </c>
    </row>
    <row r="1395" spans="1:9" x14ac:dyDescent="0.35">
      <c r="A1395" s="1">
        <v>44342</v>
      </c>
      <c r="B1395" t="s">
        <v>2670</v>
      </c>
      <c r="C1395" t="s">
        <v>419</v>
      </c>
      <c r="D1395" t="s">
        <v>2676</v>
      </c>
      <c r="E1395">
        <v>207209</v>
      </c>
      <c r="F1395" t="s">
        <v>2677</v>
      </c>
      <c r="G1395">
        <v>88</v>
      </c>
      <c r="H1395">
        <v>24</v>
      </c>
      <c r="I1395" t="s">
        <v>3679</v>
      </c>
    </row>
    <row r="1396" spans="1:9" x14ac:dyDescent="0.35">
      <c r="A1396" s="1">
        <v>44342</v>
      </c>
      <c r="B1396" t="s">
        <v>2670</v>
      </c>
      <c r="C1396" t="s">
        <v>2678</v>
      </c>
      <c r="D1396" t="s">
        <v>2679</v>
      </c>
      <c r="E1396">
        <v>207263</v>
      </c>
      <c r="F1396" t="s">
        <v>2680</v>
      </c>
      <c r="G1396">
        <v>144</v>
      </c>
      <c r="H1396" t="s">
        <v>3679</v>
      </c>
      <c r="I1396" t="s">
        <v>3679</v>
      </c>
    </row>
    <row r="1397" spans="1:9" x14ac:dyDescent="0.35">
      <c r="A1397" s="1">
        <v>44342</v>
      </c>
      <c r="B1397" t="s">
        <v>2670</v>
      </c>
      <c r="C1397" t="s">
        <v>2681</v>
      </c>
      <c r="D1397" t="s">
        <v>2682</v>
      </c>
      <c r="E1397">
        <v>207281</v>
      </c>
      <c r="F1397" t="s">
        <v>2683</v>
      </c>
      <c r="G1397">
        <v>198</v>
      </c>
      <c r="H1397">
        <v>24</v>
      </c>
      <c r="I1397" t="s">
        <v>3679</v>
      </c>
    </row>
    <row r="1398" spans="1:9" x14ac:dyDescent="0.35">
      <c r="A1398" s="1">
        <v>44342</v>
      </c>
      <c r="B1398" t="s">
        <v>2670</v>
      </c>
      <c r="C1398" t="s">
        <v>2684</v>
      </c>
      <c r="D1398" t="s">
        <v>2685</v>
      </c>
      <c r="E1398">
        <v>207306</v>
      </c>
      <c r="F1398" t="s">
        <v>2686</v>
      </c>
      <c r="G1398">
        <v>154</v>
      </c>
      <c r="H1398">
        <v>2</v>
      </c>
      <c r="I1398" t="s">
        <v>3679</v>
      </c>
    </row>
    <row r="1399" spans="1:9" x14ac:dyDescent="0.35">
      <c r="A1399" s="1">
        <v>44342</v>
      </c>
      <c r="B1399" t="s">
        <v>2670</v>
      </c>
      <c r="C1399" t="s">
        <v>2687</v>
      </c>
      <c r="D1399" t="s">
        <v>1194</v>
      </c>
      <c r="E1399">
        <v>207403</v>
      </c>
      <c r="F1399" t="s">
        <v>2688</v>
      </c>
      <c r="G1399">
        <v>0</v>
      </c>
      <c r="H1399" t="s">
        <v>3679</v>
      </c>
      <c r="I1399" t="s">
        <v>3679</v>
      </c>
    </row>
    <row r="1400" spans="1:9" x14ac:dyDescent="0.35">
      <c r="A1400" s="1">
        <v>44342</v>
      </c>
      <c r="B1400" t="s">
        <v>2670</v>
      </c>
      <c r="C1400" t="s">
        <v>2670</v>
      </c>
      <c r="D1400" t="s">
        <v>2689</v>
      </c>
      <c r="E1400">
        <v>207324</v>
      </c>
      <c r="F1400" t="s">
        <v>2690</v>
      </c>
      <c r="G1400">
        <v>257</v>
      </c>
      <c r="H1400">
        <v>71</v>
      </c>
      <c r="I1400" t="s">
        <v>3679</v>
      </c>
    </row>
    <row r="1401" spans="1:9" x14ac:dyDescent="0.35">
      <c r="A1401" s="1">
        <v>44342</v>
      </c>
      <c r="B1401" t="s">
        <v>2670</v>
      </c>
      <c r="C1401" t="s">
        <v>2670</v>
      </c>
      <c r="D1401" t="s">
        <v>2691</v>
      </c>
      <c r="E1401">
        <v>207458</v>
      </c>
      <c r="F1401" t="s">
        <v>2692</v>
      </c>
      <c r="G1401">
        <v>36</v>
      </c>
      <c r="H1401" t="s">
        <v>3679</v>
      </c>
      <c r="I1401" t="s">
        <v>3679</v>
      </c>
    </row>
    <row r="1402" spans="1:9" x14ac:dyDescent="0.35">
      <c r="A1402" s="1">
        <v>44342</v>
      </c>
      <c r="B1402" t="s">
        <v>2670</v>
      </c>
      <c r="C1402" t="s">
        <v>2693</v>
      </c>
      <c r="D1402" t="s">
        <v>2694</v>
      </c>
      <c r="E1402">
        <v>207351</v>
      </c>
      <c r="F1402" t="s">
        <v>2695</v>
      </c>
      <c r="G1402">
        <v>90</v>
      </c>
      <c r="H1402" t="s">
        <v>3679</v>
      </c>
      <c r="I1402" t="s">
        <v>3679</v>
      </c>
    </row>
    <row r="1403" spans="1:9" x14ac:dyDescent="0.35">
      <c r="A1403" s="1">
        <v>44342</v>
      </c>
      <c r="B1403" t="s">
        <v>2670</v>
      </c>
      <c r="C1403" t="s">
        <v>2696</v>
      </c>
      <c r="D1403" t="s">
        <v>2697</v>
      </c>
      <c r="E1403">
        <v>207388</v>
      </c>
      <c r="F1403" t="s">
        <v>2698</v>
      </c>
      <c r="G1403">
        <v>2760</v>
      </c>
      <c r="H1403">
        <v>394</v>
      </c>
      <c r="I1403" t="s">
        <v>3679</v>
      </c>
    </row>
    <row r="1404" spans="1:9" x14ac:dyDescent="0.35">
      <c r="A1404" s="1">
        <v>44342</v>
      </c>
      <c r="B1404" t="s">
        <v>2670</v>
      </c>
      <c r="C1404" t="s">
        <v>2699</v>
      </c>
      <c r="D1404" t="s">
        <v>2699</v>
      </c>
      <c r="E1404">
        <v>207315</v>
      </c>
      <c r="F1404" t="s">
        <v>2700</v>
      </c>
      <c r="G1404">
        <v>127</v>
      </c>
      <c r="H1404">
        <v>37</v>
      </c>
      <c r="I1404" t="s">
        <v>3679</v>
      </c>
    </row>
    <row r="1405" spans="1:9" x14ac:dyDescent="0.35">
      <c r="A1405" s="1">
        <v>44342</v>
      </c>
      <c r="B1405" t="s">
        <v>2670</v>
      </c>
      <c r="C1405" t="s">
        <v>2701</v>
      </c>
      <c r="D1405" t="s">
        <v>2701</v>
      </c>
      <c r="E1405">
        <v>207564</v>
      </c>
      <c r="F1405" t="s">
        <v>2702</v>
      </c>
      <c r="G1405">
        <v>108</v>
      </c>
      <c r="H1405">
        <v>60</v>
      </c>
      <c r="I1405" t="s">
        <v>3679</v>
      </c>
    </row>
    <row r="1406" spans="1:9" x14ac:dyDescent="0.35">
      <c r="A1406" s="1">
        <v>44342</v>
      </c>
      <c r="B1406" t="s">
        <v>2670</v>
      </c>
      <c r="C1406" t="s">
        <v>2670</v>
      </c>
      <c r="D1406" t="s">
        <v>2691</v>
      </c>
      <c r="E1406">
        <v>207397</v>
      </c>
      <c r="F1406" t="s">
        <v>2703</v>
      </c>
      <c r="G1406">
        <v>6</v>
      </c>
      <c r="H1406" t="s">
        <v>3679</v>
      </c>
      <c r="I1406" t="s">
        <v>3679</v>
      </c>
    </row>
    <row r="1407" spans="1:9" x14ac:dyDescent="0.35">
      <c r="A1407" s="1">
        <v>44342</v>
      </c>
      <c r="B1407" t="s">
        <v>2670</v>
      </c>
      <c r="C1407" t="s">
        <v>2699</v>
      </c>
      <c r="D1407" t="s">
        <v>2699</v>
      </c>
      <c r="E1407">
        <v>207582</v>
      </c>
      <c r="F1407" t="s">
        <v>2704</v>
      </c>
      <c r="G1407">
        <v>1</v>
      </c>
      <c r="H1407" t="s">
        <v>3679</v>
      </c>
      <c r="I1407" t="s">
        <v>3679</v>
      </c>
    </row>
    <row r="1408" spans="1:9" x14ac:dyDescent="0.35">
      <c r="A1408" s="1">
        <v>44342</v>
      </c>
      <c r="B1408" t="s">
        <v>2670</v>
      </c>
      <c r="C1408" t="s">
        <v>2705</v>
      </c>
      <c r="D1408" t="s">
        <v>2706</v>
      </c>
      <c r="E1408">
        <v>207661</v>
      </c>
      <c r="F1408" t="s">
        <v>2707</v>
      </c>
      <c r="G1408">
        <v>68</v>
      </c>
      <c r="H1408">
        <v>68</v>
      </c>
      <c r="I1408" t="s">
        <v>3679</v>
      </c>
    </row>
    <row r="1409" spans="1:9" x14ac:dyDescent="0.35">
      <c r="A1409" s="1">
        <v>44342</v>
      </c>
      <c r="B1409" t="s">
        <v>2670</v>
      </c>
      <c r="C1409" t="s">
        <v>2670</v>
      </c>
      <c r="D1409" t="s">
        <v>2708</v>
      </c>
      <c r="E1409">
        <v>207670</v>
      </c>
      <c r="F1409" t="s">
        <v>2709</v>
      </c>
      <c r="G1409">
        <v>165</v>
      </c>
      <c r="H1409">
        <v>35</v>
      </c>
      <c r="I1409" t="s">
        <v>3679</v>
      </c>
    </row>
    <row r="1410" spans="1:9" x14ac:dyDescent="0.35">
      <c r="A1410" s="1">
        <v>44342</v>
      </c>
      <c r="B1410" t="s">
        <v>2670</v>
      </c>
      <c r="C1410" t="s">
        <v>2710</v>
      </c>
      <c r="D1410" t="s">
        <v>2711</v>
      </c>
      <c r="E1410">
        <v>207847</v>
      </c>
      <c r="F1410" t="s">
        <v>2712</v>
      </c>
      <c r="G1410">
        <v>367</v>
      </c>
      <c r="H1410">
        <v>147</v>
      </c>
      <c r="I1410" t="s">
        <v>3679</v>
      </c>
    </row>
    <row r="1411" spans="1:9" x14ac:dyDescent="0.35">
      <c r="A1411" s="1">
        <v>44342</v>
      </c>
      <c r="B1411" t="s">
        <v>2670</v>
      </c>
      <c r="C1411" t="s">
        <v>2670</v>
      </c>
      <c r="D1411" t="s">
        <v>2713</v>
      </c>
      <c r="E1411">
        <v>206862</v>
      </c>
      <c r="F1411" t="s">
        <v>2714</v>
      </c>
      <c r="G1411">
        <v>0</v>
      </c>
      <c r="H1411" t="s">
        <v>3679</v>
      </c>
      <c r="I1411" t="s">
        <v>3679</v>
      </c>
    </row>
    <row r="1412" spans="1:9" x14ac:dyDescent="0.35">
      <c r="A1412" s="1">
        <v>44342</v>
      </c>
      <c r="B1412" t="s">
        <v>2670</v>
      </c>
      <c r="C1412" t="s">
        <v>1898</v>
      </c>
      <c r="D1412" t="s">
        <v>2715</v>
      </c>
      <c r="E1412">
        <v>207865</v>
      </c>
      <c r="F1412" t="s">
        <v>2716</v>
      </c>
      <c r="G1412">
        <v>442</v>
      </c>
      <c r="H1412">
        <v>77</v>
      </c>
      <c r="I1412" t="s">
        <v>3679</v>
      </c>
    </row>
    <row r="1413" spans="1:9" x14ac:dyDescent="0.35">
      <c r="A1413" s="1">
        <v>44342</v>
      </c>
      <c r="B1413" t="s">
        <v>2670</v>
      </c>
      <c r="C1413" t="s">
        <v>2670</v>
      </c>
      <c r="D1413" t="s">
        <v>2689</v>
      </c>
      <c r="E1413">
        <v>206941</v>
      </c>
      <c r="F1413" t="s">
        <v>2717</v>
      </c>
      <c r="G1413">
        <v>893</v>
      </c>
      <c r="H1413">
        <v>167</v>
      </c>
      <c r="I1413" t="s">
        <v>3679</v>
      </c>
    </row>
    <row r="1414" spans="1:9" x14ac:dyDescent="0.35">
      <c r="A1414" s="1">
        <v>44342</v>
      </c>
      <c r="B1414" t="s">
        <v>2670</v>
      </c>
      <c r="C1414" t="s">
        <v>1793</v>
      </c>
      <c r="D1414" t="s">
        <v>2718</v>
      </c>
      <c r="E1414">
        <v>207500</v>
      </c>
      <c r="F1414" t="s">
        <v>2719</v>
      </c>
      <c r="G1414">
        <v>1088</v>
      </c>
      <c r="H1414">
        <v>253</v>
      </c>
      <c r="I1414" t="s">
        <v>3679</v>
      </c>
    </row>
    <row r="1415" spans="1:9" x14ac:dyDescent="0.35">
      <c r="A1415" s="1">
        <v>44342</v>
      </c>
      <c r="B1415" t="s">
        <v>2670</v>
      </c>
      <c r="C1415" t="s">
        <v>2720</v>
      </c>
      <c r="D1415" t="s">
        <v>2721</v>
      </c>
      <c r="E1415">
        <v>207722</v>
      </c>
      <c r="F1415" t="s">
        <v>2722</v>
      </c>
      <c r="G1415">
        <v>37</v>
      </c>
      <c r="H1415" t="s">
        <v>3679</v>
      </c>
      <c r="I1415" t="s">
        <v>3679</v>
      </c>
    </row>
    <row r="1416" spans="1:9" x14ac:dyDescent="0.35">
      <c r="A1416" s="1">
        <v>44342</v>
      </c>
      <c r="B1416" t="s">
        <v>2670</v>
      </c>
      <c r="C1416" t="s">
        <v>2699</v>
      </c>
      <c r="D1416" t="s">
        <v>2699</v>
      </c>
      <c r="E1416">
        <v>207971</v>
      </c>
      <c r="F1416" t="s">
        <v>2723</v>
      </c>
      <c r="G1416">
        <v>358</v>
      </c>
      <c r="H1416">
        <v>75</v>
      </c>
      <c r="I1416" t="s">
        <v>3679</v>
      </c>
    </row>
    <row r="1417" spans="1:9" x14ac:dyDescent="0.35">
      <c r="A1417" s="1">
        <v>44342</v>
      </c>
      <c r="B1417" t="s">
        <v>2724</v>
      </c>
      <c r="C1417" t="s">
        <v>174</v>
      </c>
      <c r="D1417" t="s">
        <v>2725</v>
      </c>
      <c r="E1417">
        <v>208646</v>
      </c>
      <c r="F1417" t="s">
        <v>2726</v>
      </c>
      <c r="G1417">
        <v>154</v>
      </c>
      <c r="H1417">
        <v>71</v>
      </c>
      <c r="I1417" t="s">
        <v>3679</v>
      </c>
    </row>
    <row r="1418" spans="1:9" x14ac:dyDescent="0.35">
      <c r="A1418" s="1">
        <v>44342</v>
      </c>
      <c r="B1418" t="s">
        <v>2724</v>
      </c>
      <c r="C1418" t="s">
        <v>2727</v>
      </c>
      <c r="D1418" t="s">
        <v>2728</v>
      </c>
      <c r="E1418">
        <v>208822</v>
      </c>
      <c r="F1418" t="s">
        <v>2729</v>
      </c>
      <c r="G1418">
        <v>108</v>
      </c>
      <c r="H1418">
        <v>52</v>
      </c>
      <c r="I1418" t="s">
        <v>3679</v>
      </c>
    </row>
    <row r="1419" spans="1:9" x14ac:dyDescent="0.35">
      <c r="A1419" s="1">
        <v>44342</v>
      </c>
      <c r="B1419" t="s">
        <v>2724</v>
      </c>
      <c r="C1419" t="s">
        <v>2730</v>
      </c>
      <c r="D1419" t="s">
        <v>2731</v>
      </c>
      <c r="E1419">
        <v>209038</v>
      </c>
      <c r="F1419" t="s">
        <v>2732</v>
      </c>
      <c r="G1419">
        <v>35</v>
      </c>
      <c r="H1419">
        <v>17</v>
      </c>
      <c r="I1419" t="s">
        <v>3679</v>
      </c>
    </row>
    <row r="1420" spans="1:9" x14ac:dyDescent="0.35">
      <c r="A1420" s="1">
        <v>44342</v>
      </c>
      <c r="B1420" t="s">
        <v>2724</v>
      </c>
      <c r="C1420" t="s">
        <v>2733</v>
      </c>
      <c r="D1420" t="s">
        <v>1411</v>
      </c>
      <c r="E1420">
        <v>209056</v>
      </c>
      <c r="F1420" t="s">
        <v>2734</v>
      </c>
      <c r="G1420">
        <v>29</v>
      </c>
      <c r="H1420">
        <v>16</v>
      </c>
      <c r="I1420" t="s">
        <v>3679</v>
      </c>
    </row>
    <row r="1421" spans="1:9" x14ac:dyDescent="0.35">
      <c r="A1421" s="1">
        <v>44342</v>
      </c>
      <c r="B1421" t="s">
        <v>2724</v>
      </c>
      <c r="C1421" t="s">
        <v>2727</v>
      </c>
      <c r="D1421" t="s">
        <v>2735</v>
      </c>
      <c r="E1421">
        <v>209065</v>
      </c>
      <c r="F1421" t="s">
        <v>2736</v>
      </c>
      <c r="G1421">
        <v>75</v>
      </c>
      <c r="H1421">
        <v>58</v>
      </c>
      <c r="I1421" t="s">
        <v>3679</v>
      </c>
    </row>
    <row r="1422" spans="1:9" x14ac:dyDescent="0.35">
      <c r="A1422" s="1">
        <v>44342</v>
      </c>
      <c r="B1422" t="s">
        <v>2724</v>
      </c>
      <c r="C1422" t="s">
        <v>2733</v>
      </c>
      <c r="D1422" t="s">
        <v>1411</v>
      </c>
      <c r="E1422">
        <v>437316</v>
      </c>
      <c r="F1422" t="s">
        <v>2737</v>
      </c>
      <c r="G1422">
        <v>6</v>
      </c>
      <c r="H1422">
        <v>1</v>
      </c>
      <c r="I1422" t="s">
        <v>3679</v>
      </c>
    </row>
    <row r="1423" spans="1:9" x14ac:dyDescent="0.35">
      <c r="A1423" s="1">
        <v>44342</v>
      </c>
      <c r="B1423" t="s">
        <v>2724</v>
      </c>
      <c r="C1423" t="s">
        <v>2733</v>
      </c>
      <c r="D1423" t="s">
        <v>1411</v>
      </c>
      <c r="E1423">
        <v>209490</v>
      </c>
      <c r="F1423" t="s">
        <v>2738</v>
      </c>
      <c r="G1423">
        <v>483</v>
      </c>
      <c r="H1423" t="s">
        <v>3679</v>
      </c>
      <c r="I1423" t="s">
        <v>3679</v>
      </c>
    </row>
    <row r="1424" spans="1:9" x14ac:dyDescent="0.35">
      <c r="A1424" s="1">
        <v>44342</v>
      </c>
      <c r="B1424" t="s">
        <v>2724</v>
      </c>
      <c r="C1424" t="s">
        <v>2739</v>
      </c>
      <c r="D1424" t="s">
        <v>2740</v>
      </c>
      <c r="E1424">
        <v>209506</v>
      </c>
      <c r="F1424" t="s">
        <v>2741</v>
      </c>
      <c r="G1424">
        <v>112</v>
      </c>
      <c r="H1424">
        <v>37</v>
      </c>
      <c r="I1424" t="s">
        <v>3679</v>
      </c>
    </row>
    <row r="1425" spans="1:9" x14ac:dyDescent="0.35">
      <c r="A1425" s="1">
        <v>44342</v>
      </c>
      <c r="B1425" t="s">
        <v>2724</v>
      </c>
      <c r="C1425" t="s">
        <v>159</v>
      </c>
      <c r="D1425" t="s">
        <v>2742</v>
      </c>
      <c r="E1425">
        <v>209542</v>
      </c>
      <c r="F1425" t="s">
        <v>2743</v>
      </c>
      <c r="G1425">
        <v>1161</v>
      </c>
      <c r="H1425">
        <v>837</v>
      </c>
      <c r="I1425" t="s">
        <v>3679</v>
      </c>
    </row>
    <row r="1426" spans="1:9" x14ac:dyDescent="0.35">
      <c r="A1426" s="1">
        <v>44342</v>
      </c>
      <c r="B1426" t="s">
        <v>2724</v>
      </c>
      <c r="C1426" t="s">
        <v>2744</v>
      </c>
      <c r="D1426" t="s">
        <v>2745</v>
      </c>
      <c r="E1426">
        <v>440828</v>
      </c>
      <c r="F1426" t="s">
        <v>2746</v>
      </c>
      <c r="G1426">
        <v>36</v>
      </c>
      <c r="H1426">
        <v>25</v>
      </c>
      <c r="I1426" t="s">
        <v>3679</v>
      </c>
    </row>
    <row r="1427" spans="1:9" x14ac:dyDescent="0.35">
      <c r="A1427" s="1">
        <v>44342</v>
      </c>
      <c r="B1427" t="s">
        <v>2724</v>
      </c>
      <c r="C1427" t="s">
        <v>180</v>
      </c>
      <c r="D1427" t="s">
        <v>2747</v>
      </c>
      <c r="E1427">
        <v>209612</v>
      </c>
      <c r="F1427" t="s">
        <v>2748</v>
      </c>
      <c r="G1427">
        <v>63</v>
      </c>
      <c r="H1427">
        <v>40</v>
      </c>
      <c r="I1427" t="s">
        <v>3679</v>
      </c>
    </row>
    <row r="1428" spans="1:9" x14ac:dyDescent="0.35">
      <c r="A1428" s="1">
        <v>44342</v>
      </c>
      <c r="B1428" t="s">
        <v>2724</v>
      </c>
      <c r="C1428" t="s">
        <v>2733</v>
      </c>
      <c r="D1428" t="s">
        <v>1411</v>
      </c>
      <c r="E1428">
        <v>209807</v>
      </c>
      <c r="F1428" t="s">
        <v>2749</v>
      </c>
      <c r="G1428">
        <v>45</v>
      </c>
      <c r="H1428">
        <v>23</v>
      </c>
      <c r="I1428" t="s">
        <v>3679</v>
      </c>
    </row>
    <row r="1429" spans="1:9" x14ac:dyDescent="0.35">
      <c r="A1429" s="1">
        <v>44342</v>
      </c>
      <c r="B1429" t="s">
        <v>2724</v>
      </c>
      <c r="C1429" t="s">
        <v>2733</v>
      </c>
      <c r="D1429" t="s">
        <v>1411</v>
      </c>
      <c r="E1429">
        <v>209922</v>
      </c>
      <c r="F1429" t="s">
        <v>2750</v>
      </c>
      <c r="G1429">
        <v>33</v>
      </c>
      <c r="H1429">
        <v>12</v>
      </c>
      <c r="I1429" t="s">
        <v>3679</v>
      </c>
    </row>
    <row r="1430" spans="1:9" x14ac:dyDescent="0.35">
      <c r="A1430" s="1">
        <v>44342</v>
      </c>
      <c r="B1430" t="s">
        <v>2724</v>
      </c>
      <c r="C1430" t="s">
        <v>138</v>
      </c>
      <c r="D1430" t="s">
        <v>1208</v>
      </c>
      <c r="E1430">
        <v>210146</v>
      </c>
      <c r="F1430" t="s">
        <v>2751</v>
      </c>
      <c r="G1430">
        <v>127</v>
      </c>
      <c r="H1430">
        <v>71</v>
      </c>
      <c r="I1430" t="s">
        <v>3679</v>
      </c>
    </row>
    <row r="1431" spans="1:9" x14ac:dyDescent="0.35">
      <c r="A1431" s="1">
        <v>44342</v>
      </c>
      <c r="B1431" t="s">
        <v>2724</v>
      </c>
      <c r="C1431" t="s">
        <v>2730</v>
      </c>
      <c r="D1431" t="s">
        <v>2731</v>
      </c>
      <c r="E1431">
        <v>209551</v>
      </c>
      <c r="F1431" t="s">
        <v>2752</v>
      </c>
      <c r="G1431">
        <v>1883</v>
      </c>
      <c r="H1431">
        <v>1187</v>
      </c>
      <c r="I1431" t="s">
        <v>3679</v>
      </c>
    </row>
    <row r="1432" spans="1:9" x14ac:dyDescent="0.35">
      <c r="A1432" s="1">
        <v>44342</v>
      </c>
      <c r="B1432" t="s">
        <v>2724</v>
      </c>
      <c r="C1432" t="s">
        <v>2733</v>
      </c>
      <c r="D1432" t="s">
        <v>1411</v>
      </c>
      <c r="E1432">
        <v>209825</v>
      </c>
      <c r="F1432" t="s">
        <v>2753</v>
      </c>
      <c r="G1432">
        <v>53</v>
      </c>
      <c r="H1432">
        <v>47</v>
      </c>
      <c r="I1432" t="s">
        <v>3679</v>
      </c>
    </row>
    <row r="1433" spans="1:9" x14ac:dyDescent="0.35">
      <c r="A1433" s="1">
        <v>44342</v>
      </c>
      <c r="B1433" t="s">
        <v>2724</v>
      </c>
      <c r="C1433" t="s">
        <v>183</v>
      </c>
      <c r="D1433" t="s">
        <v>2754</v>
      </c>
      <c r="E1433">
        <v>210429</v>
      </c>
      <c r="F1433" t="s">
        <v>2755</v>
      </c>
      <c r="G1433">
        <v>75</v>
      </c>
      <c r="H1433">
        <v>54</v>
      </c>
      <c r="I1433" t="s">
        <v>3679</v>
      </c>
    </row>
    <row r="1434" spans="1:9" x14ac:dyDescent="0.35">
      <c r="A1434" s="1">
        <v>44342</v>
      </c>
      <c r="B1434" t="s">
        <v>2724</v>
      </c>
      <c r="C1434" t="s">
        <v>47</v>
      </c>
      <c r="D1434" t="s">
        <v>1534</v>
      </c>
      <c r="E1434">
        <v>210401</v>
      </c>
      <c r="F1434" t="s">
        <v>2756</v>
      </c>
      <c r="G1434">
        <v>27</v>
      </c>
      <c r="H1434">
        <v>8</v>
      </c>
      <c r="I1434" t="s">
        <v>3679</v>
      </c>
    </row>
    <row r="1435" spans="1:9" x14ac:dyDescent="0.35">
      <c r="A1435" s="1">
        <v>44342</v>
      </c>
      <c r="B1435" t="s">
        <v>2757</v>
      </c>
      <c r="C1435" t="s">
        <v>2758</v>
      </c>
      <c r="D1435" t="s">
        <v>2759</v>
      </c>
      <c r="E1435">
        <v>210571</v>
      </c>
      <c r="F1435" t="s">
        <v>2760</v>
      </c>
      <c r="G1435">
        <v>142</v>
      </c>
      <c r="H1435">
        <v>63</v>
      </c>
      <c r="I1435" t="s">
        <v>3679</v>
      </c>
    </row>
    <row r="1436" spans="1:9" x14ac:dyDescent="0.35">
      <c r="A1436" s="1">
        <v>44342</v>
      </c>
      <c r="B1436" t="s">
        <v>2757</v>
      </c>
      <c r="C1436" t="s">
        <v>1184</v>
      </c>
      <c r="D1436" t="s">
        <v>2761</v>
      </c>
      <c r="E1436">
        <v>210669</v>
      </c>
      <c r="F1436" t="s">
        <v>2762</v>
      </c>
      <c r="G1436">
        <v>105</v>
      </c>
      <c r="H1436">
        <v>62</v>
      </c>
      <c r="I1436" t="s">
        <v>3679</v>
      </c>
    </row>
    <row r="1437" spans="1:9" x14ac:dyDescent="0.35">
      <c r="A1437" s="1">
        <v>44342</v>
      </c>
      <c r="B1437" t="s">
        <v>2757</v>
      </c>
      <c r="C1437" t="s">
        <v>2758</v>
      </c>
      <c r="D1437" t="s">
        <v>2759</v>
      </c>
      <c r="E1437">
        <v>210775</v>
      </c>
      <c r="F1437" t="s">
        <v>2763</v>
      </c>
      <c r="G1437">
        <v>22</v>
      </c>
      <c r="H1437" t="s">
        <v>3679</v>
      </c>
      <c r="I1437" t="s">
        <v>3679</v>
      </c>
    </row>
    <row r="1438" spans="1:9" x14ac:dyDescent="0.35">
      <c r="A1438" s="1">
        <v>44342</v>
      </c>
      <c r="B1438" t="s">
        <v>2757</v>
      </c>
      <c r="C1438" t="s">
        <v>13</v>
      </c>
      <c r="D1438" t="s">
        <v>2764</v>
      </c>
      <c r="E1438">
        <v>211088</v>
      </c>
      <c r="F1438" t="s">
        <v>2765</v>
      </c>
      <c r="G1438">
        <v>86</v>
      </c>
      <c r="H1438">
        <v>78</v>
      </c>
      <c r="I1438" t="s">
        <v>3679</v>
      </c>
    </row>
    <row r="1439" spans="1:9" x14ac:dyDescent="0.35">
      <c r="A1439" s="1">
        <v>44342</v>
      </c>
      <c r="B1439" t="s">
        <v>2757</v>
      </c>
      <c r="C1439" t="s">
        <v>177</v>
      </c>
      <c r="D1439" t="s">
        <v>2766</v>
      </c>
      <c r="E1439">
        <v>211158</v>
      </c>
      <c r="F1439" t="s">
        <v>2767</v>
      </c>
      <c r="G1439">
        <v>587</v>
      </c>
      <c r="H1439">
        <v>203</v>
      </c>
      <c r="I1439" t="s">
        <v>3679</v>
      </c>
    </row>
    <row r="1440" spans="1:9" x14ac:dyDescent="0.35">
      <c r="A1440" s="1">
        <v>44342</v>
      </c>
      <c r="B1440" t="s">
        <v>2757</v>
      </c>
      <c r="C1440" t="s">
        <v>13</v>
      </c>
      <c r="D1440" t="s">
        <v>2768</v>
      </c>
      <c r="E1440">
        <v>210492</v>
      </c>
      <c r="F1440" t="s">
        <v>2769</v>
      </c>
      <c r="G1440">
        <v>18</v>
      </c>
      <c r="H1440">
        <v>13</v>
      </c>
      <c r="I1440" t="s">
        <v>88</v>
      </c>
    </row>
    <row r="1441" spans="1:9" x14ac:dyDescent="0.35">
      <c r="A1441" s="1">
        <v>44342</v>
      </c>
      <c r="B1441" t="s">
        <v>2757</v>
      </c>
      <c r="C1441" t="s">
        <v>13</v>
      </c>
      <c r="D1441" t="s">
        <v>2770</v>
      </c>
      <c r="E1441">
        <v>211273</v>
      </c>
      <c r="F1441" t="s">
        <v>2771</v>
      </c>
      <c r="G1441">
        <v>48</v>
      </c>
      <c r="H1441">
        <v>26</v>
      </c>
      <c r="I1441" t="s">
        <v>3679</v>
      </c>
    </row>
    <row r="1442" spans="1:9" x14ac:dyDescent="0.35">
      <c r="A1442" s="1">
        <v>44342</v>
      </c>
      <c r="B1442" t="s">
        <v>2757</v>
      </c>
      <c r="C1442" t="s">
        <v>174</v>
      </c>
      <c r="D1442" t="s">
        <v>2772</v>
      </c>
      <c r="E1442">
        <v>211291</v>
      </c>
      <c r="F1442" t="s">
        <v>2773</v>
      </c>
      <c r="G1442">
        <v>647</v>
      </c>
      <c r="H1442">
        <v>573</v>
      </c>
      <c r="I1442" t="s">
        <v>3679</v>
      </c>
    </row>
    <row r="1443" spans="1:9" x14ac:dyDescent="0.35">
      <c r="A1443" s="1">
        <v>44342</v>
      </c>
      <c r="B1443" t="s">
        <v>2757</v>
      </c>
      <c r="C1443" t="s">
        <v>482</v>
      </c>
      <c r="D1443" t="s">
        <v>2774</v>
      </c>
      <c r="E1443">
        <v>211352</v>
      </c>
      <c r="F1443" t="s">
        <v>2775</v>
      </c>
      <c r="G1443">
        <v>114</v>
      </c>
      <c r="H1443">
        <v>59</v>
      </c>
      <c r="I1443" t="s">
        <v>3679</v>
      </c>
    </row>
    <row r="1444" spans="1:9" x14ac:dyDescent="0.35">
      <c r="A1444" s="1">
        <v>44342</v>
      </c>
      <c r="B1444" t="s">
        <v>2757</v>
      </c>
      <c r="C1444" t="s">
        <v>2776</v>
      </c>
      <c r="D1444" t="s">
        <v>2777</v>
      </c>
      <c r="E1444">
        <v>215114</v>
      </c>
      <c r="F1444" t="s">
        <v>2778</v>
      </c>
      <c r="G1444">
        <v>0</v>
      </c>
      <c r="H1444" t="s">
        <v>3679</v>
      </c>
      <c r="I1444" t="s">
        <v>3679</v>
      </c>
    </row>
    <row r="1445" spans="1:9" x14ac:dyDescent="0.35">
      <c r="A1445" s="1">
        <v>44342</v>
      </c>
      <c r="B1445" t="s">
        <v>2757</v>
      </c>
      <c r="C1445" t="s">
        <v>180</v>
      </c>
      <c r="D1445" t="s">
        <v>209</v>
      </c>
      <c r="E1445">
        <v>211361</v>
      </c>
      <c r="F1445" t="s">
        <v>2779</v>
      </c>
      <c r="G1445">
        <v>126</v>
      </c>
      <c r="H1445">
        <v>102</v>
      </c>
      <c r="I1445" t="s">
        <v>3679</v>
      </c>
    </row>
    <row r="1446" spans="1:9" x14ac:dyDescent="0.35">
      <c r="A1446" s="1">
        <v>44342</v>
      </c>
      <c r="B1446" t="s">
        <v>2757</v>
      </c>
      <c r="C1446" t="s">
        <v>2780</v>
      </c>
      <c r="D1446" t="s">
        <v>2781</v>
      </c>
      <c r="E1446">
        <v>211440</v>
      </c>
      <c r="F1446" t="s">
        <v>2782</v>
      </c>
      <c r="G1446">
        <v>628</v>
      </c>
      <c r="H1446">
        <v>359</v>
      </c>
      <c r="I1446" t="s">
        <v>3679</v>
      </c>
    </row>
    <row r="1447" spans="1:9" x14ac:dyDescent="0.35">
      <c r="A1447" s="1">
        <v>44342</v>
      </c>
      <c r="B1447" t="s">
        <v>2757</v>
      </c>
      <c r="C1447" t="s">
        <v>2783</v>
      </c>
      <c r="D1447" t="s">
        <v>2784</v>
      </c>
      <c r="E1447">
        <v>211468</v>
      </c>
      <c r="F1447" t="s">
        <v>2785</v>
      </c>
      <c r="G1447">
        <v>42</v>
      </c>
      <c r="H1447">
        <v>37</v>
      </c>
      <c r="I1447" t="s">
        <v>3679</v>
      </c>
    </row>
    <row r="1448" spans="1:9" x14ac:dyDescent="0.35">
      <c r="A1448" s="1">
        <v>44342</v>
      </c>
      <c r="B1448" t="s">
        <v>2757</v>
      </c>
      <c r="C1448" t="s">
        <v>2780</v>
      </c>
      <c r="D1448" t="s">
        <v>2781</v>
      </c>
      <c r="E1448">
        <v>211556</v>
      </c>
      <c r="F1448" t="s">
        <v>2786</v>
      </c>
      <c r="G1448">
        <v>177</v>
      </c>
      <c r="H1448">
        <v>78</v>
      </c>
      <c r="I1448" t="s">
        <v>3679</v>
      </c>
    </row>
    <row r="1449" spans="1:9" x14ac:dyDescent="0.35">
      <c r="A1449" s="1">
        <v>44342</v>
      </c>
      <c r="B1449" t="s">
        <v>2757</v>
      </c>
      <c r="C1449" t="s">
        <v>2787</v>
      </c>
      <c r="D1449" t="s">
        <v>2787</v>
      </c>
      <c r="E1449">
        <v>211583</v>
      </c>
      <c r="F1449" t="s">
        <v>2788</v>
      </c>
      <c r="G1449">
        <v>43</v>
      </c>
      <c r="H1449">
        <v>43</v>
      </c>
      <c r="I1449" t="s">
        <v>3679</v>
      </c>
    </row>
    <row r="1450" spans="1:9" x14ac:dyDescent="0.35">
      <c r="A1450" s="1">
        <v>44342</v>
      </c>
      <c r="B1450" t="s">
        <v>2757</v>
      </c>
      <c r="C1450" t="s">
        <v>482</v>
      </c>
      <c r="D1450" t="s">
        <v>2789</v>
      </c>
      <c r="E1450">
        <v>211608</v>
      </c>
      <c r="F1450" t="s">
        <v>2790</v>
      </c>
      <c r="G1450">
        <v>17</v>
      </c>
      <c r="H1450">
        <v>8</v>
      </c>
      <c r="I1450" t="s">
        <v>3679</v>
      </c>
    </row>
    <row r="1451" spans="1:9" x14ac:dyDescent="0.35">
      <c r="A1451" s="1">
        <v>44342</v>
      </c>
      <c r="B1451" t="s">
        <v>2757</v>
      </c>
      <c r="C1451" t="s">
        <v>2791</v>
      </c>
      <c r="D1451" t="s">
        <v>2791</v>
      </c>
      <c r="E1451">
        <v>211644</v>
      </c>
      <c r="F1451" t="s">
        <v>2792</v>
      </c>
      <c r="G1451">
        <v>184</v>
      </c>
      <c r="H1451">
        <v>98</v>
      </c>
      <c r="I1451" t="s">
        <v>3679</v>
      </c>
    </row>
    <row r="1452" spans="1:9" x14ac:dyDescent="0.35">
      <c r="A1452" s="1">
        <v>44342</v>
      </c>
      <c r="B1452" t="s">
        <v>2757</v>
      </c>
      <c r="C1452" t="s">
        <v>2793</v>
      </c>
      <c r="D1452" t="s">
        <v>2794</v>
      </c>
      <c r="E1452">
        <v>211024</v>
      </c>
      <c r="F1452" t="s">
        <v>2795</v>
      </c>
      <c r="G1452">
        <v>54</v>
      </c>
      <c r="H1452">
        <v>51</v>
      </c>
      <c r="I1452" t="s">
        <v>3679</v>
      </c>
    </row>
    <row r="1453" spans="1:9" x14ac:dyDescent="0.35">
      <c r="A1453" s="1">
        <v>44342</v>
      </c>
      <c r="B1453" t="s">
        <v>2757</v>
      </c>
      <c r="C1453" t="s">
        <v>2780</v>
      </c>
      <c r="D1453" t="s">
        <v>2781</v>
      </c>
      <c r="E1453">
        <v>210605</v>
      </c>
      <c r="F1453" t="s">
        <v>2796</v>
      </c>
      <c r="G1453">
        <v>251</v>
      </c>
      <c r="H1453">
        <v>105</v>
      </c>
      <c r="I1453" t="s">
        <v>3679</v>
      </c>
    </row>
    <row r="1454" spans="1:9" x14ac:dyDescent="0.35">
      <c r="A1454" s="1">
        <v>44342</v>
      </c>
      <c r="B1454" t="s">
        <v>2757</v>
      </c>
      <c r="C1454" t="s">
        <v>2783</v>
      </c>
      <c r="D1454" t="s">
        <v>2797</v>
      </c>
      <c r="E1454">
        <v>210739</v>
      </c>
      <c r="F1454" t="s">
        <v>2798</v>
      </c>
      <c r="G1454">
        <v>191</v>
      </c>
      <c r="H1454">
        <v>114</v>
      </c>
      <c r="I1454" t="s">
        <v>3679</v>
      </c>
    </row>
    <row r="1455" spans="1:9" x14ac:dyDescent="0.35">
      <c r="A1455" s="1">
        <v>44342</v>
      </c>
      <c r="B1455" t="s">
        <v>2757</v>
      </c>
      <c r="C1455" t="s">
        <v>2776</v>
      </c>
      <c r="D1455" t="s">
        <v>2799</v>
      </c>
      <c r="E1455">
        <v>211981</v>
      </c>
      <c r="F1455" t="s">
        <v>2800</v>
      </c>
      <c r="G1455">
        <v>152</v>
      </c>
      <c r="H1455">
        <v>69</v>
      </c>
      <c r="I1455" t="s">
        <v>88</v>
      </c>
    </row>
    <row r="1456" spans="1:9" x14ac:dyDescent="0.35">
      <c r="A1456" s="1">
        <v>44342</v>
      </c>
      <c r="B1456" t="s">
        <v>2757</v>
      </c>
      <c r="C1456" t="s">
        <v>1284</v>
      </c>
      <c r="D1456" t="s">
        <v>2801</v>
      </c>
      <c r="E1456">
        <v>212009</v>
      </c>
      <c r="F1456" t="s">
        <v>2802</v>
      </c>
      <c r="G1456">
        <v>59</v>
      </c>
      <c r="H1456">
        <v>56</v>
      </c>
      <c r="I1456" t="s">
        <v>3679</v>
      </c>
    </row>
    <row r="1457" spans="1:9" x14ac:dyDescent="0.35">
      <c r="A1457" s="1">
        <v>44342</v>
      </c>
      <c r="B1457" t="s">
        <v>2757</v>
      </c>
      <c r="C1457" t="s">
        <v>2787</v>
      </c>
      <c r="D1457" t="s">
        <v>2787</v>
      </c>
      <c r="E1457">
        <v>212054</v>
      </c>
      <c r="F1457" t="s">
        <v>2803</v>
      </c>
      <c r="G1457">
        <v>755</v>
      </c>
      <c r="H1457">
        <v>649</v>
      </c>
      <c r="I1457" t="s">
        <v>3679</v>
      </c>
    </row>
    <row r="1458" spans="1:9" x14ac:dyDescent="0.35">
      <c r="A1458" s="1">
        <v>44342</v>
      </c>
      <c r="B1458" t="s">
        <v>2757</v>
      </c>
      <c r="C1458" t="s">
        <v>2780</v>
      </c>
      <c r="D1458" t="s">
        <v>2781</v>
      </c>
      <c r="E1458">
        <v>212106</v>
      </c>
      <c r="F1458" t="s">
        <v>2804</v>
      </c>
      <c r="G1458">
        <v>611</v>
      </c>
      <c r="H1458">
        <v>317</v>
      </c>
      <c r="I1458" t="s">
        <v>3679</v>
      </c>
    </row>
    <row r="1459" spans="1:9" x14ac:dyDescent="0.35">
      <c r="A1459" s="1">
        <v>44342</v>
      </c>
      <c r="B1459" t="s">
        <v>2757</v>
      </c>
      <c r="C1459" t="s">
        <v>708</v>
      </c>
      <c r="D1459" t="s">
        <v>2805</v>
      </c>
      <c r="E1459">
        <v>212115</v>
      </c>
      <c r="F1459" t="s">
        <v>2806</v>
      </c>
      <c r="G1459">
        <v>105</v>
      </c>
      <c r="H1459">
        <v>76</v>
      </c>
      <c r="I1459" t="s">
        <v>3679</v>
      </c>
    </row>
    <row r="1460" spans="1:9" x14ac:dyDescent="0.35">
      <c r="A1460" s="1">
        <v>44342</v>
      </c>
      <c r="B1460" t="s">
        <v>2757</v>
      </c>
      <c r="C1460" t="s">
        <v>482</v>
      </c>
      <c r="D1460" t="s">
        <v>2807</v>
      </c>
      <c r="E1460">
        <v>212133</v>
      </c>
      <c r="F1460" t="s">
        <v>2808</v>
      </c>
      <c r="G1460">
        <v>89</v>
      </c>
      <c r="H1460">
        <v>52</v>
      </c>
      <c r="I1460" t="s">
        <v>3679</v>
      </c>
    </row>
    <row r="1461" spans="1:9" x14ac:dyDescent="0.35">
      <c r="A1461" s="1">
        <v>44342</v>
      </c>
      <c r="B1461" t="s">
        <v>2757</v>
      </c>
      <c r="C1461" t="s">
        <v>2117</v>
      </c>
      <c r="D1461" t="s">
        <v>2809</v>
      </c>
      <c r="E1461">
        <v>212160</v>
      </c>
      <c r="F1461" t="s">
        <v>2810</v>
      </c>
      <c r="G1461">
        <v>165</v>
      </c>
      <c r="H1461">
        <v>123</v>
      </c>
      <c r="I1461" t="s">
        <v>3679</v>
      </c>
    </row>
    <row r="1462" spans="1:9" x14ac:dyDescent="0.35">
      <c r="A1462" s="1">
        <v>44342</v>
      </c>
      <c r="B1462" t="s">
        <v>2757</v>
      </c>
      <c r="C1462" t="s">
        <v>213</v>
      </c>
      <c r="D1462" t="s">
        <v>1231</v>
      </c>
      <c r="E1462">
        <v>212197</v>
      </c>
      <c r="F1462" t="s">
        <v>2811</v>
      </c>
      <c r="G1462">
        <v>96</v>
      </c>
      <c r="H1462">
        <v>75</v>
      </c>
      <c r="I1462" t="s">
        <v>3679</v>
      </c>
    </row>
    <row r="1463" spans="1:9" x14ac:dyDescent="0.35">
      <c r="A1463" s="1">
        <v>44342</v>
      </c>
      <c r="B1463" t="s">
        <v>2757</v>
      </c>
      <c r="C1463" t="s">
        <v>213</v>
      </c>
      <c r="D1463" t="s">
        <v>213</v>
      </c>
      <c r="E1463">
        <v>212577</v>
      </c>
      <c r="F1463" t="s">
        <v>2812</v>
      </c>
      <c r="G1463">
        <v>223</v>
      </c>
      <c r="H1463">
        <v>132</v>
      </c>
      <c r="I1463" t="s">
        <v>3679</v>
      </c>
    </row>
    <row r="1464" spans="1:9" x14ac:dyDescent="0.35">
      <c r="A1464" s="1">
        <v>44342</v>
      </c>
      <c r="B1464" t="s">
        <v>2757</v>
      </c>
      <c r="C1464" t="s">
        <v>2117</v>
      </c>
      <c r="D1464" t="s">
        <v>2117</v>
      </c>
      <c r="E1464">
        <v>212601</v>
      </c>
      <c r="F1464" t="s">
        <v>2813</v>
      </c>
      <c r="G1464">
        <v>330</v>
      </c>
      <c r="H1464">
        <v>124</v>
      </c>
      <c r="I1464" t="s">
        <v>3679</v>
      </c>
    </row>
    <row r="1465" spans="1:9" x14ac:dyDescent="0.35">
      <c r="A1465" s="1">
        <v>44342</v>
      </c>
      <c r="B1465" t="s">
        <v>2757</v>
      </c>
      <c r="C1465" t="s">
        <v>2814</v>
      </c>
      <c r="D1465" t="s">
        <v>2815</v>
      </c>
      <c r="E1465">
        <v>212656</v>
      </c>
      <c r="F1465" t="s">
        <v>2816</v>
      </c>
      <c r="G1465">
        <v>35</v>
      </c>
      <c r="H1465">
        <v>12</v>
      </c>
      <c r="I1465" t="s">
        <v>3679</v>
      </c>
    </row>
    <row r="1466" spans="1:9" x14ac:dyDescent="0.35">
      <c r="A1466" s="1">
        <v>44342</v>
      </c>
      <c r="B1466" t="s">
        <v>2757</v>
      </c>
      <c r="C1466" t="s">
        <v>408</v>
      </c>
      <c r="D1466" t="s">
        <v>2817</v>
      </c>
      <c r="E1466">
        <v>212674</v>
      </c>
      <c r="F1466" t="s">
        <v>2818</v>
      </c>
      <c r="G1466">
        <v>206</v>
      </c>
      <c r="H1466">
        <v>93</v>
      </c>
      <c r="I1466" t="s">
        <v>88</v>
      </c>
    </row>
    <row r="1467" spans="1:9" x14ac:dyDescent="0.35">
      <c r="A1467" s="1">
        <v>44342</v>
      </c>
      <c r="B1467" t="s">
        <v>2757</v>
      </c>
      <c r="C1467" t="s">
        <v>2033</v>
      </c>
      <c r="D1467" t="s">
        <v>2819</v>
      </c>
      <c r="E1467">
        <v>212805</v>
      </c>
      <c r="F1467" t="s">
        <v>2820</v>
      </c>
      <c r="G1467">
        <v>286</v>
      </c>
      <c r="H1467">
        <v>149</v>
      </c>
      <c r="I1467" t="s">
        <v>3679</v>
      </c>
    </row>
    <row r="1468" spans="1:9" x14ac:dyDescent="0.35">
      <c r="A1468" s="1">
        <v>44342</v>
      </c>
      <c r="B1468" t="s">
        <v>2757</v>
      </c>
      <c r="C1468" t="s">
        <v>13</v>
      </c>
      <c r="D1468" t="s">
        <v>2821</v>
      </c>
      <c r="E1468">
        <v>212832</v>
      </c>
      <c r="F1468" t="s">
        <v>2822</v>
      </c>
      <c r="G1468">
        <v>49</v>
      </c>
      <c r="H1468">
        <v>43</v>
      </c>
      <c r="I1468" t="s">
        <v>3679</v>
      </c>
    </row>
    <row r="1469" spans="1:9" x14ac:dyDescent="0.35">
      <c r="A1469" s="1">
        <v>44342</v>
      </c>
      <c r="B1469" t="s">
        <v>2757</v>
      </c>
      <c r="C1469" t="s">
        <v>482</v>
      </c>
      <c r="D1469" t="s">
        <v>2823</v>
      </c>
      <c r="E1469">
        <v>212911</v>
      </c>
      <c r="F1469" t="s">
        <v>2824</v>
      </c>
      <c r="G1469">
        <v>28</v>
      </c>
      <c r="H1469">
        <v>13</v>
      </c>
      <c r="I1469" t="s">
        <v>3679</v>
      </c>
    </row>
    <row r="1470" spans="1:9" x14ac:dyDescent="0.35">
      <c r="A1470" s="1">
        <v>44342</v>
      </c>
      <c r="B1470" t="s">
        <v>2757</v>
      </c>
      <c r="C1470" t="s">
        <v>2787</v>
      </c>
      <c r="D1470" t="s">
        <v>2787</v>
      </c>
      <c r="E1470">
        <v>212984</v>
      </c>
      <c r="F1470" t="s">
        <v>2825</v>
      </c>
      <c r="G1470">
        <v>4</v>
      </c>
      <c r="H1470" t="s">
        <v>3679</v>
      </c>
      <c r="I1470" t="s">
        <v>3679</v>
      </c>
    </row>
    <row r="1471" spans="1:9" x14ac:dyDescent="0.35">
      <c r="A1471" s="1">
        <v>44342</v>
      </c>
      <c r="B1471" t="s">
        <v>2757</v>
      </c>
      <c r="C1471" t="s">
        <v>2826</v>
      </c>
      <c r="D1471" t="s">
        <v>2827</v>
      </c>
      <c r="E1471">
        <v>213011</v>
      </c>
      <c r="F1471" t="s">
        <v>2828</v>
      </c>
      <c r="G1471">
        <v>24</v>
      </c>
      <c r="H1471">
        <v>8</v>
      </c>
      <c r="I1471" t="s">
        <v>3679</v>
      </c>
    </row>
    <row r="1472" spans="1:9" x14ac:dyDescent="0.35">
      <c r="A1472" s="1">
        <v>44342</v>
      </c>
      <c r="B1472" t="s">
        <v>2757</v>
      </c>
      <c r="C1472" t="s">
        <v>987</v>
      </c>
      <c r="D1472" t="s">
        <v>987</v>
      </c>
      <c r="E1472">
        <v>213020</v>
      </c>
      <c r="F1472" t="s">
        <v>2829</v>
      </c>
      <c r="G1472">
        <v>609</v>
      </c>
      <c r="H1472">
        <v>123</v>
      </c>
      <c r="I1472" t="s">
        <v>3679</v>
      </c>
    </row>
    <row r="1473" spans="1:9" x14ac:dyDescent="0.35">
      <c r="A1473" s="1">
        <v>44342</v>
      </c>
      <c r="B1473" t="s">
        <v>2757</v>
      </c>
      <c r="C1473" t="s">
        <v>2830</v>
      </c>
      <c r="D1473" t="s">
        <v>2830</v>
      </c>
      <c r="E1473">
        <v>213251</v>
      </c>
      <c r="F1473" t="s">
        <v>2831</v>
      </c>
      <c r="G1473">
        <v>109</v>
      </c>
      <c r="H1473">
        <v>55</v>
      </c>
      <c r="I1473" t="s">
        <v>3679</v>
      </c>
    </row>
    <row r="1474" spans="1:9" x14ac:dyDescent="0.35">
      <c r="A1474" s="1">
        <v>44342</v>
      </c>
      <c r="B1474" t="s">
        <v>2757</v>
      </c>
      <c r="C1474" t="s">
        <v>2793</v>
      </c>
      <c r="D1474" t="s">
        <v>2832</v>
      </c>
      <c r="E1474">
        <v>213303</v>
      </c>
      <c r="F1474" t="s">
        <v>2833</v>
      </c>
      <c r="G1474">
        <v>18</v>
      </c>
      <c r="H1474">
        <v>4</v>
      </c>
      <c r="I1474" t="s">
        <v>3679</v>
      </c>
    </row>
    <row r="1475" spans="1:9" x14ac:dyDescent="0.35">
      <c r="A1475" s="1">
        <v>44342</v>
      </c>
      <c r="B1475" t="s">
        <v>2757</v>
      </c>
      <c r="C1475" t="s">
        <v>2834</v>
      </c>
      <c r="D1475" t="s">
        <v>2835</v>
      </c>
      <c r="E1475">
        <v>213321</v>
      </c>
      <c r="F1475" t="s">
        <v>2836</v>
      </c>
      <c r="G1475">
        <v>249</v>
      </c>
      <c r="H1475">
        <v>99</v>
      </c>
      <c r="I1475" t="s">
        <v>3679</v>
      </c>
    </row>
    <row r="1476" spans="1:9" x14ac:dyDescent="0.35">
      <c r="A1476" s="1">
        <v>44342</v>
      </c>
      <c r="B1476" t="s">
        <v>2757</v>
      </c>
      <c r="C1476" t="s">
        <v>2758</v>
      </c>
      <c r="D1476" t="s">
        <v>2837</v>
      </c>
      <c r="E1476">
        <v>213349</v>
      </c>
      <c r="F1476" t="s">
        <v>2838</v>
      </c>
      <c r="G1476">
        <v>535</v>
      </c>
      <c r="H1476">
        <v>119</v>
      </c>
      <c r="I1476" t="s">
        <v>3679</v>
      </c>
    </row>
    <row r="1477" spans="1:9" x14ac:dyDescent="0.35">
      <c r="A1477" s="1">
        <v>44342</v>
      </c>
      <c r="B1477" t="s">
        <v>2757</v>
      </c>
      <c r="C1477" t="s">
        <v>2780</v>
      </c>
      <c r="D1477" t="s">
        <v>2781</v>
      </c>
      <c r="E1477">
        <v>213358</v>
      </c>
      <c r="F1477" t="s">
        <v>2839</v>
      </c>
      <c r="G1477">
        <v>38</v>
      </c>
      <c r="H1477">
        <v>29</v>
      </c>
      <c r="I1477" t="s">
        <v>3679</v>
      </c>
    </row>
    <row r="1478" spans="1:9" x14ac:dyDescent="0.35">
      <c r="A1478" s="1">
        <v>44342</v>
      </c>
      <c r="B1478" t="s">
        <v>2757</v>
      </c>
      <c r="C1478" t="s">
        <v>2787</v>
      </c>
      <c r="D1478" t="s">
        <v>2787</v>
      </c>
      <c r="E1478">
        <v>213367</v>
      </c>
      <c r="F1478" t="s">
        <v>2840</v>
      </c>
      <c r="G1478">
        <v>188</v>
      </c>
      <c r="H1478">
        <v>143</v>
      </c>
      <c r="I1478" t="s">
        <v>3679</v>
      </c>
    </row>
    <row r="1479" spans="1:9" x14ac:dyDescent="0.35">
      <c r="A1479" s="1">
        <v>44342</v>
      </c>
      <c r="B1479" t="s">
        <v>2757</v>
      </c>
      <c r="C1479" t="s">
        <v>1537</v>
      </c>
      <c r="D1479" t="s">
        <v>1541</v>
      </c>
      <c r="E1479">
        <v>213385</v>
      </c>
      <c r="F1479" t="s">
        <v>2841</v>
      </c>
      <c r="G1479">
        <v>489</v>
      </c>
      <c r="H1479">
        <v>453</v>
      </c>
      <c r="I1479" t="s">
        <v>3679</v>
      </c>
    </row>
    <row r="1480" spans="1:9" x14ac:dyDescent="0.35">
      <c r="A1480" s="1">
        <v>44342</v>
      </c>
      <c r="B1480" t="s">
        <v>2757</v>
      </c>
      <c r="C1480" t="s">
        <v>213</v>
      </c>
      <c r="D1480" t="s">
        <v>213</v>
      </c>
      <c r="E1480">
        <v>213400</v>
      </c>
      <c r="F1480" t="s">
        <v>2842</v>
      </c>
      <c r="G1480">
        <v>8</v>
      </c>
      <c r="H1480" t="s">
        <v>3679</v>
      </c>
      <c r="I1480" t="s">
        <v>3679</v>
      </c>
    </row>
    <row r="1481" spans="1:9" x14ac:dyDescent="0.35">
      <c r="A1481" s="1">
        <v>44342</v>
      </c>
      <c r="B1481" t="s">
        <v>2757</v>
      </c>
      <c r="C1481" t="s">
        <v>936</v>
      </c>
      <c r="D1481" t="s">
        <v>2843</v>
      </c>
      <c r="E1481">
        <v>213507</v>
      </c>
      <c r="F1481" t="s">
        <v>2844</v>
      </c>
      <c r="G1481">
        <v>128</v>
      </c>
      <c r="H1481">
        <v>111</v>
      </c>
      <c r="I1481" t="s">
        <v>88</v>
      </c>
    </row>
    <row r="1482" spans="1:9" x14ac:dyDescent="0.35">
      <c r="A1482" s="1">
        <v>44342</v>
      </c>
      <c r="B1482" t="s">
        <v>2757</v>
      </c>
      <c r="C1482" t="s">
        <v>1537</v>
      </c>
      <c r="D1482" t="s">
        <v>2845</v>
      </c>
      <c r="E1482">
        <v>213543</v>
      </c>
      <c r="F1482" t="s">
        <v>2846</v>
      </c>
      <c r="G1482">
        <v>1620</v>
      </c>
      <c r="H1482">
        <v>961</v>
      </c>
      <c r="I1482" t="s">
        <v>3679</v>
      </c>
    </row>
    <row r="1483" spans="1:9" x14ac:dyDescent="0.35">
      <c r="A1483" s="1">
        <v>44342</v>
      </c>
      <c r="B1483" t="s">
        <v>2757</v>
      </c>
      <c r="C1483" t="s">
        <v>2826</v>
      </c>
      <c r="D1483" t="s">
        <v>2847</v>
      </c>
      <c r="E1483">
        <v>213598</v>
      </c>
      <c r="F1483" t="s">
        <v>2847</v>
      </c>
      <c r="G1483">
        <v>1</v>
      </c>
      <c r="H1483">
        <v>1</v>
      </c>
      <c r="I1483" t="s">
        <v>3679</v>
      </c>
    </row>
    <row r="1484" spans="1:9" x14ac:dyDescent="0.35">
      <c r="A1484" s="1">
        <v>44342</v>
      </c>
      <c r="B1484" t="s">
        <v>2757</v>
      </c>
      <c r="C1484" t="s">
        <v>921</v>
      </c>
      <c r="D1484" t="s">
        <v>2848</v>
      </c>
      <c r="E1484">
        <v>213613</v>
      </c>
      <c r="F1484" t="s">
        <v>2849</v>
      </c>
      <c r="G1484">
        <v>153</v>
      </c>
      <c r="H1484">
        <v>48</v>
      </c>
      <c r="I1484" t="s">
        <v>3679</v>
      </c>
    </row>
    <row r="1485" spans="1:9" x14ac:dyDescent="0.35">
      <c r="A1485" s="1">
        <v>44342</v>
      </c>
      <c r="B1485" t="s">
        <v>2757</v>
      </c>
      <c r="C1485" t="s">
        <v>2850</v>
      </c>
      <c r="D1485" t="s">
        <v>2851</v>
      </c>
      <c r="E1485">
        <v>213668</v>
      </c>
      <c r="F1485" t="s">
        <v>2852</v>
      </c>
      <c r="G1485">
        <v>171</v>
      </c>
      <c r="H1485">
        <v>157</v>
      </c>
      <c r="I1485" t="s">
        <v>3679</v>
      </c>
    </row>
    <row r="1486" spans="1:9" x14ac:dyDescent="0.35">
      <c r="A1486" s="1">
        <v>44342</v>
      </c>
      <c r="B1486" t="s">
        <v>2757</v>
      </c>
      <c r="C1486" t="s">
        <v>2853</v>
      </c>
      <c r="D1486" t="s">
        <v>2615</v>
      </c>
      <c r="E1486">
        <v>213783</v>
      </c>
      <c r="F1486" t="s">
        <v>2854</v>
      </c>
      <c r="G1486">
        <v>90</v>
      </c>
      <c r="H1486">
        <v>46</v>
      </c>
      <c r="I1486" t="s">
        <v>3679</v>
      </c>
    </row>
    <row r="1487" spans="1:9" x14ac:dyDescent="0.35">
      <c r="A1487" s="1">
        <v>44342</v>
      </c>
      <c r="B1487" t="s">
        <v>2757</v>
      </c>
      <c r="C1487" t="s">
        <v>2793</v>
      </c>
      <c r="D1487" t="s">
        <v>2855</v>
      </c>
      <c r="E1487">
        <v>213826</v>
      </c>
      <c r="F1487" t="s">
        <v>2856</v>
      </c>
      <c r="G1487">
        <v>208</v>
      </c>
      <c r="H1487">
        <v>146</v>
      </c>
      <c r="I1487" t="s">
        <v>3679</v>
      </c>
    </row>
    <row r="1488" spans="1:9" x14ac:dyDescent="0.35">
      <c r="A1488" s="1">
        <v>44342</v>
      </c>
      <c r="B1488" t="s">
        <v>2757</v>
      </c>
      <c r="C1488" t="s">
        <v>2117</v>
      </c>
      <c r="D1488" t="s">
        <v>2117</v>
      </c>
      <c r="E1488">
        <v>213987</v>
      </c>
      <c r="F1488" t="s">
        <v>2857</v>
      </c>
      <c r="G1488">
        <v>239</v>
      </c>
      <c r="H1488">
        <v>94</v>
      </c>
      <c r="I1488" t="s">
        <v>3679</v>
      </c>
    </row>
    <row r="1489" spans="1:9" x14ac:dyDescent="0.35">
      <c r="A1489" s="1">
        <v>44342</v>
      </c>
      <c r="B1489" t="s">
        <v>2757</v>
      </c>
      <c r="C1489" t="s">
        <v>1284</v>
      </c>
      <c r="D1489" t="s">
        <v>2858</v>
      </c>
      <c r="E1489">
        <v>213996</v>
      </c>
      <c r="F1489" t="s">
        <v>2859</v>
      </c>
      <c r="G1489">
        <v>188</v>
      </c>
      <c r="H1489">
        <v>122</v>
      </c>
      <c r="I1489" t="s">
        <v>3679</v>
      </c>
    </row>
    <row r="1490" spans="1:9" x14ac:dyDescent="0.35">
      <c r="A1490" s="1">
        <v>44342</v>
      </c>
      <c r="B1490" t="s">
        <v>2757</v>
      </c>
      <c r="C1490" t="s">
        <v>213</v>
      </c>
      <c r="D1490" t="s">
        <v>2860</v>
      </c>
      <c r="E1490">
        <v>214041</v>
      </c>
      <c r="F1490" t="s">
        <v>2861</v>
      </c>
      <c r="G1490">
        <v>337</v>
      </c>
      <c r="H1490">
        <v>187</v>
      </c>
      <c r="I1490" t="s">
        <v>3679</v>
      </c>
    </row>
    <row r="1491" spans="1:9" x14ac:dyDescent="0.35">
      <c r="A1491" s="1">
        <v>44342</v>
      </c>
      <c r="B1491" t="s">
        <v>2757</v>
      </c>
      <c r="C1491" t="s">
        <v>2834</v>
      </c>
      <c r="D1491" t="s">
        <v>2862</v>
      </c>
      <c r="E1491">
        <v>214069</v>
      </c>
      <c r="F1491" t="s">
        <v>2863</v>
      </c>
      <c r="G1491">
        <v>127</v>
      </c>
      <c r="H1491">
        <v>52</v>
      </c>
      <c r="I1491" t="s">
        <v>3679</v>
      </c>
    </row>
    <row r="1492" spans="1:9" x14ac:dyDescent="0.35">
      <c r="A1492" s="1">
        <v>44342</v>
      </c>
      <c r="B1492" t="s">
        <v>2757</v>
      </c>
      <c r="C1492" t="s">
        <v>1537</v>
      </c>
      <c r="D1492" t="s">
        <v>2845</v>
      </c>
      <c r="E1492">
        <v>214157</v>
      </c>
      <c r="F1492" t="s">
        <v>2864</v>
      </c>
      <c r="G1492">
        <v>302</v>
      </c>
      <c r="H1492">
        <v>236</v>
      </c>
      <c r="I1492" t="s">
        <v>3679</v>
      </c>
    </row>
    <row r="1493" spans="1:9" x14ac:dyDescent="0.35">
      <c r="A1493" s="1">
        <v>44342</v>
      </c>
      <c r="B1493" t="s">
        <v>2757</v>
      </c>
      <c r="C1493" t="s">
        <v>2865</v>
      </c>
      <c r="D1493" t="s">
        <v>2866</v>
      </c>
      <c r="E1493">
        <v>214166</v>
      </c>
      <c r="F1493" t="s">
        <v>2867</v>
      </c>
      <c r="G1493">
        <v>103</v>
      </c>
      <c r="H1493">
        <v>37</v>
      </c>
      <c r="I1493" t="s">
        <v>3679</v>
      </c>
    </row>
    <row r="1494" spans="1:9" x14ac:dyDescent="0.35">
      <c r="A1494" s="1">
        <v>44342</v>
      </c>
      <c r="B1494" t="s">
        <v>2757</v>
      </c>
      <c r="C1494" t="s">
        <v>2783</v>
      </c>
      <c r="D1494" t="s">
        <v>2784</v>
      </c>
      <c r="E1494">
        <v>214175</v>
      </c>
      <c r="F1494" t="s">
        <v>2868</v>
      </c>
      <c r="G1494">
        <v>135</v>
      </c>
      <c r="H1494">
        <v>111</v>
      </c>
      <c r="I1494" t="s">
        <v>3679</v>
      </c>
    </row>
    <row r="1495" spans="1:9" x14ac:dyDescent="0.35">
      <c r="A1495" s="1">
        <v>44342</v>
      </c>
      <c r="B1495" t="s">
        <v>2757</v>
      </c>
      <c r="C1495" t="s">
        <v>482</v>
      </c>
      <c r="D1495" t="s">
        <v>2869</v>
      </c>
      <c r="E1495">
        <v>214272</v>
      </c>
      <c r="F1495" t="s">
        <v>2870</v>
      </c>
      <c r="G1495">
        <v>122</v>
      </c>
      <c r="H1495">
        <v>84</v>
      </c>
      <c r="I1495" t="s">
        <v>3679</v>
      </c>
    </row>
    <row r="1496" spans="1:9" x14ac:dyDescent="0.35">
      <c r="A1496" s="1">
        <v>44342</v>
      </c>
      <c r="B1496" t="s">
        <v>2757</v>
      </c>
      <c r="C1496" t="s">
        <v>2871</v>
      </c>
      <c r="D1496" t="s">
        <v>2872</v>
      </c>
      <c r="E1496">
        <v>214777</v>
      </c>
      <c r="F1496" t="s">
        <v>2873</v>
      </c>
      <c r="G1496">
        <v>7691</v>
      </c>
      <c r="H1496">
        <v>2685</v>
      </c>
      <c r="I1496" t="s">
        <v>3679</v>
      </c>
    </row>
    <row r="1497" spans="1:9" x14ac:dyDescent="0.35">
      <c r="A1497" s="1">
        <v>44342</v>
      </c>
      <c r="B1497" t="s">
        <v>2757</v>
      </c>
      <c r="C1497" t="s">
        <v>13</v>
      </c>
      <c r="D1497" t="s">
        <v>2874</v>
      </c>
      <c r="E1497">
        <v>214801</v>
      </c>
      <c r="F1497" t="s">
        <v>2875</v>
      </c>
      <c r="G1497">
        <v>57</v>
      </c>
      <c r="H1497">
        <v>28</v>
      </c>
      <c r="I1497" t="s">
        <v>3679</v>
      </c>
    </row>
    <row r="1498" spans="1:9" x14ac:dyDescent="0.35">
      <c r="A1498" s="1">
        <v>44342</v>
      </c>
      <c r="B1498" t="s">
        <v>2757</v>
      </c>
      <c r="C1498" t="s">
        <v>2876</v>
      </c>
      <c r="D1498" t="s">
        <v>2877</v>
      </c>
      <c r="E1498">
        <v>214689</v>
      </c>
      <c r="F1498" t="s">
        <v>2878</v>
      </c>
      <c r="G1498">
        <v>339</v>
      </c>
      <c r="H1498">
        <v>45</v>
      </c>
      <c r="I1498" t="s">
        <v>3679</v>
      </c>
    </row>
    <row r="1499" spans="1:9" x14ac:dyDescent="0.35">
      <c r="A1499" s="1">
        <v>44342</v>
      </c>
      <c r="B1499" t="s">
        <v>2757</v>
      </c>
      <c r="C1499" t="s">
        <v>2814</v>
      </c>
      <c r="D1499" t="s">
        <v>2879</v>
      </c>
      <c r="E1499">
        <v>214698</v>
      </c>
      <c r="F1499" t="s">
        <v>2880</v>
      </c>
      <c r="G1499">
        <v>7</v>
      </c>
      <c r="H1499">
        <v>1</v>
      </c>
      <c r="I1499" t="s">
        <v>3679</v>
      </c>
    </row>
    <row r="1500" spans="1:9" x14ac:dyDescent="0.35">
      <c r="A1500" s="1">
        <v>44342</v>
      </c>
      <c r="B1500" t="s">
        <v>2757</v>
      </c>
      <c r="C1500" t="s">
        <v>2117</v>
      </c>
      <c r="D1500" t="s">
        <v>2117</v>
      </c>
      <c r="E1500">
        <v>214591</v>
      </c>
      <c r="F1500" t="s">
        <v>2881</v>
      </c>
      <c r="G1500">
        <v>191</v>
      </c>
      <c r="H1500">
        <v>62</v>
      </c>
      <c r="I1500" t="s">
        <v>3679</v>
      </c>
    </row>
    <row r="1501" spans="1:9" x14ac:dyDescent="0.35">
      <c r="A1501" s="1">
        <v>44342</v>
      </c>
      <c r="B1501" t="s">
        <v>2757</v>
      </c>
      <c r="C1501" t="s">
        <v>2758</v>
      </c>
      <c r="D1501" t="s">
        <v>2759</v>
      </c>
      <c r="E1501">
        <v>214704</v>
      </c>
      <c r="F1501" t="s">
        <v>2882</v>
      </c>
      <c r="G1501">
        <v>27</v>
      </c>
      <c r="H1501">
        <v>7</v>
      </c>
      <c r="I1501" t="s">
        <v>3679</v>
      </c>
    </row>
    <row r="1502" spans="1:9" x14ac:dyDescent="0.35">
      <c r="A1502" s="1">
        <v>44342</v>
      </c>
      <c r="B1502" t="s">
        <v>2757</v>
      </c>
      <c r="C1502" t="s">
        <v>482</v>
      </c>
      <c r="D1502" t="s">
        <v>2883</v>
      </c>
      <c r="E1502">
        <v>214731</v>
      </c>
      <c r="F1502" t="s">
        <v>2884</v>
      </c>
      <c r="G1502">
        <v>17</v>
      </c>
      <c r="H1502">
        <v>7</v>
      </c>
      <c r="I1502" t="s">
        <v>3679</v>
      </c>
    </row>
    <row r="1503" spans="1:9" x14ac:dyDescent="0.35">
      <c r="A1503" s="1">
        <v>44342</v>
      </c>
      <c r="B1503" t="s">
        <v>2757</v>
      </c>
      <c r="C1503" t="s">
        <v>2885</v>
      </c>
      <c r="D1503" t="s">
        <v>2886</v>
      </c>
      <c r="E1503">
        <v>214616</v>
      </c>
      <c r="F1503" t="s">
        <v>2887</v>
      </c>
      <c r="G1503">
        <v>46</v>
      </c>
      <c r="H1503">
        <v>11</v>
      </c>
      <c r="I1503" t="s">
        <v>3679</v>
      </c>
    </row>
    <row r="1504" spans="1:9" x14ac:dyDescent="0.35">
      <c r="A1504" s="1">
        <v>44342</v>
      </c>
      <c r="B1504" t="s">
        <v>2757</v>
      </c>
      <c r="C1504" t="s">
        <v>1284</v>
      </c>
      <c r="D1504" t="s">
        <v>2888</v>
      </c>
      <c r="E1504">
        <v>212018</v>
      </c>
      <c r="F1504" t="s">
        <v>2889</v>
      </c>
      <c r="G1504">
        <v>3</v>
      </c>
      <c r="H1504">
        <v>1</v>
      </c>
      <c r="I1504" t="s">
        <v>3679</v>
      </c>
    </row>
    <row r="1505" spans="1:9" x14ac:dyDescent="0.35">
      <c r="A1505" s="1">
        <v>44342</v>
      </c>
      <c r="B1505" t="s">
        <v>2757</v>
      </c>
      <c r="C1505" t="s">
        <v>2890</v>
      </c>
      <c r="D1505" t="s">
        <v>2891</v>
      </c>
      <c r="E1505">
        <v>214740</v>
      </c>
      <c r="F1505" t="s">
        <v>2892</v>
      </c>
      <c r="G1505">
        <v>11</v>
      </c>
      <c r="H1505">
        <v>3</v>
      </c>
      <c r="I1505" t="s">
        <v>3679</v>
      </c>
    </row>
    <row r="1506" spans="1:9" x14ac:dyDescent="0.35">
      <c r="A1506" s="1">
        <v>44342</v>
      </c>
      <c r="B1506" t="s">
        <v>2757</v>
      </c>
      <c r="C1506" t="s">
        <v>1130</v>
      </c>
      <c r="D1506" t="s">
        <v>2893</v>
      </c>
      <c r="E1506">
        <v>214759</v>
      </c>
      <c r="F1506" t="s">
        <v>2894</v>
      </c>
      <c r="G1506">
        <v>13</v>
      </c>
      <c r="H1506">
        <v>7</v>
      </c>
      <c r="I1506" t="s">
        <v>3679</v>
      </c>
    </row>
    <row r="1507" spans="1:9" x14ac:dyDescent="0.35">
      <c r="A1507" s="1">
        <v>44342</v>
      </c>
      <c r="B1507" t="s">
        <v>2757</v>
      </c>
      <c r="C1507" t="s">
        <v>2826</v>
      </c>
      <c r="D1507" t="s">
        <v>2895</v>
      </c>
      <c r="E1507">
        <v>214607</v>
      </c>
      <c r="F1507" t="s">
        <v>2896</v>
      </c>
      <c r="G1507">
        <v>1</v>
      </c>
      <c r="H1507">
        <v>1</v>
      </c>
      <c r="I1507" t="s">
        <v>3679</v>
      </c>
    </row>
    <row r="1508" spans="1:9" x14ac:dyDescent="0.35">
      <c r="A1508" s="1">
        <v>44342</v>
      </c>
      <c r="B1508" t="s">
        <v>2757</v>
      </c>
      <c r="C1508" t="s">
        <v>2780</v>
      </c>
      <c r="D1508" t="s">
        <v>2897</v>
      </c>
      <c r="E1508">
        <v>214786</v>
      </c>
      <c r="F1508" t="s">
        <v>2898</v>
      </c>
      <c r="G1508">
        <v>8</v>
      </c>
      <c r="H1508">
        <v>5</v>
      </c>
      <c r="I1508" t="s">
        <v>3679</v>
      </c>
    </row>
    <row r="1509" spans="1:9" x14ac:dyDescent="0.35">
      <c r="A1509" s="1">
        <v>44342</v>
      </c>
      <c r="B1509" t="s">
        <v>2757</v>
      </c>
      <c r="C1509" t="s">
        <v>2885</v>
      </c>
      <c r="D1509" t="s">
        <v>477</v>
      </c>
      <c r="E1509">
        <v>214713</v>
      </c>
      <c r="F1509" t="s">
        <v>2899</v>
      </c>
      <c r="G1509">
        <v>153</v>
      </c>
      <c r="H1509">
        <v>87</v>
      </c>
      <c r="I1509" t="s">
        <v>3679</v>
      </c>
    </row>
    <row r="1510" spans="1:9" x14ac:dyDescent="0.35">
      <c r="A1510" s="1">
        <v>44342</v>
      </c>
      <c r="B1510" t="s">
        <v>2757</v>
      </c>
      <c r="C1510" t="s">
        <v>2834</v>
      </c>
      <c r="D1510" t="s">
        <v>2900</v>
      </c>
      <c r="E1510">
        <v>214768</v>
      </c>
      <c r="F1510" t="s">
        <v>2901</v>
      </c>
      <c r="G1510">
        <v>25</v>
      </c>
      <c r="H1510">
        <v>19</v>
      </c>
      <c r="I1510" t="s">
        <v>3679</v>
      </c>
    </row>
    <row r="1511" spans="1:9" x14ac:dyDescent="0.35">
      <c r="A1511" s="1">
        <v>44342</v>
      </c>
      <c r="B1511" t="s">
        <v>2757</v>
      </c>
      <c r="C1511" t="s">
        <v>2783</v>
      </c>
      <c r="D1511" t="s">
        <v>2797</v>
      </c>
      <c r="E1511">
        <v>214670</v>
      </c>
      <c r="F1511" t="s">
        <v>2902</v>
      </c>
      <c r="G1511">
        <v>13</v>
      </c>
      <c r="H1511">
        <v>5</v>
      </c>
      <c r="I1511" t="s">
        <v>3679</v>
      </c>
    </row>
    <row r="1512" spans="1:9" x14ac:dyDescent="0.35">
      <c r="A1512" s="1">
        <v>44342</v>
      </c>
      <c r="B1512" t="s">
        <v>2757</v>
      </c>
      <c r="C1512" t="s">
        <v>774</v>
      </c>
      <c r="D1512" t="s">
        <v>2903</v>
      </c>
      <c r="E1512">
        <v>214795</v>
      </c>
      <c r="F1512" t="s">
        <v>2904</v>
      </c>
      <c r="G1512">
        <v>21</v>
      </c>
      <c r="H1512">
        <v>9</v>
      </c>
      <c r="I1512" t="s">
        <v>3679</v>
      </c>
    </row>
    <row r="1513" spans="1:9" x14ac:dyDescent="0.35">
      <c r="A1513" s="1">
        <v>44342</v>
      </c>
      <c r="B1513" t="s">
        <v>2757</v>
      </c>
      <c r="C1513" t="s">
        <v>2905</v>
      </c>
      <c r="D1513" t="s">
        <v>2906</v>
      </c>
      <c r="E1513">
        <v>214625</v>
      </c>
      <c r="F1513" t="s">
        <v>2907</v>
      </c>
      <c r="G1513">
        <v>17</v>
      </c>
      <c r="H1513">
        <v>9</v>
      </c>
      <c r="I1513" t="s">
        <v>3679</v>
      </c>
    </row>
    <row r="1514" spans="1:9" x14ac:dyDescent="0.35">
      <c r="A1514" s="1">
        <v>44342</v>
      </c>
      <c r="B1514" t="s">
        <v>2757</v>
      </c>
      <c r="C1514" t="s">
        <v>2908</v>
      </c>
      <c r="D1514" t="s">
        <v>2909</v>
      </c>
      <c r="E1514">
        <v>214810</v>
      </c>
      <c r="F1514" t="s">
        <v>2910</v>
      </c>
      <c r="G1514">
        <v>27</v>
      </c>
      <c r="H1514">
        <v>10</v>
      </c>
      <c r="I1514" t="s">
        <v>3679</v>
      </c>
    </row>
    <row r="1515" spans="1:9" x14ac:dyDescent="0.35">
      <c r="A1515" s="1">
        <v>44342</v>
      </c>
      <c r="B1515" t="s">
        <v>2757</v>
      </c>
      <c r="C1515" t="s">
        <v>2793</v>
      </c>
      <c r="D1515" t="s">
        <v>2911</v>
      </c>
      <c r="E1515">
        <v>214652</v>
      </c>
      <c r="F1515" t="s">
        <v>2912</v>
      </c>
      <c r="G1515">
        <v>25</v>
      </c>
      <c r="H1515">
        <v>7</v>
      </c>
      <c r="I1515" t="s">
        <v>3679</v>
      </c>
    </row>
    <row r="1516" spans="1:9" x14ac:dyDescent="0.35">
      <c r="A1516" s="1">
        <v>44342</v>
      </c>
      <c r="B1516" t="s">
        <v>2757</v>
      </c>
      <c r="C1516" t="s">
        <v>2033</v>
      </c>
      <c r="D1516" t="s">
        <v>2913</v>
      </c>
      <c r="E1516">
        <v>214634</v>
      </c>
      <c r="F1516" t="s">
        <v>2914</v>
      </c>
      <c r="G1516">
        <v>1</v>
      </c>
      <c r="H1516">
        <v>0</v>
      </c>
      <c r="I1516" t="s">
        <v>3679</v>
      </c>
    </row>
    <row r="1517" spans="1:9" x14ac:dyDescent="0.35">
      <c r="A1517" s="1">
        <v>44342</v>
      </c>
      <c r="B1517" t="s">
        <v>2757</v>
      </c>
      <c r="C1517" t="s">
        <v>2834</v>
      </c>
      <c r="D1517" t="s">
        <v>2915</v>
      </c>
      <c r="E1517">
        <v>214643</v>
      </c>
      <c r="F1517" t="s">
        <v>2916</v>
      </c>
      <c r="G1517">
        <v>4</v>
      </c>
      <c r="H1517">
        <v>2</v>
      </c>
      <c r="I1517" t="s">
        <v>3679</v>
      </c>
    </row>
    <row r="1518" spans="1:9" x14ac:dyDescent="0.35">
      <c r="A1518" s="1">
        <v>44342</v>
      </c>
      <c r="B1518" t="s">
        <v>2757</v>
      </c>
      <c r="C1518" t="s">
        <v>1408</v>
      </c>
      <c r="D1518" t="s">
        <v>1408</v>
      </c>
      <c r="E1518">
        <v>214829</v>
      </c>
      <c r="F1518" t="s">
        <v>2917</v>
      </c>
      <c r="G1518">
        <v>6</v>
      </c>
      <c r="H1518">
        <v>4</v>
      </c>
      <c r="I1518" t="s">
        <v>3679</v>
      </c>
    </row>
    <row r="1519" spans="1:9" x14ac:dyDescent="0.35">
      <c r="A1519" s="1">
        <v>44342</v>
      </c>
      <c r="B1519" t="s">
        <v>2757</v>
      </c>
      <c r="C1519" t="s">
        <v>2850</v>
      </c>
      <c r="D1519" t="s">
        <v>2851</v>
      </c>
      <c r="E1519">
        <v>366252</v>
      </c>
      <c r="F1519" t="s">
        <v>2918</v>
      </c>
      <c r="G1519">
        <v>387</v>
      </c>
      <c r="H1519">
        <v>217</v>
      </c>
      <c r="I1519" t="s">
        <v>3679</v>
      </c>
    </row>
    <row r="1520" spans="1:9" x14ac:dyDescent="0.35">
      <c r="A1520" s="1">
        <v>44342</v>
      </c>
      <c r="B1520" t="s">
        <v>2757</v>
      </c>
      <c r="C1520" t="s">
        <v>2780</v>
      </c>
      <c r="D1520" t="s">
        <v>2781</v>
      </c>
      <c r="E1520">
        <v>215442</v>
      </c>
      <c r="F1520" t="s">
        <v>2919</v>
      </c>
      <c r="G1520">
        <v>169</v>
      </c>
      <c r="H1520">
        <v>102</v>
      </c>
      <c r="I1520" t="s">
        <v>3679</v>
      </c>
    </row>
    <row r="1521" spans="1:9" x14ac:dyDescent="0.35">
      <c r="A1521" s="1">
        <v>44342</v>
      </c>
      <c r="B1521" t="s">
        <v>2757</v>
      </c>
      <c r="C1521" t="s">
        <v>2780</v>
      </c>
      <c r="D1521" t="s">
        <v>2920</v>
      </c>
      <c r="E1521">
        <v>215655</v>
      </c>
      <c r="F1521" t="s">
        <v>2921</v>
      </c>
      <c r="G1521">
        <v>470</v>
      </c>
      <c r="H1521">
        <v>299</v>
      </c>
      <c r="I1521" t="s">
        <v>3679</v>
      </c>
    </row>
    <row r="1522" spans="1:9" x14ac:dyDescent="0.35">
      <c r="A1522" s="1">
        <v>44342</v>
      </c>
      <c r="B1522" t="s">
        <v>2757</v>
      </c>
      <c r="C1522" t="s">
        <v>13</v>
      </c>
      <c r="D1522" t="s">
        <v>2922</v>
      </c>
      <c r="E1522">
        <v>215691</v>
      </c>
      <c r="F1522" t="s">
        <v>2923</v>
      </c>
      <c r="G1522">
        <v>43</v>
      </c>
      <c r="H1522">
        <v>25</v>
      </c>
      <c r="I1522" t="s">
        <v>3679</v>
      </c>
    </row>
    <row r="1523" spans="1:9" x14ac:dyDescent="0.35">
      <c r="A1523" s="1">
        <v>44342</v>
      </c>
      <c r="B1523" t="s">
        <v>2757</v>
      </c>
      <c r="C1523" t="s">
        <v>2865</v>
      </c>
      <c r="D1523" t="s">
        <v>2924</v>
      </c>
      <c r="E1523">
        <v>215743</v>
      </c>
      <c r="F1523" t="s">
        <v>2925</v>
      </c>
      <c r="G1523">
        <v>173</v>
      </c>
      <c r="H1523">
        <v>76</v>
      </c>
      <c r="I1523" t="s">
        <v>3679</v>
      </c>
    </row>
    <row r="1524" spans="1:9" x14ac:dyDescent="0.35">
      <c r="A1524" s="1">
        <v>44342</v>
      </c>
      <c r="B1524" t="s">
        <v>2757</v>
      </c>
      <c r="C1524" t="s">
        <v>2787</v>
      </c>
      <c r="D1524" t="s">
        <v>2787</v>
      </c>
      <c r="E1524">
        <v>215770</v>
      </c>
      <c r="F1524" t="s">
        <v>2926</v>
      </c>
      <c r="G1524">
        <v>973</v>
      </c>
      <c r="H1524">
        <v>493</v>
      </c>
      <c r="I1524" t="s">
        <v>3679</v>
      </c>
    </row>
    <row r="1525" spans="1:9" x14ac:dyDescent="0.35">
      <c r="A1525" s="1">
        <v>44342</v>
      </c>
      <c r="B1525" t="s">
        <v>2757</v>
      </c>
      <c r="C1525" t="s">
        <v>2905</v>
      </c>
      <c r="D1525" t="s">
        <v>2927</v>
      </c>
      <c r="E1525">
        <v>215798</v>
      </c>
      <c r="F1525" t="s">
        <v>2928</v>
      </c>
      <c r="G1525">
        <v>189</v>
      </c>
      <c r="H1525">
        <v>147</v>
      </c>
      <c r="I1525" t="s">
        <v>3679</v>
      </c>
    </row>
    <row r="1526" spans="1:9" x14ac:dyDescent="0.35">
      <c r="A1526" s="1">
        <v>44342</v>
      </c>
      <c r="B1526" t="s">
        <v>2757</v>
      </c>
      <c r="C1526" t="s">
        <v>2905</v>
      </c>
      <c r="D1526" t="s">
        <v>2929</v>
      </c>
      <c r="E1526">
        <v>215947</v>
      </c>
      <c r="F1526" t="s">
        <v>2930</v>
      </c>
      <c r="G1526">
        <v>298</v>
      </c>
      <c r="H1526">
        <v>175</v>
      </c>
      <c r="I1526" t="s">
        <v>3679</v>
      </c>
    </row>
    <row r="1527" spans="1:9" x14ac:dyDescent="0.35">
      <c r="A1527" s="1">
        <v>44342</v>
      </c>
      <c r="B1527" t="s">
        <v>2757</v>
      </c>
      <c r="C1527" t="s">
        <v>774</v>
      </c>
      <c r="D1527" t="s">
        <v>2931</v>
      </c>
      <c r="E1527">
        <v>216010</v>
      </c>
      <c r="F1527" t="s">
        <v>2932</v>
      </c>
      <c r="G1527">
        <v>452</v>
      </c>
      <c r="H1527">
        <v>186</v>
      </c>
      <c r="I1527" t="s">
        <v>3679</v>
      </c>
    </row>
    <row r="1528" spans="1:9" x14ac:dyDescent="0.35">
      <c r="A1528" s="1">
        <v>44342</v>
      </c>
      <c r="B1528" t="s">
        <v>2757</v>
      </c>
      <c r="C1528" t="s">
        <v>1151</v>
      </c>
      <c r="D1528" t="s">
        <v>2933</v>
      </c>
      <c r="E1528">
        <v>216038</v>
      </c>
      <c r="F1528" t="s">
        <v>2934</v>
      </c>
      <c r="G1528">
        <v>415</v>
      </c>
      <c r="H1528">
        <v>136</v>
      </c>
      <c r="I1528" t="s">
        <v>3679</v>
      </c>
    </row>
    <row r="1529" spans="1:9" x14ac:dyDescent="0.35">
      <c r="A1529" s="1">
        <v>44342</v>
      </c>
      <c r="B1529" t="s">
        <v>2757</v>
      </c>
      <c r="C1529" t="s">
        <v>2935</v>
      </c>
      <c r="D1529" t="s">
        <v>2936</v>
      </c>
      <c r="E1529">
        <v>216278</v>
      </c>
      <c r="F1529" t="s">
        <v>2937</v>
      </c>
      <c r="G1529">
        <v>243</v>
      </c>
      <c r="H1529">
        <v>165</v>
      </c>
      <c r="I1529" t="s">
        <v>3679</v>
      </c>
    </row>
    <row r="1530" spans="1:9" x14ac:dyDescent="0.35">
      <c r="A1530" s="1">
        <v>44342</v>
      </c>
      <c r="B1530" t="s">
        <v>2757</v>
      </c>
      <c r="C1530" t="s">
        <v>482</v>
      </c>
      <c r="D1530" t="s">
        <v>2938</v>
      </c>
      <c r="E1530">
        <v>216287</v>
      </c>
      <c r="F1530" t="s">
        <v>2939</v>
      </c>
      <c r="G1530">
        <v>100</v>
      </c>
      <c r="H1530">
        <v>38</v>
      </c>
      <c r="I1530" t="s">
        <v>3679</v>
      </c>
    </row>
    <row r="1531" spans="1:9" x14ac:dyDescent="0.35">
      <c r="A1531" s="1">
        <v>44342</v>
      </c>
      <c r="B1531" t="s">
        <v>2757</v>
      </c>
      <c r="C1531" t="s">
        <v>2787</v>
      </c>
      <c r="D1531" t="s">
        <v>2787</v>
      </c>
      <c r="E1531">
        <v>216339</v>
      </c>
      <c r="F1531" t="s">
        <v>2940</v>
      </c>
      <c r="G1531">
        <v>2118</v>
      </c>
      <c r="H1531">
        <v>1074</v>
      </c>
      <c r="I1531" t="s">
        <v>3679</v>
      </c>
    </row>
    <row r="1532" spans="1:9" x14ac:dyDescent="0.35">
      <c r="A1532" s="1">
        <v>44342</v>
      </c>
      <c r="B1532" t="s">
        <v>2757</v>
      </c>
      <c r="C1532" t="s">
        <v>2033</v>
      </c>
      <c r="D1532" t="s">
        <v>912</v>
      </c>
      <c r="E1532">
        <v>216357</v>
      </c>
      <c r="F1532" t="s">
        <v>2941</v>
      </c>
      <c r="G1532">
        <v>115</v>
      </c>
      <c r="H1532">
        <v>66</v>
      </c>
      <c r="I1532" t="s">
        <v>3679</v>
      </c>
    </row>
    <row r="1533" spans="1:9" x14ac:dyDescent="0.35">
      <c r="A1533" s="1">
        <v>44342</v>
      </c>
      <c r="B1533" t="s">
        <v>2757</v>
      </c>
      <c r="C1533" t="s">
        <v>2787</v>
      </c>
      <c r="D1533" t="s">
        <v>2787</v>
      </c>
      <c r="E1533">
        <v>216366</v>
      </c>
      <c r="F1533" t="s">
        <v>2942</v>
      </c>
      <c r="G1533">
        <v>300</v>
      </c>
      <c r="H1533">
        <v>85</v>
      </c>
      <c r="I1533" t="s">
        <v>3679</v>
      </c>
    </row>
    <row r="1534" spans="1:9" x14ac:dyDescent="0.35">
      <c r="A1534" s="1">
        <v>44342</v>
      </c>
      <c r="B1534" t="s">
        <v>2757</v>
      </c>
      <c r="C1534" t="s">
        <v>2787</v>
      </c>
      <c r="D1534" t="s">
        <v>2787</v>
      </c>
      <c r="E1534">
        <v>215062</v>
      </c>
      <c r="F1534" t="s">
        <v>2943</v>
      </c>
      <c r="G1534">
        <v>2746</v>
      </c>
      <c r="H1534">
        <v>1665</v>
      </c>
      <c r="I1534" t="s">
        <v>3679</v>
      </c>
    </row>
    <row r="1535" spans="1:9" x14ac:dyDescent="0.35">
      <c r="A1535" s="1">
        <v>44342</v>
      </c>
      <c r="B1535" t="s">
        <v>2757</v>
      </c>
      <c r="C1535" t="s">
        <v>2780</v>
      </c>
      <c r="D1535" t="s">
        <v>2781</v>
      </c>
      <c r="E1535">
        <v>215293</v>
      </c>
      <c r="F1535" t="s">
        <v>2944</v>
      </c>
      <c r="G1535">
        <v>1518</v>
      </c>
      <c r="H1535">
        <v>708</v>
      </c>
      <c r="I1535" t="s">
        <v>3679</v>
      </c>
    </row>
    <row r="1536" spans="1:9" x14ac:dyDescent="0.35">
      <c r="A1536" s="1">
        <v>44342</v>
      </c>
      <c r="B1536" t="s">
        <v>2757</v>
      </c>
      <c r="C1536" t="s">
        <v>2865</v>
      </c>
      <c r="D1536" t="s">
        <v>2203</v>
      </c>
      <c r="E1536">
        <v>215284</v>
      </c>
      <c r="F1536" t="s">
        <v>2945</v>
      </c>
      <c r="G1536">
        <v>108</v>
      </c>
      <c r="H1536">
        <v>35</v>
      </c>
      <c r="I1536" t="s">
        <v>3679</v>
      </c>
    </row>
    <row r="1537" spans="1:9" x14ac:dyDescent="0.35">
      <c r="A1537" s="1">
        <v>44342</v>
      </c>
      <c r="B1537" t="s">
        <v>2757</v>
      </c>
      <c r="C1537" t="s">
        <v>2946</v>
      </c>
      <c r="D1537" t="s">
        <v>2947</v>
      </c>
      <c r="E1537">
        <v>215266</v>
      </c>
      <c r="F1537" t="s">
        <v>2948</v>
      </c>
      <c r="G1537">
        <v>58</v>
      </c>
      <c r="H1537">
        <v>27</v>
      </c>
      <c r="I1537" t="s">
        <v>3679</v>
      </c>
    </row>
    <row r="1538" spans="1:9" x14ac:dyDescent="0.35">
      <c r="A1538" s="1">
        <v>44342</v>
      </c>
      <c r="B1538" t="s">
        <v>2757</v>
      </c>
      <c r="C1538" t="s">
        <v>2905</v>
      </c>
      <c r="D1538" t="s">
        <v>2929</v>
      </c>
      <c r="E1538">
        <v>215275</v>
      </c>
      <c r="F1538" t="s">
        <v>2949</v>
      </c>
      <c r="G1538">
        <v>27</v>
      </c>
      <c r="H1538" t="s">
        <v>3679</v>
      </c>
      <c r="I1538" t="s">
        <v>3679</v>
      </c>
    </row>
    <row r="1539" spans="1:9" x14ac:dyDescent="0.35">
      <c r="A1539" s="1">
        <v>44342</v>
      </c>
      <c r="B1539" t="s">
        <v>2757</v>
      </c>
      <c r="C1539" t="s">
        <v>2793</v>
      </c>
      <c r="D1539" t="s">
        <v>2855</v>
      </c>
      <c r="E1539">
        <v>215929</v>
      </c>
      <c r="F1539" t="s">
        <v>2950</v>
      </c>
      <c r="G1539">
        <v>881</v>
      </c>
      <c r="H1539">
        <v>211</v>
      </c>
      <c r="I1539" t="s">
        <v>3679</v>
      </c>
    </row>
    <row r="1540" spans="1:9" x14ac:dyDescent="0.35">
      <c r="A1540" s="1">
        <v>44342</v>
      </c>
      <c r="B1540" t="s">
        <v>2757</v>
      </c>
      <c r="C1540" t="s">
        <v>2826</v>
      </c>
      <c r="D1540" t="s">
        <v>2951</v>
      </c>
      <c r="E1540">
        <v>216542</v>
      </c>
      <c r="F1540" t="s">
        <v>2952</v>
      </c>
      <c r="G1540">
        <v>2</v>
      </c>
      <c r="H1540" t="s">
        <v>3679</v>
      </c>
      <c r="I1540" t="s">
        <v>3679</v>
      </c>
    </row>
    <row r="1541" spans="1:9" x14ac:dyDescent="0.35">
      <c r="A1541" s="1">
        <v>44342</v>
      </c>
      <c r="B1541" t="s">
        <v>2757</v>
      </c>
      <c r="C1541" t="s">
        <v>2787</v>
      </c>
      <c r="D1541" t="s">
        <v>2787</v>
      </c>
      <c r="E1541">
        <v>215132</v>
      </c>
      <c r="F1541" t="s">
        <v>2953</v>
      </c>
      <c r="G1541">
        <v>24</v>
      </c>
      <c r="H1541" t="s">
        <v>3679</v>
      </c>
      <c r="I1541" t="s">
        <v>3679</v>
      </c>
    </row>
    <row r="1542" spans="1:9" x14ac:dyDescent="0.35">
      <c r="A1542" s="1">
        <v>44342</v>
      </c>
      <c r="B1542" t="s">
        <v>2757</v>
      </c>
      <c r="C1542" t="s">
        <v>13</v>
      </c>
      <c r="D1542" t="s">
        <v>2954</v>
      </c>
      <c r="E1542">
        <v>216524</v>
      </c>
      <c r="F1542" t="s">
        <v>2955</v>
      </c>
      <c r="G1542">
        <v>187</v>
      </c>
      <c r="H1542">
        <v>151</v>
      </c>
      <c r="I1542" t="s">
        <v>3679</v>
      </c>
    </row>
    <row r="1543" spans="1:9" x14ac:dyDescent="0.35">
      <c r="A1543" s="1">
        <v>44342</v>
      </c>
      <c r="B1543" t="s">
        <v>2757</v>
      </c>
      <c r="C1543" t="s">
        <v>482</v>
      </c>
      <c r="D1543" t="s">
        <v>2956</v>
      </c>
      <c r="E1543">
        <v>216597</v>
      </c>
      <c r="F1543" t="s">
        <v>2957</v>
      </c>
      <c r="G1543">
        <v>1684</v>
      </c>
      <c r="H1543">
        <v>1257</v>
      </c>
      <c r="I1543" t="s">
        <v>3679</v>
      </c>
    </row>
    <row r="1544" spans="1:9" x14ac:dyDescent="0.35">
      <c r="A1544" s="1">
        <v>44342</v>
      </c>
      <c r="B1544" t="s">
        <v>2757</v>
      </c>
      <c r="C1544" t="s">
        <v>180</v>
      </c>
      <c r="D1544" t="s">
        <v>180</v>
      </c>
      <c r="E1544">
        <v>216667</v>
      </c>
      <c r="F1544" t="s">
        <v>2958</v>
      </c>
      <c r="G1544">
        <v>117</v>
      </c>
      <c r="H1544">
        <v>107</v>
      </c>
      <c r="I1544" t="s">
        <v>3679</v>
      </c>
    </row>
    <row r="1545" spans="1:9" x14ac:dyDescent="0.35">
      <c r="A1545" s="1">
        <v>44342</v>
      </c>
      <c r="B1545" t="s">
        <v>2757</v>
      </c>
      <c r="C1545" t="s">
        <v>1825</v>
      </c>
      <c r="D1545" t="s">
        <v>2959</v>
      </c>
      <c r="E1545">
        <v>216694</v>
      </c>
      <c r="F1545" t="s">
        <v>2960</v>
      </c>
      <c r="G1545">
        <v>146</v>
      </c>
      <c r="H1545">
        <v>83</v>
      </c>
      <c r="I1545" t="s">
        <v>3679</v>
      </c>
    </row>
    <row r="1546" spans="1:9" x14ac:dyDescent="0.35">
      <c r="A1546" s="1">
        <v>44342</v>
      </c>
      <c r="B1546" t="s">
        <v>2757</v>
      </c>
      <c r="C1546" t="s">
        <v>2826</v>
      </c>
      <c r="D1546" t="s">
        <v>2961</v>
      </c>
      <c r="E1546">
        <v>216764</v>
      </c>
      <c r="F1546" t="s">
        <v>2962</v>
      </c>
      <c r="G1546">
        <v>280</v>
      </c>
      <c r="H1546">
        <v>174</v>
      </c>
      <c r="I1546" t="s">
        <v>3679</v>
      </c>
    </row>
    <row r="1547" spans="1:9" x14ac:dyDescent="0.35">
      <c r="A1547" s="1">
        <v>44342</v>
      </c>
      <c r="B1547" t="s">
        <v>2757</v>
      </c>
      <c r="C1547" t="s">
        <v>1164</v>
      </c>
      <c r="D1547" t="s">
        <v>2963</v>
      </c>
      <c r="E1547">
        <v>216807</v>
      </c>
      <c r="F1547" t="s">
        <v>1877</v>
      </c>
      <c r="G1547">
        <v>102</v>
      </c>
      <c r="H1547">
        <v>40</v>
      </c>
      <c r="I1547" t="s">
        <v>3679</v>
      </c>
    </row>
    <row r="1548" spans="1:9" x14ac:dyDescent="0.35">
      <c r="A1548" s="1">
        <v>44342</v>
      </c>
      <c r="B1548" t="s">
        <v>2757</v>
      </c>
      <c r="C1548" t="s">
        <v>482</v>
      </c>
      <c r="D1548" t="s">
        <v>2826</v>
      </c>
      <c r="E1548">
        <v>216852</v>
      </c>
      <c r="F1548" t="s">
        <v>2964</v>
      </c>
      <c r="G1548">
        <v>206</v>
      </c>
      <c r="H1548">
        <v>162</v>
      </c>
      <c r="I1548" t="s">
        <v>3679</v>
      </c>
    </row>
    <row r="1549" spans="1:9" x14ac:dyDescent="0.35">
      <c r="A1549" s="1">
        <v>44342</v>
      </c>
      <c r="B1549" t="s">
        <v>2757</v>
      </c>
      <c r="C1549" t="s">
        <v>2834</v>
      </c>
      <c r="D1549" t="s">
        <v>2835</v>
      </c>
      <c r="E1549">
        <v>216931</v>
      </c>
      <c r="F1549" t="s">
        <v>2965</v>
      </c>
      <c r="G1549">
        <v>227</v>
      </c>
      <c r="H1549">
        <v>108</v>
      </c>
      <c r="I1549" t="s">
        <v>3679</v>
      </c>
    </row>
    <row r="1550" spans="1:9" x14ac:dyDescent="0.35">
      <c r="A1550" s="1">
        <v>44342</v>
      </c>
      <c r="B1550" t="s">
        <v>2757</v>
      </c>
      <c r="C1550" t="s">
        <v>774</v>
      </c>
      <c r="D1550" t="s">
        <v>2966</v>
      </c>
      <c r="E1550">
        <v>217013</v>
      </c>
      <c r="F1550" t="s">
        <v>2967</v>
      </c>
      <c r="G1550">
        <v>57</v>
      </c>
      <c r="H1550">
        <v>29</v>
      </c>
      <c r="I1550" t="s">
        <v>3679</v>
      </c>
    </row>
    <row r="1551" spans="1:9" x14ac:dyDescent="0.35">
      <c r="A1551" s="1">
        <v>44342</v>
      </c>
      <c r="B1551" t="s">
        <v>2757</v>
      </c>
      <c r="C1551" t="s">
        <v>1408</v>
      </c>
      <c r="D1551" t="s">
        <v>1408</v>
      </c>
      <c r="E1551">
        <v>217059</v>
      </c>
      <c r="F1551" t="s">
        <v>2968</v>
      </c>
      <c r="G1551">
        <v>348</v>
      </c>
      <c r="H1551">
        <v>273</v>
      </c>
      <c r="I1551" t="s">
        <v>3679</v>
      </c>
    </row>
    <row r="1552" spans="1:9" x14ac:dyDescent="0.35">
      <c r="A1552" s="1">
        <v>44342</v>
      </c>
      <c r="B1552" t="s">
        <v>2969</v>
      </c>
      <c r="C1552" t="s">
        <v>2085</v>
      </c>
      <c r="D1552" t="s">
        <v>2085</v>
      </c>
      <c r="E1552">
        <v>241720</v>
      </c>
      <c r="F1552" t="s">
        <v>2970</v>
      </c>
      <c r="G1552">
        <v>0</v>
      </c>
      <c r="H1552" t="s">
        <v>3679</v>
      </c>
      <c r="I1552" t="s">
        <v>3679</v>
      </c>
    </row>
    <row r="1553" spans="1:9" x14ac:dyDescent="0.35">
      <c r="A1553" s="1">
        <v>44342</v>
      </c>
      <c r="B1553" t="s">
        <v>2969</v>
      </c>
      <c r="C1553" t="s">
        <v>2085</v>
      </c>
      <c r="D1553" t="s">
        <v>2085</v>
      </c>
      <c r="E1553">
        <v>241766</v>
      </c>
      <c r="F1553" t="s">
        <v>2971</v>
      </c>
      <c r="G1553">
        <v>0</v>
      </c>
      <c r="H1553" t="s">
        <v>3679</v>
      </c>
      <c r="I1553" t="s">
        <v>3679</v>
      </c>
    </row>
    <row r="1554" spans="1:9" x14ac:dyDescent="0.35">
      <c r="A1554" s="1">
        <v>44342</v>
      </c>
      <c r="B1554" t="s">
        <v>2969</v>
      </c>
      <c r="C1554" t="s">
        <v>2085</v>
      </c>
      <c r="D1554" t="s">
        <v>2085</v>
      </c>
      <c r="E1554">
        <v>241951</v>
      </c>
      <c r="F1554" t="s">
        <v>2972</v>
      </c>
      <c r="G1554">
        <v>0</v>
      </c>
      <c r="H1554" t="s">
        <v>3679</v>
      </c>
      <c r="I1554" t="s">
        <v>3679</v>
      </c>
    </row>
    <row r="1555" spans="1:9" x14ac:dyDescent="0.35">
      <c r="A1555" s="1">
        <v>44342</v>
      </c>
      <c r="B1555" t="s">
        <v>2969</v>
      </c>
      <c r="C1555" t="s">
        <v>2973</v>
      </c>
      <c r="D1555" t="s">
        <v>2973</v>
      </c>
      <c r="E1555">
        <v>243106</v>
      </c>
      <c r="F1555" t="s">
        <v>2974</v>
      </c>
      <c r="G1555">
        <v>0</v>
      </c>
      <c r="H1555" t="s">
        <v>3679</v>
      </c>
      <c r="I1555" t="s">
        <v>3679</v>
      </c>
    </row>
    <row r="1556" spans="1:9" x14ac:dyDescent="0.35">
      <c r="A1556" s="1">
        <v>44342</v>
      </c>
      <c r="B1556" t="s">
        <v>2969</v>
      </c>
      <c r="C1556" t="s">
        <v>2975</v>
      </c>
      <c r="D1556" t="s">
        <v>2975</v>
      </c>
      <c r="E1556">
        <v>243115</v>
      </c>
      <c r="F1556" t="s">
        <v>2976</v>
      </c>
      <c r="G1556">
        <v>0</v>
      </c>
      <c r="H1556" t="s">
        <v>3679</v>
      </c>
      <c r="I1556" t="s">
        <v>3679</v>
      </c>
    </row>
    <row r="1557" spans="1:9" x14ac:dyDescent="0.35">
      <c r="A1557" s="1">
        <v>44342</v>
      </c>
      <c r="B1557" t="s">
        <v>2969</v>
      </c>
      <c r="C1557" t="s">
        <v>2977</v>
      </c>
      <c r="D1557" t="s">
        <v>2978</v>
      </c>
      <c r="E1557">
        <v>243133</v>
      </c>
      <c r="F1557" t="s">
        <v>2979</v>
      </c>
      <c r="G1557">
        <v>0</v>
      </c>
      <c r="H1557" t="s">
        <v>3679</v>
      </c>
      <c r="I1557" t="s">
        <v>3679</v>
      </c>
    </row>
    <row r="1558" spans="1:9" x14ac:dyDescent="0.35">
      <c r="A1558" s="1">
        <v>44342</v>
      </c>
      <c r="B1558" t="s">
        <v>2969</v>
      </c>
      <c r="C1558" t="s">
        <v>2980</v>
      </c>
      <c r="D1558" t="s">
        <v>2980</v>
      </c>
      <c r="E1558">
        <v>243142</v>
      </c>
      <c r="F1558" t="s">
        <v>2981</v>
      </c>
      <c r="G1558">
        <v>0</v>
      </c>
      <c r="H1558" t="s">
        <v>3679</v>
      </c>
      <c r="I1558" t="s">
        <v>3679</v>
      </c>
    </row>
    <row r="1559" spans="1:9" x14ac:dyDescent="0.35">
      <c r="A1559" s="1">
        <v>44342</v>
      </c>
      <c r="B1559" t="s">
        <v>2969</v>
      </c>
      <c r="C1559" t="s">
        <v>2982</v>
      </c>
      <c r="D1559" t="s">
        <v>2982</v>
      </c>
      <c r="E1559">
        <v>243151</v>
      </c>
      <c r="F1559" t="s">
        <v>2983</v>
      </c>
      <c r="G1559">
        <v>3</v>
      </c>
      <c r="H1559" t="s">
        <v>3679</v>
      </c>
      <c r="I1559" t="s">
        <v>3679</v>
      </c>
    </row>
    <row r="1560" spans="1:9" x14ac:dyDescent="0.35">
      <c r="A1560" s="1">
        <v>44342</v>
      </c>
      <c r="B1560" t="s">
        <v>2969</v>
      </c>
      <c r="C1560" t="s">
        <v>2984</v>
      </c>
      <c r="D1560" t="s">
        <v>2984</v>
      </c>
      <c r="E1560">
        <v>243179</v>
      </c>
      <c r="F1560" t="s">
        <v>2985</v>
      </c>
      <c r="G1560">
        <v>42</v>
      </c>
      <c r="H1560">
        <v>20</v>
      </c>
      <c r="I1560" t="s">
        <v>3679</v>
      </c>
    </row>
    <row r="1561" spans="1:9" x14ac:dyDescent="0.35">
      <c r="A1561" s="1">
        <v>44342</v>
      </c>
      <c r="B1561" t="s">
        <v>2969</v>
      </c>
      <c r="C1561" t="s">
        <v>2986</v>
      </c>
      <c r="D1561" t="s">
        <v>2986</v>
      </c>
      <c r="E1561">
        <v>243212</v>
      </c>
      <c r="F1561" t="s">
        <v>2987</v>
      </c>
      <c r="G1561">
        <v>0</v>
      </c>
      <c r="H1561" t="s">
        <v>3679</v>
      </c>
      <c r="I1561" t="s">
        <v>3679</v>
      </c>
    </row>
    <row r="1562" spans="1:9" x14ac:dyDescent="0.35">
      <c r="A1562" s="1">
        <v>44342</v>
      </c>
      <c r="B1562" t="s">
        <v>2969</v>
      </c>
      <c r="C1562" t="s">
        <v>2085</v>
      </c>
      <c r="D1562" t="s">
        <v>2988</v>
      </c>
      <c r="E1562">
        <v>243221</v>
      </c>
      <c r="F1562" t="s">
        <v>2989</v>
      </c>
      <c r="G1562">
        <v>8</v>
      </c>
      <c r="H1562" t="s">
        <v>3679</v>
      </c>
      <c r="I1562" t="s">
        <v>3679</v>
      </c>
    </row>
    <row r="1563" spans="1:9" x14ac:dyDescent="0.35">
      <c r="A1563" s="1">
        <v>44342</v>
      </c>
      <c r="B1563" t="s">
        <v>2969</v>
      </c>
      <c r="C1563" t="s">
        <v>2990</v>
      </c>
      <c r="D1563" t="s">
        <v>2990</v>
      </c>
      <c r="E1563">
        <v>243188</v>
      </c>
      <c r="F1563" t="s">
        <v>2991</v>
      </c>
      <c r="G1563">
        <v>0</v>
      </c>
      <c r="H1563" t="s">
        <v>3679</v>
      </c>
      <c r="I1563" t="s">
        <v>3679</v>
      </c>
    </row>
    <row r="1564" spans="1:9" x14ac:dyDescent="0.35">
      <c r="A1564" s="1">
        <v>44342</v>
      </c>
      <c r="B1564" t="s">
        <v>2969</v>
      </c>
      <c r="C1564" t="s">
        <v>2085</v>
      </c>
      <c r="D1564" t="s">
        <v>2085</v>
      </c>
      <c r="E1564">
        <v>243203</v>
      </c>
      <c r="F1564" t="s">
        <v>2992</v>
      </c>
      <c r="G1564">
        <v>65</v>
      </c>
      <c r="H1564" t="s">
        <v>3679</v>
      </c>
      <c r="I1564" t="s">
        <v>3679</v>
      </c>
    </row>
    <row r="1565" spans="1:9" x14ac:dyDescent="0.35">
      <c r="A1565" s="1">
        <v>44342</v>
      </c>
      <c r="B1565" t="s">
        <v>2993</v>
      </c>
      <c r="C1565" t="s">
        <v>2994</v>
      </c>
      <c r="D1565" t="s">
        <v>2994</v>
      </c>
      <c r="E1565">
        <v>217156</v>
      </c>
      <c r="F1565" t="s">
        <v>2995</v>
      </c>
      <c r="G1565">
        <v>509</v>
      </c>
      <c r="H1565">
        <v>345</v>
      </c>
      <c r="I1565" t="s">
        <v>3679</v>
      </c>
    </row>
    <row r="1566" spans="1:9" x14ac:dyDescent="0.35">
      <c r="A1566" s="1">
        <v>44342</v>
      </c>
      <c r="B1566" t="s">
        <v>2993</v>
      </c>
      <c r="C1566" t="s">
        <v>2994</v>
      </c>
      <c r="D1566" t="s">
        <v>2996</v>
      </c>
      <c r="E1566">
        <v>217165</v>
      </c>
      <c r="F1566" t="s">
        <v>2997</v>
      </c>
      <c r="G1566">
        <v>74</v>
      </c>
      <c r="H1566" t="s">
        <v>3679</v>
      </c>
      <c r="I1566" t="s">
        <v>3679</v>
      </c>
    </row>
    <row r="1567" spans="1:9" x14ac:dyDescent="0.35">
      <c r="A1567" s="1">
        <v>44342</v>
      </c>
      <c r="B1567" t="s">
        <v>2993</v>
      </c>
      <c r="C1567" t="s">
        <v>2994</v>
      </c>
      <c r="D1567" t="s">
        <v>2994</v>
      </c>
      <c r="E1567">
        <v>217235</v>
      </c>
      <c r="F1567" t="s">
        <v>2998</v>
      </c>
      <c r="G1567">
        <v>161</v>
      </c>
      <c r="H1567">
        <v>72</v>
      </c>
      <c r="I1567" t="s">
        <v>88</v>
      </c>
    </row>
    <row r="1568" spans="1:9" x14ac:dyDescent="0.35">
      <c r="A1568" s="1">
        <v>44342</v>
      </c>
      <c r="B1568" t="s">
        <v>2993</v>
      </c>
      <c r="C1568" t="s">
        <v>2994</v>
      </c>
      <c r="D1568" t="s">
        <v>2994</v>
      </c>
      <c r="E1568">
        <v>217402</v>
      </c>
      <c r="F1568" t="s">
        <v>2999</v>
      </c>
      <c r="G1568">
        <v>1093</v>
      </c>
      <c r="H1568">
        <v>700</v>
      </c>
      <c r="I1568" t="s">
        <v>3679</v>
      </c>
    </row>
    <row r="1569" spans="1:9" x14ac:dyDescent="0.35">
      <c r="A1569" s="1">
        <v>44342</v>
      </c>
      <c r="B1569" t="s">
        <v>2993</v>
      </c>
      <c r="C1569" t="s">
        <v>2994</v>
      </c>
      <c r="D1569" t="s">
        <v>2994</v>
      </c>
      <c r="E1569">
        <v>217420</v>
      </c>
      <c r="F1569" t="s">
        <v>3000</v>
      </c>
      <c r="G1569">
        <v>255</v>
      </c>
      <c r="H1569">
        <v>109</v>
      </c>
      <c r="I1569" t="s">
        <v>3679</v>
      </c>
    </row>
    <row r="1570" spans="1:9" x14ac:dyDescent="0.35">
      <c r="A1570" s="1">
        <v>44342</v>
      </c>
      <c r="B1570" t="s">
        <v>2993</v>
      </c>
      <c r="C1570" t="s">
        <v>2994</v>
      </c>
      <c r="D1570" t="s">
        <v>2994</v>
      </c>
      <c r="E1570">
        <v>217493</v>
      </c>
      <c r="F1570" t="s">
        <v>3001</v>
      </c>
      <c r="G1570">
        <v>72</v>
      </c>
      <c r="H1570">
        <v>42</v>
      </c>
      <c r="I1570" t="s">
        <v>3679</v>
      </c>
    </row>
    <row r="1571" spans="1:9" x14ac:dyDescent="0.35">
      <c r="A1571" s="1">
        <v>44342</v>
      </c>
      <c r="B1571" t="s">
        <v>2993</v>
      </c>
      <c r="C1571" t="s">
        <v>1540</v>
      </c>
      <c r="D1571" t="s">
        <v>1540</v>
      </c>
      <c r="E1571">
        <v>217518</v>
      </c>
      <c r="F1571" t="s">
        <v>3002</v>
      </c>
      <c r="G1571">
        <v>463</v>
      </c>
      <c r="H1571">
        <v>279</v>
      </c>
      <c r="I1571" t="s">
        <v>3679</v>
      </c>
    </row>
    <row r="1572" spans="1:9" x14ac:dyDescent="0.35">
      <c r="A1572" s="1">
        <v>44342</v>
      </c>
      <c r="B1572" t="s">
        <v>2993</v>
      </c>
      <c r="C1572" t="s">
        <v>139</v>
      </c>
      <c r="D1572" t="s">
        <v>139</v>
      </c>
      <c r="E1572">
        <v>217536</v>
      </c>
      <c r="F1572" t="s">
        <v>3003</v>
      </c>
      <c r="G1572">
        <v>416</v>
      </c>
      <c r="H1572">
        <v>353</v>
      </c>
      <c r="I1572" t="s">
        <v>3679</v>
      </c>
    </row>
    <row r="1573" spans="1:9" x14ac:dyDescent="0.35">
      <c r="A1573" s="1">
        <v>44342</v>
      </c>
      <c r="B1573" t="s">
        <v>2993</v>
      </c>
      <c r="C1573" t="s">
        <v>180</v>
      </c>
      <c r="D1573" t="s">
        <v>3004</v>
      </c>
      <c r="E1573">
        <v>217484</v>
      </c>
      <c r="F1573" t="s">
        <v>3005</v>
      </c>
      <c r="G1573">
        <v>2146</v>
      </c>
      <c r="H1573">
        <v>1310</v>
      </c>
      <c r="I1573" t="s">
        <v>3679</v>
      </c>
    </row>
    <row r="1574" spans="1:9" x14ac:dyDescent="0.35">
      <c r="A1574" s="1">
        <v>44342</v>
      </c>
      <c r="B1574" t="s">
        <v>3006</v>
      </c>
      <c r="C1574" t="s">
        <v>988</v>
      </c>
      <c r="D1574" t="s">
        <v>988</v>
      </c>
      <c r="E1574">
        <v>217633</v>
      </c>
      <c r="F1574" t="s">
        <v>989</v>
      </c>
      <c r="G1574">
        <v>300</v>
      </c>
      <c r="H1574" t="s">
        <v>3679</v>
      </c>
      <c r="I1574" t="s">
        <v>3679</v>
      </c>
    </row>
    <row r="1575" spans="1:9" x14ac:dyDescent="0.35">
      <c r="A1575" s="1">
        <v>44342</v>
      </c>
      <c r="B1575" t="s">
        <v>3006</v>
      </c>
      <c r="C1575" t="s">
        <v>2520</v>
      </c>
      <c r="D1575" t="s">
        <v>177</v>
      </c>
      <c r="E1575">
        <v>217721</v>
      </c>
      <c r="F1575" t="s">
        <v>3007</v>
      </c>
      <c r="G1575">
        <v>6</v>
      </c>
      <c r="H1575" t="s">
        <v>3679</v>
      </c>
      <c r="I1575" t="s">
        <v>3679</v>
      </c>
    </row>
    <row r="1576" spans="1:9" x14ac:dyDescent="0.35">
      <c r="A1576" s="1">
        <v>44342</v>
      </c>
      <c r="B1576" t="s">
        <v>3006</v>
      </c>
      <c r="C1576" t="s">
        <v>912</v>
      </c>
      <c r="D1576" t="s">
        <v>912</v>
      </c>
      <c r="E1576">
        <v>217749</v>
      </c>
      <c r="F1576" t="s">
        <v>3008</v>
      </c>
      <c r="G1576">
        <v>34</v>
      </c>
      <c r="H1576" t="s">
        <v>3679</v>
      </c>
      <c r="I1576" t="s">
        <v>3679</v>
      </c>
    </row>
    <row r="1577" spans="1:9" x14ac:dyDescent="0.35">
      <c r="A1577" s="1">
        <v>44342</v>
      </c>
      <c r="B1577" t="s">
        <v>3006</v>
      </c>
      <c r="C1577" t="s">
        <v>902</v>
      </c>
      <c r="D1577" t="s">
        <v>3009</v>
      </c>
      <c r="E1577">
        <v>217688</v>
      </c>
      <c r="F1577" t="s">
        <v>3010</v>
      </c>
      <c r="G1577">
        <v>24</v>
      </c>
      <c r="H1577" t="s">
        <v>3679</v>
      </c>
      <c r="I1577" t="s">
        <v>88</v>
      </c>
    </row>
    <row r="1578" spans="1:9" x14ac:dyDescent="0.35">
      <c r="A1578" s="1">
        <v>44342</v>
      </c>
      <c r="B1578" t="s">
        <v>3006</v>
      </c>
      <c r="C1578" t="s">
        <v>2178</v>
      </c>
      <c r="D1578" t="s">
        <v>2178</v>
      </c>
      <c r="E1578">
        <v>217873</v>
      </c>
      <c r="F1578" t="s">
        <v>3011</v>
      </c>
      <c r="G1578">
        <v>20</v>
      </c>
      <c r="H1578">
        <v>2</v>
      </c>
      <c r="I1578" t="s">
        <v>3679</v>
      </c>
    </row>
    <row r="1579" spans="1:9" x14ac:dyDescent="0.35">
      <c r="A1579" s="1">
        <v>44342</v>
      </c>
      <c r="B1579" t="s">
        <v>3006</v>
      </c>
      <c r="C1579" t="s">
        <v>3012</v>
      </c>
      <c r="D1579" t="s">
        <v>3013</v>
      </c>
      <c r="E1579">
        <v>217882</v>
      </c>
      <c r="F1579" t="s">
        <v>3014</v>
      </c>
      <c r="G1579">
        <v>7597</v>
      </c>
      <c r="H1579">
        <v>2370</v>
      </c>
      <c r="I1579" t="s">
        <v>3679</v>
      </c>
    </row>
    <row r="1580" spans="1:9" x14ac:dyDescent="0.35">
      <c r="A1580" s="1">
        <v>44342</v>
      </c>
      <c r="B1580" t="s">
        <v>3006</v>
      </c>
      <c r="C1580" t="s">
        <v>3015</v>
      </c>
      <c r="D1580" t="s">
        <v>147</v>
      </c>
      <c r="E1580">
        <v>218724</v>
      </c>
      <c r="F1580" t="s">
        <v>3016</v>
      </c>
      <c r="G1580">
        <v>611</v>
      </c>
      <c r="H1580">
        <v>256</v>
      </c>
      <c r="I1580" t="s">
        <v>3679</v>
      </c>
    </row>
    <row r="1581" spans="1:9" x14ac:dyDescent="0.35">
      <c r="A1581" s="1">
        <v>44342</v>
      </c>
      <c r="B1581" t="s">
        <v>3006</v>
      </c>
      <c r="C1581" t="s">
        <v>3017</v>
      </c>
      <c r="D1581" t="s">
        <v>3018</v>
      </c>
      <c r="E1581">
        <v>217907</v>
      </c>
      <c r="F1581" t="s">
        <v>3019</v>
      </c>
      <c r="G1581">
        <v>119</v>
      </c>
      <c r="H1581">
        <v>88</v>
      </c>
      <c r="I1581" t="s">
        <v>3679</v>
      </c>
    </row>
    <row r="1582" spans="1:9" x14ac:dyDescent="0.35">
      <c r="A1582" s="1">
        <v>44342</v>
      </c>
      <c r="B1582" t="s">
        <v>3006</v>
      </c>
      <c r="C1582" t="s">
        <v>902</v>
      </c>
      <c r="D1582" t="s">
        <v>902</v>
      </c>
      <c r="E1582">
        <v>217819</v>
      </c>
      <c r="F1582" t="s">
        <v>3020</v>
      </c>
      <c r="G1582">
        <v>1228</v>
      </c>
      <c r="H1582">
        <v>614</v>
      </c>
      <c r="I1582" t="s">
        <v>3679</v>
      </c>
    </row>
    <row r="1583" spans="1:9" x14ac:dyDescent="0.35">
      <c r="A1583" s="1">
        <v>44342</v>
      </c>
      <c r="B1583" t="s">
        <v>3006</v>
      </c>
      <c r="C1583" t="s">
        <v>3021</v>
      </c>
      <c r="D1583" t="s">
        <v>3021</v>
      </c>
      <c r="E1583">
        <v>217961</v>
      </c>
      <c r="F1583" t="s">
        <v>3022</v>
      </c>
      <c r="G1583">
        <v>34</v>
      </c>
      <c r="H1583" t="s">
        <v>3679</v>
      </c>
      <c r="I1583" t="s">
        <v>3679</v>
      </c>
    </row>
    <row r="1584" spans="1:9" x14ac:dyDescent="0.35">
      <c r="A1584" s="1">
        <v>44342</v>
      </c>
      <c r="B1584" t="s">
        <v>3006</v>
      </c>
      <c r="C1584" t="s">
        <v>3023</v>
      </c>
      <c r="D1584" t="s">
        <v>3024</v>
      </c>
      <c r="E1584">
        <v>217998</v>
      </c>
      <c r="F1584" t="s">
        <v>3025</v>
      </c>
      <c r="G1584">
        <v>0</v>
      </c>
      <c r="H1584" t="s">
        <v>3679</v>
      </c>
      <c r="I1584" t="s">
        <v>3679</v>
      </c>
    </row>
    <row r="1585" spans="1:9" x14ac:dyDescent="0.35">
      <c r="A1585" s="1">
        <v>44342</v>
      </c>
      <c r="B1585" t="s">
        <v>3006</v>
      </c>
      <c r="C1585" t="s">
        <v>82</v>
      </c>
      <c r="D1585" t="s">
        <v>82</v>
      </c>
      <c r="E1585">
        <v>218061</v>
      </c>
      <c r="F1585" t="s">
        <v>3026</v>
      </c>
      <c r="G1585">
        <v>218</v>
      </c>
      <c r="H1585">
        <v>122</v>
      </c>
      <c r="I1585" t="s">
        <v>3679</v>
      </c>
    </row>
    <row r="1586" spans="1:9" x14ac:dyDescent="0.35">
      <c r="A1586" s="1">
        <v>44342</v>
      </c>
      <c r="B1586" t="s">
        <v>3006</v>
      </c>
      <c r="C1586" t="s">
        <v>912</v>
      </c>
      <c r="D1586" t="s">
        <v>912</v>
      </c>
      <c r="E1586">
        <v>218070</v>
      </c>
      <c r="F1586" t="s">
        <v>3027</v>
      </c>
      <c r="G1586">
        <v>352</v>
      </c>
      <c r="H1586">
        <v>219</v>
      </c>
      <c r="I1586" t="s">
        <v>3679</v>
      </c>
    </row>
    <row r="1587" spans="1:9" x14ac:dyDescent="0.35">
      <c r="A1587" s="1">
        <v>44342</v>
      </c>
      <c r="B1587" t="s">
        <v>3006</v>
      </c>
      <c r="C1587" t="s">
        <v>912</v>
      </c>
      <c r="D1587" t="s">
        <v>912</v>
      </c>
      <c r="E1587">
        <v>218113</v>
      </c>
      <c r="F1587" t="s">
        <v>3028</v>
      </c>
      <c r="G1587">
        <v>1251</v>
      </c>
      <c r="H1587">
        <v>582</v>
      </c>
      <c r="I1587" t="s">
        <v>3679</v>
      </c>
    </row>
    <row r="1588" spans="1:9" x14ac:dyDescent="0.35">
      <c r="A1588" s="1">
        <v>44342</v>
      </c>
      <c r="B1588" t="s">
        <v>3006</v>
      </c>
      <c r="C1588" t="s">
        <v>3029</v>
      </c>
      <c r="D1588" t="s">
        <v>3029</v>
      </c>
      <c r="E1588">
        <v>218229</v>
      </c>
      <c r="F1588" t="s">
        <v>3030</v>
      </c>
      <c r="G1588">
        <v>303</v>
      </c>
      <c r="H1588">
        <v>170</v>
      </c>
      <c r="I1588" t="s">
        <v>3679</v>
      </c>
    </row>
    <row r="1589" spans="1:9" x14ac:dyDescent="0.35">
      <c r="A1589" s="1">
        <v>44342</v>
      </c>
      <c r="B1589" t="s">
        <v>3006</v>
      </c>
      <c r="C1589" t="s">
        <v>2678</v>
      </c>
      <c r="D1589" t="s">
        <v>3031</v>
      </c>
      <c r="E1589">
        <v>218238</v>
      </c>
      <c r="F1589" t="s">
        <v>3032</v>
      </c>
      <c r="G1589">
        <v>16</v>
      </c>
      <c r="H1589" t="s">
        <v>3679</v>
      </c>
      <c r="I1589" t="s">
        <v>3679</v>
      </c>
    </row>
    <row r="1590" spans="1:9" x14ac:dyDescent="0.35">
      <c r="A1590" s="1">
        <v>44342</v>
      </c>
      <c r="B1590" t="s">
        <v>3006</v>
      </c>
      <c r="C1590" t="s">
        <v>902</v>
      </c>
      <c r="D1590" t="s">
        <v>902</v>
      </c>
      <c r="E1590">
        <v>218335</v>
      </c>
      <c r="F1590" t="s">
        <v>3033</v>
      </c>
      <c r="G1590">
        <v>451</v>
      </c>
      <c r="H1590">
        <v>102</v>
      </c>
      <c r="I1590" t="s">
        <v>3679</v>
      </c>
    </row>
    <row r="1591" spans="1:9" x14ac:dyDescent="0.35">
      <c r="A1591" s="1">
        <v>44342</v>
      </c>
      <c r="B1591" t="s">
        <v>3006</v>
      </c>
      <c r="C1591" t="s">
        <v>3034</v>
      </c>
      <c r="D1591" t="s">
        <v>3034</v>
      </c>
      <c r="E1591">
        <v>218414</v>
      </c>
      <c r="F1591" t="s">
        <v>3035</v>
      </c>
      <c r="G1591">
        <v>23</v>
      </c>
      <c r="H1591" t="s">
        <v>3679</v>
      </c>
      <c r="I1591" t="s">
        <v>3679</v>
      </c>
    </row>
    <row r="1592" spans="1:9" x14ac:dyDescent="0.35">
      <c r="A1592" s="1">
        <v>44342</v>
      </c>
      <c r="B1592" t="s">
        <v>3006</v>
      </c>
      <c r="C1592" t="s">
        <v>912</v>
      </c>
      <c r="D1592" t="s">
        <v>3036</v>
      </c>
      <c r="E1592">
        <v>218441</v>
      </c>
      <c r="F1592" t="s">
        <v>3037</v>
      </c>
      <c r="G1592">
        <v>428</v>
      </c>
      <c r="H1592">
        <v>221</v>
      </c>
      <c r="I1592" t="s">
        <v>3679</v>
      </c>
    </row>
    <row r="1593" spans="1:9" x14ac:dyDescent="0.35">
      <c r="A1593" s="1">
        <v>44342</v>
      </c>
      <c r="B1593" t="s">
        <v>3006</v>
      </c>
      <c r="C1593" t="s">
        <v>3038</v>
      </c>
      <c r="D1593" t="s">
        <v>921</v>
      </c>
      <c r="E1593">
        <v>218539</v>
      </c>
      <c r="F1593" t="s">
        <v>3039</v>
      </c>
      <c r="G1593">
        <v>267</v>
      </c>
      <c r="H1593">
        <v>140</v>
      </c>
      <c r="I1593" t="s">
        <v>3679</v>
      </c>
    </row>
    <row r="1594" spans="1:9" x14ac:dyDescent="0.35">
      <c r="A1594" s="1">
        <v>44342</v>
      </c>
      <c r="B1594" t="s">
        <v>3006</v>
      </c>
      <c r="C1594" t="s">
        <v>2178</v>
      </c>
      <c r="D1594" t="s">
        <v>2178</v>
      </c>
      <c r="E1594">
        <v>218733</v>
      </c>
      <c r="F1594" t="s">
        <v>3040</v>
      </c>
      <c r="G1594">
        <v>49</v>
      </c>
      <c r="H1594">
        <v>8</v>
      </c>
      <c r="I1594" t="s">
        <v>3679</v>
      </c>
    </row>
    <row r="1595" spans="1:9" x14ac:dyDescent="0.35">
      <c r="A1595" s="1">
        <v>44342</v>
      </c>
      <c r="B1595" t="s">
        <v>3006</v>
      </c>
      <c r="C1595" t="s">
        <v>3012</v>
      </c>
      <c r="D1595" t="s">
        <v>3041</v>
      </c>
      <c r="E1595">
        <v>217776</v>
      </c>
      <c r="F1595" t="s">
        <v>3042</v>
      </c>
      <c r="G1595">
        <v>6</v>
      </c>
      <c r="H1595" t="s">
        <v>3679</v>
      </c>
      <c r="I1595" t="s">
        <v>3679</v>
      </c>
    </row>
    <row r="1596" spans="1:9" x14ac:dyDescent="0.35">
      <c r="A1596" s="1">
        <v>44342</v>
      </c>
      <c r="B1596" t="s">
        <v>3006</v>
      </c>
      <c r="C1596" t="s">
        <v>902</v>
      </c>
      <c r="D1596" t="s">
        <v>902</v>
      </c>
      <c r="E1596">
        <v>217864</v>
      </c>
      <c r="F1596" t="s">
        <v>3043</v>
      </c>
      <c r="G1596">
        <v>477</v>
      </c>
      <c r="H1596">
        <v>301</v>
      </c>
      <c r="I1596" t="s">
        <v>3679</v>
      </c>
    </row>
    <row r="1597" spans="1:9" x14ac:dyDescent="0.35">
      <c r="A1597" s="1">
        <v>44342</v>
      </c>
      <c r="B1597" t="s">
        <v>3006</v>
      </c>
      <c r="C1597" t="s">
        <v>988</v>
      </c>
      <c r="D1597" t="s">
        <v>3044</v>
      </c>
      <c r="E1597">
        <v>218885</v>
      </c>
      <c r="F1597" t="s">
        <v>3045</v>
      </c>
      <c r="G1597">
        <v>569</v>
      </c>
      <c r="H1597">
        <v>268</v>
      </c>
      <c r="I1597" t="s">
        <v>3679</v>
      </c>
    </row>
    <row r="1598" spans="1:9" x14ac:dyDescent="0.35">
      <c r="A1598" s="1">
        <v>44342</v>
      </c>
      <c r="B1598" t="s">
        <v>3006</v>
      </c>
      <c r="C1598" t="s">
        <v>2520</v>
      </c>
      <c r="D1598" t="s">
        <v>177</v>
      </c>
      <c r="E1598">
        <v>218663</v>
      </c>
      <c r="F1598" t="s">
        <v>3046</v>
      </c>
      <c r="G1598">
        <v>5228</v>
      </c>
      <c r="H1598">
        <v>1879</v>
      </c>
      <c r="I1598" t="s">
        <v>3679</v>
      </c>
    </row>
    <row r="1599" spans="1:9" x14ac:dyDescent="0.35">
      <c r="A1599" s="1">
        <v>44342</v>
      </c>
      <c r="B1599" t="s">
        <v>3006</v>
      </c>
      <c r="C1599" t="s">
        <v>3047</v>
      </c>
      <c r="D1599" t="s">
        <v>3047</v>
      </c>
      <c r="E1599">
        <v>218645</v>
      </c>
      <c r="F1599" t="s">
        <v>3048</v>
      </c>
      <c r="G1599">
        <v>132</v>
      </c>
      <c r="H1599">
        <v>45</v>
      </c>
      <c r="I1599" t="s">
        <v>3679</v>
      </c>
    </row>
    <row r="1600" spans="1:9" x14ac:dyDescent="0.35">
      <c r="A1600" s="1">
        <v>44342</v>
      </c>
      <c r="B1600" t="s">
        <v>3006</v>
      </c>
      <c r="C1600" t="s">
        <v>3049</v>
      </c>
      <c r="D1600" t="s">
        <v>3050</v>
      </c>
      <c r="E1600">
        <v>218654</v>
      </c>
      <c r="F1600" t="s">
        <v>3051</v>
      </c>
      <c r="G1600">
        <v>151</v>
      </c>
      <c r="H1600">
        <v>71</v>
      </c>
      <c r="I1600" t="s">
        <v>3679</v>
      </c>
    </row>
    <row r="1601" spans="1:9" x14ac:dyDescent="0.35">
      <c r="A1601" s="1">
        <v>44342</v>
      </c>
      <c r="B1601" t="s">
        <v>3006</v>
      </c>
      <c r="C1601" t="s">
        <v>3021</v>
      </c>
      <c r="D1601" t="s">
        <v>3021</v>
      </c>
      <c r="E1601">
        <v>218742</v>
      </c>
      <c r="F1601" t="s">
        <v>3052</v>
      </c>
      <c r="G1601">
        <v>354</v>
      </c>
      <c r="H1601">
        <v>161</v>
      </c>
      <c r="I1601" t="s">
        <v>3679</v>
      </c>
    </row>
    <row r="1602" spans="1:9" x14ac:dyDescent="0.35">
      <c r="A1602" s="1">
        <v>44342</v>
      </c>
      <c r="B1602" t="s">
        <v>3006</v>
      </c>
      <c r="C1602" t="s">
        <v>1408</v>
      </c>
      <c r="D1602" t="s">
        <v>3053</v>
      </c>
      <c r="E1602">
        <v>218964</v>
      </c>
      <c r="F1602" t="s">
        <v>3054</v>
      </c>
      <c r="G1602">
        <v>169</v>
      </c>
      <c r="H1602">
        <v>108</v>
      </c>
      <c r="I1602" t="s">
        <v>3679</v>
      </c>
    </row>
    <row r="1603" spans="1:9" x14ac:dyDescent="0.35">
      <c r="A1603" s="1">
        <v>44342</v>
      </c>
      <c r="B1603" t="s">
        <v>3006</v>
      </c>
      <c r="C1603" t="s">
        <v>3021</v>
      </c>
      <c r="D1603" t="s">
        <v>3021</v>
      </c>
      <c r="E1603">
        <v>218973</v>
      </c>
      <c r="F1603" t="s">
        <v>3055</v>
      </c>
      <c r="G1603">
        <v>482</v>
      </c>
      <c r="H1603">
        <v>308</v>
      </c>
      <c r="I1603" t="s">
        <v>3679</v>
      </c>
    </row>
    <row r="1604" spans="1:9" x14ac:dyDescent="0.35">
      <c r="A1604" s="1">
        <v>44342</v>
      </c>
      <c r="B1604" t="s">
        <v>3056</v>
      </c>
      <c r="C1604" t="s">
        <v>3057</v>
      </c>
      <c r="D1604" t="s">
        <v>3058</v>
      </c>
      <c r="E1604">
        <v>219000</v>
      </c>
      <c r="F1604" t="s">
        <v>3059</v>
      </c>
      <c r="G1604">
        <v>375</v>
      </c>
      <c r="H1604">
        <v>43</v>
      </c>
      <c r="I1604" t="s">
        <v>3679</v>
      </c>
    </row>
    <row r="1605" spans="1:9" x14ac:dyDescent="0.35">
      <c r="A1605" s="1">
        <v>44342</v>
      </c>
      <c r="B1605" t="s">
        <v>3056</v>
      </c>
      <c r="C1605" t="s">
        <v>1164</v>
      </c>
      <c r="D1605" t="s">
        <v>3060</v>
      </c>
      <c r="E1605">
        <v>219046</v>
      </c>
      <c r="F1605" t="s">
        <v>3061</v>
      </c>
      <c r="G1605">
        <v>249</v>
      </c>
      <c r="H1605" t="s">
        <v>3679</v>
      </c>
      <c r="I1605" t="s">
        <v>3679</v>
      </c>
    </row>
    <row r="1606" spans="1:9" x14ac:dyDescent="0.35">
      <c r="A1606" s="1">
        <v>44342</v>
      </c>
      <c r="B1606" t="s">
        <v>3056</v>
      </c>
      <c r="C1606" t="s">
        <v>631</v>
      </c>
      <c r="D1606" t="s">
        <v>10</v>
      </c>
      <c r="E1606">
        <v>219082</v>
      </c>
      <c r="F1606" t="s">
        <v>3062</v>
      </c>
      <c r="G1606">
        <v>120</v>
      </c>
      <c r="H1606" t="s">
        <v>3679</v>
      </c>
      <c r="I1606" t="s">
        <v>3679</v>
      </c>
    </row>
    <row r="1607" spans="1:9" x14ac:dyDescent="0.35">
      <c r="A1607" s="1">
        <v>44342</v>
      </c>
      <c r="B1607" t="s">
        <v>3056</v>
      </c>
      <c r="C1607" t="s">
        <v>3063</v>
      </c>
      <c r="D1607" t="s">
        <v>3063</v>
      </c>
      <c r="E1607">
        <v>219198</v>
      </c>
      <c r="F1607" t="s">
        <v>3064</v>
      </c>
      <c r="G1607">
        <v>96</v>
      </c>
      <c r="H1607" t="s">
        <v>3679</v>
      </c>
      <c r="I1607" t="s">
        <v>3679</v>
      </c>
    </row>
    <row r="1608" spans="1:9" x14ac:dyDescent="0.35">
      <c r="A1608" s="1">
        <v>44342</v>
      </c>
      <c r="B1608" t="s">
        <v>3056</v>
      </c>
      <c r="C1608" t="s">
        <v>1725</v>
      </c>
      <c r="D1608" t="s">
        <v>3065</v>
      </c>
      <c r="E1608">
        <v>219259</v>
      </c>
      <c r="F1608" t="s">
        <v>3066</v>
      </c>
      <c r="G1608">
        <v>175</v>
      </c>
      <c r="H1608" t="s">
        <v>3679</v>
      </c>
      <c r="I1608" t="s">
        <v>3679</v>
      </c>
    </row>
    <row r="1609" spans="1:9" x14ac:dyDescent="0.35">
      <c r="A1609" s="1">
        <v>44342</v>
      </c>
      <c r="B1609" t="s">
        <v>3056</v>
      </c>
      <c r="C1609" t="s">
        <v>3067</v>
      </c>
      <c r="D1609" t="s">
        <v>3068</v>
      </c>
      <c r="E1609">
        <v>219277</v>
      </c>
      <c r="F1609" t="s">
        <v>3069</v>
      </c>
      <c r="G1609">
        <v>0</v>
      </c>
      <c r="H1609" t="s">
        <v>3679</v>
      </c>
      <c r="I1609" t="s">
        <v>3679</v>
      </c>
    </row>
    <row r="1610" spans="1:9" x14ac:dyDescent="0.35">
      <c r="A1610" s="1">
        <v>44342</v>
      </c>
      <c r="B1610" t="s">
        <v>3056</v>
      </c>
      <c r="C1610" t="s">
        <v>3070</v>
      </c>
      <c r="D1610" t="s">
        <v>3071</v>
      </c>
      <c r="E1610">
        <v>219374</v>
      </c>
      <c r="F1610" t="s">
        <v>3072</v>
      </c>
      <c r="G1610">
        <v>0</v>
      </c>
      <c r="H1610" t="s">
        <v>3679</v>
      </c>
      <c r="I1610" t="s">
        <v>3679</v>
      </c>
    </row>
    <row r="1611" spans="1:9" x14ac:dyDescent="0.35">
      <c r="A1611" s="1">
        <v>44342</v>
      </c>
      <c r="B1611" t="s">
        <v>3056</v>
      </c>
      <c r="C1611" t="s">
        <v>1746</v>
      </c>
      <c r="D1611" t="s">
        <v>3073</v>
      </c>
      <c r="E1611">
        <v>219347</v>
      </c>
      <c r="F1611" t="s">
        <v>3074</v>
      </c>
      <c r="G1611">
        <v>306</v>
      </c>
      <c r="H1611" t="s">
        <v>3679</v>
      </c>
      <c r="I1611" t="s">
        <v>3679</v>
      </c>
    </row>
    <row r="1612" spans="1:9" x14ac:dyDescent="0.35">
      <c r="A1612" s="1">
        <v>44342</v>
      </c>
      <c r="B1612" t="s">
        <v>3056</v>
      </c>
      <c r="C1612" t="s">
        <v>3075</v>
      </c>
      <c r="D1612" t="s">
        <v>3075</v>
      </c>
      <c r="E1612">
        <v>219356</v>
      </c>
      <c r="F1612" t="s">
        <v>3076</v>
      </c>
      <c r="G1612">
        <v>1005</v>
      </c>
      <c r="H1612" t="s">
        <v>3679</v>
      </c>
      <c r="I1612" t="s">
        <v>3679</v>
      </c>
    </row>
    <row r="1613" spans="1:9" x14ac:dyDescent="0.35">
      <c r="A1613" s="1">
        <v>44342</v>
      </c>
      <c r="B1613" t="s">
        <v>3056</v>
      </c>
      <c r="C1613" t="s">
        <v>3057</v>
      </c>
      <c r="D1613" t="s">
        <v>3058</v>
      </c>
      <c r="E1613">
        <v>219383</v>
      </c>
      <c r="F1613" t="s">
        <v>3077</v>
      </c>
      <c r="G1613">
        <v>147</v>
      </c>
      <c r="H1613" t="s">
        <v>3679</v>
      </c>
      <c r="I1613" t="s">
        <v>3679</v>
      </c>
    </row>
    <row r="1614" spans="1:9" x14ac:dyDescent="0.35">
      <c r="A1614" s="1">
        <v>44342</v>
      </c>
      <c r="B1614" t="s">
        <v>3056</v>
      </c>
      <c r="C1614" t="s">
        <v>1696</v>
      </c>
      <c r="D1614" t="s">
        <v>3078</v>
      </c>
      <c r="E1614">
        <v>219471</v>
      </c>
      <c r="F1614" t="s">
        <v>3079</v>
      </c>
      <c r="G1614">
        <v>813</v>
      </c>
      <c r="H1614" t="s">
        <v>3679</v>
      </c>
      <c r="I1614" t="s">
        <v>3679</v>
      </c>
    </row>
    <row r="1615" spans="1:9" x14ac:dyDescent="0.35">
      <c r="A1615" s="1">
        <v>44342</v>
      </c>
      <c r="B1615" t="s">
        <v>3080</v>
      </c>
      <c r="C1615" t="s">
        <v>13</v>
      </c>
      <c r="D1615" t="s">
        <v>207</v>
      </c>
      <c r="E1615">
        <v>219602</v>
      </c>
      <c r="F1615" t="s">
        <v>3081</v>
      </c>
      <c r="G1615">
        <v>642</v>
      </c>
      <c r="H1615">
        <v>324</v>
      </c>
      <c r="I1615" t="s">
        <v>3679</v>
      </c>
    </row>
    <row r="1616" spans="1:9" x14ac:dyDescent="0.35">
      <c r="A1616" s="1">
        <v>44342</v>
      </c>
      <c r="B1616" t="s">
        <v>3080</v>
      </c>
      <c r="C1616" t="s">
        <v>2424</v>
      </c>
      <c r="D1616" t="s">
        <v>3082</v>
      </c>
      <c r="E1616">
        <v>219709</v>
      </c>
      <c r="F1616" t="s">
        <v>3083</v>
      </c>
      <c r="G1616">
        <v>837</v>
      </c>
      <c r="H1616">
        <v>472</v>
      </c>
      <c r="I1616" t="s">
        <v>3679</v>
      </c>
    </row>
    <row r="1617" spans="1:9" x14ac:dyDescent="0.35">
      <c r="A1617" s="1">
        <v>44342</v>
      </c>
      <c r="B1617" t="s">
        <v>3080</v>
      </c>
      <c r="C1617" t="s">
        <v>824</v>
      </c>
      <c r="D1617" t="s">
        <v>3084</v>
      </c>
      <c r="E1617">
        <v>219718</v>
      </c>
      <c r="F1617" t="s">
        <v>1683</v>
      </c>
      <c r="G1617">
        <v>163</v>
      </c>
      <c r="H1617">
        <v>32</v>
      </c>
      <c r="I1617" t="s">
        <v>3679</v>
      </c>
    </row>
    <row r="1618" spans="1:9" x14ac:dyDescent="0.35">
      <c r="A1618" s="1">
        <v>44342</v>
      </c>
      <c r="B1618" t="s">
        <v>3080</v>
      </c>
      <c r="C1618" t="s">
        <v>25</v>
      </c>
      <c r="D1618" t="s">
        <v>1836</v>
      </c>
      <c r="E1618">
        <v>219806</v>
      </c>
      <c r="F1618" t="s">
        <v>3085</v>
      </c>
      <c r="G1618">
        <v>369</v>
      </c>
      <c r="H1618">
        <v>115</v>
      </c>
      <c r="I1618" t="s">
        <v>3679</v>
      </c>
    </row>
    <row r="1619" spans="1:9" x14ac:dyDescent="0.35">
      <c r="A1619" s="1">
        <v>44342</v>
      </c>
      <c r="B1619" t="s">
        <v>3080</v>
      </c>
      <c r="C1619" t="s">
        <v>2158</v>
      </c>
      <c r="D1619" t="s">
        <v>3086</v>
      </c>
      <c r="E1619">
        <v>219824</v>
      </c>
      <c r="F1619" t="s">
        <v>3087</v>
      </c>
      <c r="G1619">
        <v>174</v>
      </c>
      <c r="H1619">
        <v>56</v>
      </c>
      <c r="I1619" t="s">
        <v>3679</v>
      </c>
    </row>
    <row r="1620" spans="1:9" x14ac:dyDescent="0.35">
      <c r="A1620" s="1">
        <v>44342</v>
      </c>
      <c r="B1620" t="s">
        <v>3080</v>
      </c>
      <c r="C1620" t="s">
        <v>78</v>
      </c>
      <c r="D1620" t="s">
        <v>3088</v>
      </c>
      <c r="E1620">
        <v>219833</v>
      </c>
      <c r="F1620" t="s">
        <v>3089</v>
      </c>
      <c r="G1620">
        <v>146</v>
      </c>
      <c r="H1620">
        <v>36</v>
      </c>
      <c r="I1620" t="s">
        <v>3679</v>
      </c>
    </row>
    <row r="1621" spans="1:9" x14ac:dyDescent="0.35">
      <c r="A1621" s="1">
        <v>44342</v>
      </c>
      <c r="B1621" t="s">
        <v>3080</v>
      </c>
      <c r="C1621" t="s">
        <v>3090</v>
      </c>
      <c r="D1621" t="s">
        <v>1793</v>
      </c>
      <c r="E1621">
        <v>219879</v>
      </c>
      <c r="F1621" t="s">
        <v>3091</v>
      </c>
      <c r="G1621">
        <v>167</v>
      </c>
      <c r="H1621">
        <v>43</v>
      </c>
      <c r="I1621" t="s">
        <v>3679</v>
      </c>
    </row>
    <row r="1622" spans="1:9" x14ac:dyDescent="0.35">
      <c r="A1622" s="1">
        <v>44342</v>
      </c>
      <c r="B1622" t="s">
        <v>3080</v>
      </c>
      <c r="C1622" t="s">
        <v>3092</v>
      </c>
      <c r="D1622" t="s">
        <v>177</v>
      </c>
      <c r="E1622">
        <v>219888</v>
      </c>
      <c r="F1622" t="s">
        <v>3093</v>
      </c>
      <c r="G1622">
        <v>209</v>
      </c>
      <c r="H1622">
        <v>41</v>
      </c>
      <c r="I1622" t="s">
        <v>3679</v>
      </c>
    </row>
    <row r="1623" spans="1:9" x14ac:dyDescent="0.35">
      <c r="A1623" s="1">
        <v>44342</v>
      </c>
      <c r="B1623" t="s">
        <v>3080</v>
      </c>
      <c r="C1623" t="s">
        <v>2409</v>
      </c>
      <c r="D1623" t="s">
        <v>936</v>
      </c>
      <c r="E1623">
        <v>219949</v>
      </c>
      <c r="F1623" t="s">
        <v>3094</v>
      </c>
      <c r="G1623">
        <v>227</v>
      </c>
      <c r="H1623">
        <v>66</v>
      </c>
      <c r="I1623" t="s">
        <v>3679</v>
      </c>
    </row>
    <row r="1624" spans="1:9" x14ac:dyDescent="0.35">
      <c r="A1624" s="1">
        <v>44342</v>
      </c>
      <c r="B1624" t="s">
        <v>3080</v>
      </c>
      <c r="C1624" t="s">
        <v>3095</v>
      </c>
      <c r="D1624" t="s">
        <v>3096</v>
      </c>
      <c r="E1624">
        <v>220057</v>
      </c>
      <c r="F1624" t="s">
        <v>3097</v>
      </c>
      <c r="G1624">
        <v>86</v>
      </c>
      <c r="H1624">
        <v>7</v>
      </c>
      <c r="I1624" t="s">
        <v>3679</v>
      </c>
    </row>
    <row r="1625" spans="1:9" x14ac:dyDescent="0.35">
      <c r="A1625" s="1">
        <v>44342</v>
      </c>
      <c r="B1625" t="s">
        <v>3080</v>
      </c>
      <c r="C1625" t="s">
        <v>180</v>
      </c>
      <c r="D1625" t="s">
        <v>2174</v>
      </c>
      <c r="E1625">
        <v>220075</v>
      </c>
      <c r="F1625" t="s">
        <v>3098</v>
      </c>
      <c r="G1625">
        <v>719</v>
      </c>
      <c r="H1625">
        <v>191</v>
      </c>
      <c r="I1625" t="s">
        <v>3679</v>
      </c>
    </row>
    <row r="1626" spans="1:9" x14ac:dyDescent="0.35">
      <c r="A1626" s="1">
        <v>44342</v>
      </c>
      <c r="B1626" t="s">
        <v>3080</v>
      </c>
      <c r="C1626" t="s">
        <v>10</v>
      </c>
      <c r="D1626" t="s">
        <v>138</v>
      </c>
      <c r="E1626">
        <v>220400</v>
      </c>
      <c r="F1626" t="s">
        <v>3099</v>
      </c>
      <c r="G1626">
        <v>107</v>
      </c>
      <c r="H1626">
        <v>15</v>
      </c>
      <c r="I1626" t="s">
        <v>3679</v>
      </c>
    </row>
    <row r="1627" spans="1:9" x14ac:dyDescent="0.35">
      <c r="A1627" s="1">
        <v>44342</v>
      </c>
      <c r="B1627" t="s">
        <v>3080</v>
      </c>
      <c r="C1627" t="s">
        <v>1991</v>
      </c>
      <c r="D1627" t="s">
        <v>1540</v>
      </c>
      <c r="E1627">
        <v>220516</v>
      </c>
      <c r="F1627" t="s">
        <v>3100</v>
      </c>
      <c r="G1627">
        <v>212</v>
      </c>
      <c r="H1627">
        <v>36</v>
      </c>
      <c r="I1627" t="s">
        <v>3679</v>
      </c>
    </row>
    <row r="1628" spans="1:9" x14ac:dyDescent="0.35">
      <c r="A1628" s="1">
        <v>44342</v>
      </c>
      <c r="B1628" t="s">
        <v>3080</v>
      </c>
      <c r="C1628" t="s">
        <v>10</v>
      </c>
      <c r="D1628" t="s">
        <v>138</v>
      </c>
      <c r="E1628">
        <v>220598</v>
      </c>
      <c r="F1628" t="s">
        <v>3101</v>
      </c>
      <c r="G1628">
        <v>18</v>
      </c>
      <c r="H1628" t="s">
        <v>3679</v>
      </c>
      <c r="I1628" t="s">
        <v>3679</v>
      </c>
    </row>
    <row r="1629" spans="1:9" x14ac:dyDescent="0.35">
      <c r="A1629" s="1">
        <v>44342</v>
      </c>
      <c r="B1629" t="s">
        <v>3080</v>
      </c>
      <c r="C1629" t="s">
        <v>78</v>
      </c>
      <c r="D1629" t="s">
        <v>3088</v>
      </c>
      <c r="E1629">
        <v>220604</v>
      </c>
      <c r="F1629" t="s">
        <v>3102</v>
      </c>
      <c r="G1629">
        <v>0</v>
      </c>
      <c r="H1629" t="s">
        <v>3679</v>
      </c>
      <c r="I1629" t="s">
        <v>3679</v>
      </c>
    </row>
    <row r="1630" spans="1:9" x14ac:dyDescent="0.35">
      <c r="A1630" s="1">
        <v>44342</v>
      </c>
      <c r="B1630" t="s">
        <v>3080</v>
      </c>
      <c r="C1630" t="s">
        <v>3090</v>
      </c>
      <c r="D1630" t="s">
        <v>1793</v>
      </c>
      <c r="E1630">
        <v>220613</v>
      </c>
      <c r="F1630" t="s">
        <v>3103</v>
      </c>
      <c r="G1630">
        <v>222</v>
      </c>
      <c r="H1630">
        <v>222</v>
      </c>
      <c r="I1630" t="s">
        <v>3679</v>
      </c>
    </row>
    <row r="1631" spans="1:9" x14ac:dyDescent="0.35">
      <c r="A1631" s="1">
        <v>44342</v>
      </c>
      <c r="B1631" t="s">
        <v>3080</v>
      </c>
      <c r="C1631" t="s">
        <v>3104</v>
      </c>
      <c r="D1631" t="s">
        <v>3105</v>
      </c>
      <c r="E1631">
        <v>220631</v>
      </c>
      <c r="F1631" t="s">
        <v>3106</v>
      </c>
      <c r="G1631">
        <v>263</v>
      </c>
      <c r="H1631">
        <v>68</v>
      </c>
      <c r="I1631" t="s">
        <v>3679</v>
      </c>
    </row>
    <row r="1632" spans="1:9" x14ac:dyDescent="0.35">
      <c r="A1632" s="1">
        <v>44342</v>
      </c>
      <c r="B1632" t="s">
        <v>3080</v>
      </c>
      <c r="C1632" t="s">
        <v>2424</v>
      </c>
      <c r="D1632" t="s">
        <v>3082</v>
      </c>
      <c r="E1632">
        <v>219976</v>
      </c>
      <c r="F1632" t="s">
        <v>3107</v>
      </c>
      <c r="G1632">
        <v>217</v>
      </c>
      <c r="H1632">
        <v>66</v>
      </c>
      <c r="I1632" t="s">
        <v>3679</v>
      </c>
    </row>
    <row r="1633" spans="1:9" x14ac:dyDescent="0.35">
      <c r="A1633" s="1">
        <v>44342</v>
      </c>
      <c r="B1633" t="s">
        <v>3080</v>
      </c>
      <c r="C1633" t="s">
        <v>3108</v>
      </c>
      <c r="D1633" t="s">
        <v>1851</v>
      </c>
      <c r="E1633">
        <v>220710</v>
      </c>
      <c r="F1633" t="s">
        <v>3109</v>
      </c>
      <c r="G1633">
        <v>26</v>
      </c>
      <c r="H1633">
        <v>24</v>
      </c>
      <c r="I1633" t="s">
        <v>3679</v>
      </c>
    </row>
    <row r="1634" spans="1:9" x14ac:dyDescent="0.35">
      <c r="A1634" s="1">
        <v>44342</v>
      </c>
      <c r="B1634" t="s">
        <v>3080</v>
      </c>
      <c r="C1634" t="s">
        <v>3110</v>
      </c>
      <c r="D1634" t="s">
        <v>2422</v>
      </c>
      <c r="E1634">
        <v>220978</v>
      </c>
      <c r="F1634" t="s">
        <v>3111</v>
      </c>
      <c r="G1634">
        <v>1033</v>
      </c>
      <c r="H1634">
        <v>305</v>
      </c>
      <c r="I1634" t="s">
        <v>3679</v>
      </c>
    </row>
    <row r="1635" spans="1:9" x14ac:dyDescent="0.35">
      <c r="A1635" s="1">
        <v>44342</v>
      </c>
      <c r="B1635" t="s">
        <v>3080</v>
      </c>
      <c r="C1635" t="s">
        <v>1248</v>
      </c>
      <c r="D1635" t="s">
        <v>3112</v>
      </c>
      <c r="E1635">
        <v>486901</v>
      </c>
      <c r="F1635" t="s">
        <v>3113</v>
      </c>
      <c r="G1635">
        <v>130</v>
      </c>
      <c r="H1635">
        <v>46</v>
      </c>
      <c r="I1635" t="s">
        <v>3679</v>
      </c>
    </row>
    <row r="1636" spans="1:9" x14ac:dyDescent="0.35">
      <c r="A1636" s="1">
        <v>44342</v>
      </c>
      <c r="B1636" t="s">
        <v>3080</v>
      </c>
      <c r="C1636" t="s">
        <v>3114</v>
      </c>
      <c r="D1636" t="s">
        <v>3115</v>
      </c>
      <c r="E1636">
        <v>221096</v>
      </c>
      <c r="F1636" t="s">
        <v>3116</v>
      </c>
      <c r="G1636">
        <v>129</v>
      </c>
      <c r="H1636">
        <v>46</v>
      </c>
      <c r="I1636" t="s">
        <v>3679</v>
      </c>
    </row>
    <row r="1637" spans="1:9" x14ac:dyDescent="0.35">
      <c r="A1637" s="1">
        <v>44342</v>
      </c>
      <c r="B1637" t="s">
        <v>3080</v>
      </c>
      <c r="C1637" t="s">
        <v>2424</v>
      </c>
      <c r="D1637" t="s">
        <v>3082</v>
      </c>
      <c r="E1637">
        <v>221184</v>
      </c>
      <c r="F1637" t="s">
        <v>3117</v>
      </c>
      <c r="G1637">
        <v>170</v>
      </c>
      <c r="H1637">
        <v>61</v>
      </c>
      <c r="I1637" t="s">
        <v>3679</v>
      </c>
    </row>
    <row r="1638" spans="1:9" x14ac:dyDescent="0.35">
      <c r="A1638" s="1">
        <v>44342</v>
      </c>
      <c r="B1638" t="s">
        <v>3080</v>
      </c>
      <c r="C1638" t="s">
        <v>1991</v>
      </c>
      <c r="D1638" t="s">
        <v>3118</v>
      </c>
      <c r="E1638">
        <v>221908</v>
      </c>
      <c r="F1638" t="s">
        <v>3119</v>
      </c>
      <c r="G1638">
        <v>208</v>
      </c>
      <c r="H1638">
        <v>67</v>
      </c>
      <c r="I1638" t="s">
        <v>3679</v>
      </c>
    </row>
    <row r="1639" spans="1:9" x14ac:dyDescent="0.35">
      <c r="A1639" s="1">
        <v>44342</v>
      </c>
      <c r="B1639" t="s">
        <v>3080</v>
      </c>
      <c r="C1639" t="s">
        <v>924</v>
      </c>
      <c r="D1639" t="s">
        <v>3120</v>
      </c>
      <c r="E1639">
        <v>221643</v>
      </c>
      <c r="F1639" t="s">
        <v>3121</v>
      </c>
      <c r="G1639">
        <v>107</v>
      </c>
      <c r="H1639">
        <v>41</v>
      </c>
      <c r="I1639" t="s">
        <v>3679</v>
      </c>
    </row>
    <row r="1640" spans="1:9" x14ac:dyDescent="0.35">
      <c r="A1640" s="1">
        <v>44342</v>
      </c>
      <c r="B1640" t="s">
        <v>3080</v>
      </c>
      <c r="C1640" t="s">
        <v>78</v>
      </c>
      <c r="D1640" t="s">
        <v>3088</v>
      </c>
      <c r="E1640">
        <v>221351</v>
      </c>
      <c r="F1640" t="s">
        <v>3122</v>
      </c>
      <c r="G1640">
        <v>113</v>
      </c>
      <c r="H1640">
        <v>92</v>
      </c>
      <c r="I1640" t="s">
        <v>3679</v>
      </c>
    </row>
    <row r="1641" spans="1:9" x14ac:dyDescent="0.35">
      <c r="A1641" s="1">
        <v>44342</v>
      </c>
      <c r="B1641" t="s">
        <v>3080</v>
      </c>
      <c r="C1641" t="s">
        <v>3123</v>
      </c>
      <c r="D1641" t="s">
        <v>3124</v>
      </c>
      <c r="E1641">
        <v>221397</v>
      </c>
      <c r="F1641" t="s">
        <v>3125</v>
      </c>
      <c r="G1641">
        <v>219</v>
      </c>
      <c r="H1641">
        <v>48</v>
      </c>
      <c r="I1641" t="s">
        <v>3679</v>
      </c>
    </row>
    <row r="1642" spans="1:9" x14ac:dyDescent="0.35">
      <c r="A1642" s="1">
        <v>44342</v>
      </c>
      <c r="B1642" t="s">
        <v>3080</v>
      </c>
      <c r="C1642" t="s">
        <v>2158</v>
      </c>
      <c r="D1642" t="s">
        <v>3126</v>
      </c>
      <c r="E1642">
        <v>221661</v>
      </c>
      <c r="F1642" t="s">
        <v>3127</v>
      </c>
      <c r="G1642">
        <v>261</v>
      </c>
      <c r="H1642">
        <v>189</v>
      </c>
      <c r="I1642" t="s">
        <v>3679</v>
      </c>
    </row>
    <row r="1643" spans="1:9" x14ac:dyDescent="0.35">
      <c r="A1643" s="1">
        <v>44342</v>
      </c>
      <c r="B1643" t="s">
        <v>3080</v>
      </c>
      <c r="C1643" t="s">
        <v>78</v>
      </c>
      <c r="D1643" t="s">
        <v>3088</v>
      </c>
      <c r="E1643">
        <v>221485</v>
      </c>
      <c r="F1643" t="s">
        <v>3128</v>
      </c>
      <c r="G1643">
        <v>129</v>
      </c>
      <c r="H1643">
        <v>13</v>
      </c>
      <c r="I1643" t="s">
        <v>3679</v>
      </c>
    </row>
    <row r="1644" spans="1:9" x14ac:dyDescent="0.35">
      <c r="A1644" s="1">
        <v>44342</v>
      </c>
      <c r="B1644" t="s">
        <v>3080</v>
      </c>
      <c r="C1644" t="s">
        <v>3129</v>
      </c>
      <c r="D1644" t="s">
        <v>16</v>
      </c>
      <c r="E1644">
        <v>219596</v>
      </c>
      <c r="F1644" t="s">
        <v>3130</v>
      </c>
      <c r="G1644">
        <v>26</v>
      </c>
      <c r="H1644">
        <v>16</v>
      </c>
      <c r="I1644" t="s">
        <v>3679</v>
      </c>
    </row>
    <row r="1645" spans="1:9" x14ac:dyDescent="0.35">
      <c r="A1645" s="1">
        <v>44342</v>
      </c>
      <c r="B1645" t="s">
        <v>3080</v>
      </c>
      <c r="C1645" t="s">
        <v>3131</v>
      </c>
      <c r="D1645" t="s">
        <v>43</v>
      </c>
      <c r="E1645">
        <v>219921</v>
      </c>
      <c r="F1645" t="s">
        <v>3132</v>
      </c>
      <c r="G1645">
        <v>56</v>
      </c>
      <c r="H1645">
        <v>17</v>
      </c>
      <c r="I1645" t="s">
        <v>3679</v>
      </c>
    </row>
    <row r="1646" spans="1:9" x14ac:dyDescent="0.35">
      <c r="A1646" s="1">
        <v>44342</v>
      </c>
      <c r="B1646" t="s">
        <v>3080</v>
      </c>
      <c r="C1646" t="s">
        <v>1284</v>
      </c>
      <c r="D1646" t="s">
        <v>3133</v>
      </c>
      <c r="E1646">
        <v>221591</v>
      </c>
      <c r="F1646" t="s">
        <v>3134</v>
      </c>
      <c r="G1646">
        <v>43</v>
      </c>
      <c r="H1646">
        <v>17</v>
      </c>
      <c r="I1646" t="s">
        <v>3679</v>
      </c>
    </row>
    <row r="1647" spans="1:9" x14ac:dyDescent="0.35">
      <c r="A1647" s="1">
        <v>44342</v>
      </c>
      <c r="B1647" t="s">
        <v>3080</v>
      </c>
      <c r="C1647" t="s">
        <v>1093</v>
      </c>
      <c r="D1647" t="s">
        <v>3135</v>
      </c>
      <c r="E1647">
        <v>221430</v>
      </c>
      <c r="F1647" t="s">
        <v>3136</v>
      </c>
      <c r="G1647">
        <v>45</v>
      </c>
      <c r="H1647">
        <v>14</v>
      </c>
      <c r="I1647" t="s">
        <v>3679</v>
      </c>
    </row>
    <row r="1648" spans="1:9" x14ac:dyDescent="0.35">
      <c r="A1648" s="1">
        <v>44342</v>
      </c>
      <c r="B1648" t="s">
        <v>3080</v>
      </c>
      <c r="C1648" t="s">
        <v>3137</v>
      </c>
      <c r="D1648" t="s">
        <v>3137</v>
      </c>
      <c r="E1648">
        <v>219994</v>
      </c>
      <c r="F1648" t="s">
        <v>3138</v>
      </c>
      <c r="G1648">
        <v>123</v>
      </c>
      <c r="H1648">
        <v>43</v>
      </c>
      <c r="I1648" t="s">
        <v>3679</v>
      </c>
    </row>
    <row r="1649" spans="1:9" x14ac:dyDescent="0.35">
      <c r="A1649" s="1">
        <v>44342</v>
      </c>
      <c r="B1649" t="s">
        <v>3080</v>
      </c>
      <c r="C1649" t="s">
        <v>1248</v>
      </c>
      <c r="D1649" t="s">
        <v>3139</v>
      </c>
      <c r="E1649">
        <v>220127</v>
      </c>
      <c r="F1649" t="s">
        <v>3140</v>
      </c>
      <c r="G1649">
        <v>45</v>
      </c>
      <c r="H1649">
        <v>14</v>
      </c>
      <c r="I1649" t="s">
        <v>3679</v>
      </c>
    </row>
    <row r="1650" spans="1:9" x14ac:dyDescent="0.35">
      <c r="A1650" s="1">
        <v>44342</v>
      </c>
      <c r="B1650" t="s">
        <v>3080</v>
      </c>
      <c r="C1650" t="s">
        <v>3123</v>
      </c>
      <c r="D1650" t="s">
        <v>3124</v>
      </c>
      <c r="E1650">
        <v>220251</v>
      </c>
      <c r="F1650" t="s">
        <v>3141</v>
      </c>
      <c r="G1650">
        <v>37</v>
      </c>
      <c r="H1650">
        <v>13</v>
      </c>
      <c r="I1650" t="s">
        <v>3679</v>
      </c>
    </row>
    <row r="1651" spans="1:9" x14ac:dyDescent="0.35">
      <c r="A1651" s="1">
        <v>44342</v>
      </c>
      <c r="B1651" t="s">
        <v>3080</v>
      </c>
      <c r="C1651" t="s">
        <v>3142</v>
      </c>
      <c r="D1651" t="s">
        <v>3018</v>
      </c>
      <c r="E1651">
        <v>220279</v>
      </c>
      <c r="F1651" t="s">
        <v>3143</v>
      </c>
      <c r="G1651">
        <v>20</v>
      </c>
      <c r="H1651">
        <v>10</v>
      </c>
      <c r="I1651" t="s">
        <v>3679</v>
      </c>
    </row>
    <row r="1652" spans="1:9" x14ac:dyDescent="0.35">
      <c r="A1652" s="1">
        <v>44342</v>
      </c>
      <c r="B1652" t="s">
        <v>3080</v>
      </c>
      <c r="C1652" t="s">
        <v>3144</v>
      </c>
      <c r="D1652" t="s">
        <v>3145</v>
      </c>
      <c r="E1652">
        <v>220321</v>
      </c>
      <c r="F1652" t="s">
        <v>3146</v>
      </c>
      <c r="G1652">
        <v>12</v>
      </c>
      <c r="H1652">
        <v>7</v>
      </c>
      <c r="I1652" t="s">
        <v>3679</v>
      </c>
    </row>
    <row r="1653" spans="1:9" x14ac:dyDescent="0.35">
      <c r="A1653" s="1">
        <v>44342</v>
      </c>
      <c r="B1653" t="s">
        <v>3080</v>
      </c>
      <c r="C1653" t="s">
        <v>1273</v>
      </c>
      <c r="D1653" t="s">
        <v>3147</v>
      </c>
      <c r="E1653">
        <v>220394</v>
      </c>
      <c r="F1653" t="s">
        <v>3148</v>
      </c>
      <c r="G1653">
        <v>45</v>
      </c>
      <c r="H1653">
        <v>21</v>
      </c>
      <c r="I1653" t="s">
        <v>3679</v>
      </c>
    </row>
    <row r="1654" spans="1:9" x14ac:dyDescent="0.35">
      <c r="A1654" s="1">
        <v>44342</v>
      </c>
      <c r="B1654" t="s">
        <v>3080</v>
      </c>
      <c r="C1654" t="s">
        <v>10</v>
      </c>
      <c r="D1654" t="s">
        <v>138</v>
      </c>
      <c r="E1654">
        <v>221616</v>
      </c>
      <c r="F1654" t="s">
        <v>3149</v>
      </c>
      <c r="G1654">
        <v>51</v>
      </c>
      <c r="H1654">
        <v>15</v>
      </c>
      <c r="I1654" t="s">
        <v>3679</v>
      </c>
    </row>
    <row r="1655" spans="1:9" x14ac:dyDescent="0.35">
      <c r="A1655" s="1">
        <v>44342</v>
      </c>
      <c r="B1655" t="s">
        <v>3080</v>
      </c>
      <c r="C1655" t="s">
        <v>924</v>
      </c>
      <c r="D1655" t="s">
        <v>3120</v>
      </c>
      <c r="E1655">
        <v>221625</v>
      </c>
      <c r="F1655" t="s">
        <v>3150</v>
      </c>
      <c r="G1655">
        <v>54</v>
      </c>
      <c r="H1655">
        <v>28</v>
      </c>
      <c r="I1655" t="s">
        <v>3679</v>
      </c>
    </row>
    <row r="1656" spans="1:9" x14ac:dyDescent="0.35">
      <c r="A1656" s="1">
        <v>44342</v>
      </c>
      <c r="B1656" t="s">
        <v>3080</v>
      </c>
      <c r="C1656" t="s">
        <v>3151</v>
      </c>
      <c r="D1656" t="s">
        <v>86</v>
      </c>
      <c r="E1656">
        <v>220640</v>
      </c>
      <c r="F1656" t="s">
        <v>3152</v>
      </c>
      <c r="G1656">
        <v>43</v>
      </c>
      <c r="H1656">
        <v>18</v>
      </c>
      <c r="I1656" t="s">
        <v>3679</v>
      </c>
    </row>
    <row r="1657" spans="1:9" x14ac:dyDescent="0.35">
      <c r="A1657" s="1">
        <v>44342</v>
      </c>
      <c r="B1657" t="s">
        <v>3080</v>
      </c>
      <c r="C1657" t="s">
        <v>3153</v>
      </c>
      <c r="D1657" t="s">
        <v>3084</v>
      </c>
      <c r="E1657">
        <v>220756</v>
      </c>
      <c r="F1657" t="s">
        <v>3154</v>
      </c>
      <c r="G1657">
        <v>18</v>
      </c>
      <c r="H1657">
        <v>0</v>
      </c>
      <c r="I1657" t="s">
        <v>3679</v>
      </c>
    </row>
    <row r="1658" spans="1:9" x14ac:dyDescent="0.35">
      <c r="A1658" s="1">
        <v>44342</v>
      </c>
      <c r="B1658" t="s">
        <v>3080</v>
      </c>
      <c r="C1658" t="s">
        <v>941</v>
      </c>
      <c r="D1658" t="s">
        <v>2735</v>
      </c>
      <c r="E1658">
        <v>221607</v>
      </c>
      <c r="F1658" t="s">
        <v>3155</v>
      </c>
      <c r="G1658">
        <v>31</v>
      </c>
      <c r="H1658">
        <v>13</v>
      </c>
      <c r="I1658" t="s">
        <v>3679</v>
      </c>
    </row>
    <row r="1659" spans="1:9" x14ac:dyDescent="0.35">
      <c r="A1659" s="1">
        <v>44342</v>
      </c>
      <c r="B1659" t="s">
        <v>3080</v>
      </c>
      <c r="C1659" t="s">
        <v>78</v>
      </c>
      <c r="D1659" t="s">
        <v>3088</v>
      </c>
      <c r="E1659">
        <v>220853</v>
      </c>
      <c r="F1659" t="s">
        <v>3156</v>
      </c>
      <c r="G1659">
        <v>45</v>
      </c>
      <c r="H1659">
        <v>7</v>
      </c>
      <c r="I1659" t="s">
        <v>3679</v>
      </c>
    </row>
    <row r="1660" spans="1:9" x14ac:dyDescent="0.35">
      <c r="A1660" s="1">
        <v>44342</v>
      </c>
      <c r="B1660" t="s">
        <v>3080</v>
      </c>
      <c r="C1660" t="s">
        <v>3157</v>
      </c>
      <c r="D1660" t="s">
        <v>2048</v>
      </c>
      <c r="E1660">
        <v>221050</v>
      </c>
      <c r="F1660" t="s">
        <v>3158</v>
      </c>
      <c r="G1660">
        <v>66</v>
      </c>
      <c r="H1660">
        <v>27</v>
      </c>
      <c r="I1660" t="s">
        <v>3679</v>
      </c>
    </row>
    <row r="1661" spans="1:9" x14ac:dyDescent="0.35">
      <c r="A1661" s="1">
        <v>44342</v>
      </c>
      <c r="B1661" t="s">
        <v>3080</v>
      </c>
      <c r="C1661" t="s">
        <v>3110</v>
      </c>
      <c r="D1661" t="s">
        <v>2422</v>
      </c>
      <c r="E1661">
        <v>221102</v>
      </c>
      <c r="F1661" t="s">
        <v>3159</v>
      </c>
      <c r="G1661">
        <v>49</v>
      </c>
      <c r="H1661">
        <v>16</v>
      </c>
      <c r="I1661" t="s">
        <v>3679</v>
      </c>
    </row>
    <row r="1662" spans="1:9" x14ac:dyDescent="0.35">
      <c r="A1662" s="1">
        <v>44342</v>
      </c>
      <c r="B1662" t="s">
        <v>3080</v>
      </c>
      <c r="C1662" t="s">
        <v>2424</v>
      </c>
      <c r="D1662" t="s">
        <v>3082</v>
      </c>
      <c r="E1662">
        <v>248925</v>
      </c>
      <c r="F1662" t="s">
        <v>3160</v>
      </c>
      <c r="G1662">
        <v>79</v>
      </c>
      <c r="H1662">
        <v>27</v>
      </c>
      <c r="I1662" t="s">
        <v>3679</v>
      </c>
    </row>
    <row r="1663" spans="1:9" x14ac:dyDescent="0.35">
      <c r="A1663" s="1">
        <v>44342</v>
      </c>
      <c r="B1663" t="s">
        <v>3080</v>
      </c>
      <c r="C1663" t="s">
        <v>3095</v>
      </c>
      <c r="D1663" t="s">
        <v>3161</v>
      </c>
      <c r="E1663">
        <v>221236</v>
      </c>
      <c r="F1663" t="s">
        <v>3162</v>
      </c>
      <c r="G1663">
        <v>48</v>
      </c>
      <c r="H1663">
        <v>9</v>
      </c>
      <c r="I1663" t="s">
        <v>3679</v>
      </c>
    </row>
    <row r="1664" spans="1:9" x14ac:dyDescent="0.35">
      <c r="A1664" s="1">
        <v>44342</v>
      </c>
      <c r="B1664" t="s">
        <v>3080</v>
      </c>
      <c r="C1664" t="s">
        <v>1090</v>
      </c>
      <c r="D1664" t="s">
        <v>11</v>
      </c>
      <c r="E1664">
        <v>221582</v>
      </c>
      <c r="F1664" t="s">
        <v>3163</v>
      </c>
      <c r="G1664">
        <v>30</v>
      </c>
      <c r="H1664">
        <v>7</v>
      </c>
      <c r="I1664" t="s">
        <v>3679</v>
      </c>
    </row>
    <row r="1665" spans="1:9" x14ac:dyDescent="0.35">
      <c r="A1665" s="1">
        <v>44342</v>
      </c>
      <c r="B1665" t="s">
        <v>3080</v>
      </c>
      <c r="C1665" t="s">
        <v>1108</v>
      </c>
      <c r="D1665" t="s">
        <v>3164</v>
      </c>
      <c r="E1665">
        <v>221281</v>
      </c>
      <c r="F1665" t="s">
        <v>3165</v>
      </c>
      <c r="G1665">
        <v>28</v>
      </c>
      <c r="H1665">
        <v>2</v>
      </c>
      <c r="I1665" t="s">
        <v>3679</v>
      </c>
    </row>
    <row r="1666" spans="1:9" x14ac:dyDescent="0.35">
      <c r="A1666" s="1">
        <v>44342</v>
      </c>
      <c r="B1666" t="s">
        <v>3080</v>
      </c>
      <c r="C1666" t="s">
        <v>3166</v>
      </c>
      <c r="D1666" t="s">
        <v>194</v>
      </c>
      <c r="E1666">
        <v>221333</v>
      </c>
      <c r="F1666" t="s">
        <v>3167</v>
      </c>
      <c r="G1666">
        <v>51</v>
      </c>
      <c r="H1666">
        <v>27</v>
      </c>
      <c r="I1666" t="s">
        <v>3679</v>
      </c>
    </row>
    <row r="1667" spans="1:9" x14ac:dyDescent="0.35">
      <c r="A1667" s="1">
        <v>44342</v>
      </c>
      <c r="B1667" t="s">
        <v>3080</v>
      </c>
      <c r="C1667" t="s">
        <v>81</v>
      </c>
      <c r="D1667" t="s">
        <v>3168</v>
      </c>
      <c r="E1667">
        <v>221388</v>
      </c>
      <c r="F1667" t="s">
        <v>3169</v>
      </c>
      <c r="G1667">
        <v>36</v>
      </c>
      <c r="H1667">
        <v>9</v>
      </c>
      <c r="I1667" t="s">
        <v>3679</v>
      </c>
    </row>
    <row r="1668" spans="1:9" x14ac:dyDescent="0.35">
      <c r="A1668" s="1">
        <v>44342</v>
      </c>
      <c r="B1668" t="s">
        <v>3080</v>
      </c>
      <c r="C1668" t="s">
        <v>3170</v>
      </c>
      <c r="D1668" t="s">
        <v>3171</v>
      </c>
      <c r="E1668">
        <v>221494</v>
      </c>
      <c r="F1668" t="s">
        <v>3172</v>
      </c>
      <c r="G1668">
        <v>61</v>
      </c>
      <c r="H1668">
        <v>32</v>
      </c>
      <c r="I1668" t="s">
        <v>3679</v>
      </c>
    </row>
    <row r="1669" spans="1:9" x14ac:dyDescent="0.35">
      <c r="A1669" s="1">
        <v>44342</v>
      </c>
      <c r="B1669" t="s">
        <v>3080</v>
      </c>
      <c r="C1669" t="s">
        <v>3173</v>
      </c>
      <c r="D1669" t="s">
        <v>3174</v>
      </c>
      <c r="E1669">
        <v>221634</v>
      </c>
      <c r="F1669" t="s">
        <v>3175</v>
      </c>
      <c r="G1669">
        <v>38</v>
      </c>
      <c r="H1669">
        <v>14</v>
      </c>
      <c r="I1669" t="s">
        <v>3679</v>
      </c>
    </row>
    <row r="1670" spans="1:9" x14ac:dyDescent="0.35">
      <c r="A1670" s="1">
        <v>44342</v>
      </c>
      <c r="B1670" t="s">
        <v>3080</v>
      </c>
      <c r="C1670" t="s">
        <v>2424</v>
      </c>
      <c r="D1670" t="s">
        <v>3082</v>
      </c>
      <c r="E1670">
        <v>221838</v>
      </c>
      <c r="F1670" t="s">
        <v>3176</v>
      </c>
      <c r="G1670">
        <v>63</v>
      </c>
      <c r="H1670">
        <v>8</v>
      </c>
      <c r="I1670" t="s">
        <v>3679</v>
      </c>
    </row>
    <row r="1671" spans="1:9" x14ac:dyDescent="0.35">
      <c r="A1671" s="1">
        <v>44342</v>
      </c>
      <c r="B1671" t="s">
        <v>3080</v>
      </c>
      <c r="C1671" t="s">
        <v>694</v>
      </c>
      <c r="D1671" t="s">
        <v>3177</v>
      </c>
      <c r="E1671">
        <v>221847</v>
      </c>
      <c r="F1671" t="s">
        <v>3178</v>
      </c>
      <c r="G1671">
        <v>1197</v>
      </c>
      <c r="H1671">
        <v>280</v>
      </c>
      <c r="I1671" t="s">
        <v>3679</v>
      </c>
    </row>
    <row r="1672" spans="1:9" x14ac:dyDescent="0.35">
      <c r="A1672" s="1">
        <v>44342</v>
      </c>
      <c r="B1672" t="s">
        <v>3080</v>
      </c>
      <c r="C1672" t="s">
        <v>774</v>
      </c>
      <c r="D1672" t="s">
        <v>3179</v>
      </c>
      <c r="E1672">
        <v>221519</v>
      </c>
      <c r="F1672" t="s">
        <v>3180</v>
      </c>
      <c r="G1672">
        <v>86</v>
      </c>
      <c r="H1672">
        <v>29</v>
      </c>
      <c r="I1672" t="s">
        <v>3679</v>
      </c>
    </row>
    <row r="1673" spans="1:9" x14ac:dyDescent="0.35">
      <c r="A1673" s="1">
        <v>44342</v>
      </c>
      <c r="B1673" t="s">
        <v>3080</v>
      </c>
      <c r="C1673" t="s">
        <v>2424</v>
      </c>
      <c r="D1673" t="s">
        <v>3082</v>
      </c>
      <c r="E1673">
        <v>221892</v>
      </c>
      <c r="F1673" t="s">
        <v>3181</v>
      </c>
      <c r="G1673">
        <v>34</v>
      </c>
      <c r="H1673" t="s">
        <v>3679</v>
      </c>
      <c r="I1673" t="s">
        <v>3679</v>
      </c>
    </row>
    <row r="1674" spans="1:9" x14ac:dyDescent="0.35">
      <c r="A1674" s="1">
        <v>44342</v>
      </c>
      <c r="B1674" t="s">
        <v>3080</v>
      </c>
      <c r="C1674" t="s">
        <v>1825</v>
      </c>
      <c r="D1674" t="s">
        <v>912</v>
      </c>
      <c r="E1674">
        <v>221953</v>
      </c>
      <c r="F1674" t="s">
        <v>3182</v>
      </c>
      <c r="G1674">
        <v>5</v>
      </c>
      <c r="H1674" t="s">
        <v>3679</v>
      </c>
      <c r="I1674" t="s">
        <v>3679</v>
      </c>
    </row>
    <row r="1675" spans="1:9" x14ac:dyDescent="0.35">
      <c r="A1675" s="1">
        <v>44342</v>
      </c>
      <c r="B1675" t="s">
        <v>3080</v>
      </c>
      <c r="C1675" t="s">
        <v>10</v>
      </c>
      <c r="D1675" t="s">
        <v>138</v>
      </c>
      <c r="E1675">
        <v>221971</v>
      </c>
      <c r="F1675" t="s">
        <v>3183</v>
      </c>
      <c r="G1675">
        <v>62</v>
      </c>
      <c r="H1675" t="s">
        <v>3679</v>
      </c>
      <c r="I1675" t="s">
        <v>3679</v>
      </c>
    </row>
    <row r="1676" spans="1:9" x14ac:dyDescent="0.35">
      <c r="A1676" s="1">
        <v>44342</v>
      </c>
      <c r="B1676" t="s">
        <v>3080</v>
      </c>
      <c r="C1676" t="s">
        <v>78</v>
      </c>
      <c r="D1676" t="s">
        <v>3088</v>
      </c>
      <c r="E1676">
        <v>220862</v>
      </c>
      <c r="F1676" t="s">
        <v>3184</v>
      </c>
      <c r="G1676">
        <v>664</v>
      </c>
      <c r="H1676" t="s">
        <v>3679</v>
      </c>
      <c r="I1676" t="s">
        <v>3679</v>
      </c>
    </row>
    <row r="1677" spans="1:9" x14ac:dyDescent="0.35">
      <c r="A1677" s="1">
        <v>44342</v>
      </c>
      <c r="B1677" t="s">
        <v>3080</v>
      </c>
      <c r="C1677" t="s">
        <v>78</v>
      </c>
      <c r="D1677" t="s">
        <v>3088</v>
      </c>
      <c r="E1677">
        <v>487010</v>
      </c>
      <c r="F1677" t="s">
        <v>3185</v>
      </c>
      <c r="G1677">
        <v>467</v>
      </c>
      <c r="H1677">
        <v>126</v>
      </c>
      <c r="I1677" t="s">
        <v>3679</v>
      </c>
    </row>
    <row r="1678" spans="1:9" x14ac:dyDescent="0.35">
      <c r="A1678" s="1">
        <v>44342</v>
      </c>
      <c r="B1678" t="s">
        <v>3080</v>
      </c>
      <c r="C1678" t="s">
        <v>2158</v>
      </c>
      <c r="D1678" t="s">
        <v>3186</v>
      </c>
      <c r="E1678">
        <v>221740</v>
      </c>
      <c r="F1678" t="s">
        <v>3187</v>
      </c>
      <c r="G1678">
        <v>1543</v>
      </c>
      <c r="H1678" t="s">
        <v>3679</v>
      </c>
      <c r="I1678" t="s">
        <v>3679</v>
      </c>
    </row>
    <row r="1679" spans="1:9" x14ac:dyDescent="0.35">
      <c r="A1679" s="1">
        <v>44342</v>
      </c>
      <c r="B1679" t="s">
        <v>3080</v>
      </c>
      <c r="C1679" t="s">
        <v>3153</v>
      </c>
      <c r="D1679" t="s">
        <v>3188</v>
      </c>
      <c r="E1679">
        <v>221768</v>
      </c>
      <c r="F1679" t="s">
        <v>3189</v>
      </c>
      <c r="G1679">
        <v>501</v>
      </c>
      <c r="H1679">
        <v>68</v>
      </c>
      <c r="I1679" t="s">
        <v>3679</v>
      </c>
    </row>
    <row r="1680" spans="1:9" x14ac:dyDescent="0.35">
      <c r="A1680" s="1">
        <v>44342</v>
      </c>
      <c r="B1680" t="s">
        <v>3080</v>
      </c>
      <c r="C1680" t="s">
        <v>924</v>
      </c>
      <c r="D1680" t="s">
        <v>3120</v>
      </c>
      <c r="E1680">
        <v>221759</v>
      </c>
      <c r="F1680" t="s">
        <v>3190</v>
      </c>
      <c r="G1680">
        <v>3177</v>
      </c>
      <c r="H1680">
        <v>909</v>
      </c>
      <c r="I1680" t="s">
        <v>3679</v>
      </c>
    </row>
    <row r="1681" spans="1:9" x14ac:dyDescent="0.35">
      <c r="A1681" s="1">
        <v>44342</v>
      </c>
      <c r="B1681" t="s">
        <v>3080</v>
      </c>
      <c r="C1681" t="s">
        <v>2424</v>
      </c>
      <c r="D1681" t="s">
        <v>3082</v>
      </c>
      <c r="E1681">
        <v>221999</v>
      </c>
      <c r="F1681" t="s">
        <v>3191</v>
      </c>
      <c r="G1681">
        <v>1609</v>
      </c>
      <c r="H1681">
        <v>793</v>
      </c>
      <c r="I1681" t="s">
        <v>3679</v>
      </c>
    </row>
    <row r="1682" spans="1:9" x14ac:dyDescent="0.35">
      <c r="A1682" s="1">
        <v>44342</v>
      </c>
      <c r="B1682" t="s">
        <v>3080</v>
      </c>
      <c r="C1682" t="s">
        <v>3192</v>
      </c>
      <c r="D1682" t="s">
        <v>1901</v>
      </c>
      <c r="E1682">
        <v>222053</v>
      </c>
      <c r="F1682" t="s">
        <v>3193</v>
      </c>
      <c r="G1682">
        <v>260</v>
      </c>
      <c r="H1682">
        <v>92</v>
      </c>
      <c r="I1682" t="s">
        <v>3679</v>
      </c>
    </row>
    <row r="1683" spans="1:9" x14ac:dyDescent="0.35">
      <c r="A1683" s="1">
        <v>44342</v>
      </c>
      <c r="B1683" t="s">
        <v>3080</v>
      </c>
      <c r="C1683" t="s">
        <v>3157</v>
      </c>
      <c r="D1683" t="s">
        <v>2048</v>
      </c>
      <c r="E1683">
        <v>222062</v>
      </c>
      <c r="F1683" t="s">
        <v>3194</v>
      </c>
      <c r="G1683">
        <v>214</v>
      </c>
      <c r="H1683">
        <v>68</v>
      </c>
      <c r="I1683" t="s">
        <v>3679</v>
      </c>
    </row>
    <row r="1684" spans="1:9" x14ac:dyDescent="0.35">
      <c r="A1684" s="1">
        <v>44342</v>
      </c>
      <c r="B1684" t="s">
        <v>2693</v>
      </c>
      <c r="C1684" t="s">
        <v>529</v>
      </c>
      <c r="D1684" t="s">
        <v>3195</v>
      </c>
      <c r="E1684">
        <v>222178</v>
      </c>
      <c r="F1684" t="s">
        <v>3196</v>
      </c>
      <c r="G1684">
        <v>773</v>
      </c>
      <c r="H1684">
        <v>163</v>
      </c>
      <c r="I1684" t="s">
        <v>3679</v>
      </c>
    </row>
    <row r="1685" spans="1:9" x14ac:dyDescent="0.35">
      <c r="A1685" s="1">
        <v>44342</v>
      </c>
      <c r="B1685" t="s">
        <v>2693</v>
      </c>
      <c r="C1685" t="s">
        <v>3197</v>
      </c>
      <c r="D1685" t="s">
        <v>3198</v>
      </c>
      <c r="E1685">
        <v>222831</v>
      </c>
      <c r="F1685" t="s">
        <v>3199</v>
      </c>
      <c r="G1685">
        <v>393</v>
      </c>
      <c r="H1685">
        <v>88</v>
      </c>
      <c r="I1685" t="s">
        <v>3679</v>
      </c>
    </row>
    <row r="1686" spans="1:9" x14ac:dyDescent="0.35">
      <c r="A1686" s="1">
        <v>44342</v>
      </c>
      <c r="B1686" t="s">
        <v>2693</v>
      </c>
      <c r="C1686" t="s">
        <v>1249</v>
      </c>
      <c r="D1686" t="s">
        <v>3200</v>
      </c>
      <c r="E1686">
        <v>222983</v>
      </c>
      <c r="F1686" t="s">
        <v>3201</v>
      </c>
      <c r="G1686">
        <v>165</v>
      </c>
      <c r="H1686" t="s">
        <v>3679</v>
      </c>
      <c r="I1686" t="s">
        <v>3679</v>
      </c>
    </row>
    <row r="1687" spans="1:9" x14ac:dyDescent="0.35">
      <c r="A1687" s="1">
        <v>44342</v>
      </c>
      <c r="B1687" t="s">
        <v>2693</v>
      </c>
      <c r="C1687" t="s">
        <v>3202</v>
      </c>
      <c r="D1687" t="s">
        <v>1760</v>
      </c>
      <c r="E1687">
        <v>222992</v>
      </c>
      <c r="F1687" t="s">
        <v>3203</v>
      </c>
      <c r="G1687">
        <v>51</v>
      </c>
      <c r="H1687">
        <v>22</v>
      </c>
      <c r="I1687" t="s">
        <v>3679</v>
      </c>
    </row>
    <row r="1688" spans="1:9" x14ac:dyDescent="0.35">
      <c r="A1688" s="1">
        <v>44342</v>
      </c>
      <c r="B1688" t="s">
        <v>2693</v>
      </c>
      <c r="C1688" t="s">
        <v>3204</v>
      </c>
      <c r="D1688" t="s">
        <v>3205</v>
      </c>
      <c r="E1688">
        <v>223232</v>
      </c>
      <c r="F1688" t="s">
        <v>3206</v>
      </c>
      <c r="G1688">
        <v>4065</v>
      </c>
      <c r="H1688">
        <v>2109</v>
      </c>
      <c r="I1688" t="s">
        <v>3679</v>
      </c>
    </row>
    <row r="1689" spans="1:9" x14ac:dyDescent="0.35">
      <c r="A1689" s="1">
        <v>44342</v>
      </c>
      <c r="B1689" t="s">
        <v>2693</v>
      </c>
      <c r="C1689" t="s">
        <v>180</v>
      </c>
      <c r="D1689" t="s">
        <v>3207</v>
      </c>
      <c r="E1689">
        <v>223427</v>
      </c>
      <c r="F1689" t="s">
        <v>3208</v>
      </c>
      <c r="G1689">
        <v>568</v>
      </c>
      <c r="H1689">
        <v>209</v>
      </c>
      <c r="I1689" t="s">
        <v>3679</v>
      </c>
    </row>
    <row r="1690" spans="1:9" x14ac:dyDescent="0.35">
      <c r="A1690" s="1">
        <v>44342</v>
      </c>
      <c r="B1690" t="s">
        <v>2693</v>
      </c>
      <c r="C1690" t="s">
        <v>3209</v>
      </c>
      <c r="D1690" t="s">
        <v>3210</v>
      </c>
      <c r="E1690">
        <v>223506</v>
      </c>
      <c r="F1690" t="s">
        <v>3211</v>
      </c>
      <c r="G1690">
        <v>1</v>
      </c>
      <c r="H1690" t="s">
        <v>3679</v>
      </c>
      <c r="I1690" t="s">
        <v>3679</v>
      </c>
    </row>
    <row r="1691" spans="1:9" x14ac:dyDescent="0.35">
      <c r="A1691" s="1">
        <v>44342</v>
      </c>
      <c r="B1691" t="s">
        <v>2693</v>
      </c>
      <c r="C1691" t="s">
        <v>3212</v>
      </c>
      <c r="D1691" t="s">
        <v>3213</v>
      </c>
      <c r="E1691">
        <v>247834</v>
      </c>
      <c r="F1691" t="s">
        <v>3214</v>
      </c>
      <c r="G1691">
        <v>638</v>
      </c>
      <c r="H1691">
        <v>286</v>
      </c>
      <c r="I1691" t="s">
        <v>3679</v>
      </c>
    </row>
    <row r="1692" spans="1:9" x14ac:dyDescent="0.35">
      <c r="A1692" s="1">
        <v>44342</v>
      </c>
      <c r="B1692" t="s">
        <v>2693</v>
      </c>
      <c r="C1692" t="s">
        <v>3202</v>
      </c>
      <c r="D1692" t="s">
        <v>1760</v>
      </c>
      <c r="E1692">
        <v>224004</v>
      </c>
      <c r="F1692" t="s">
        <v>3215</v>
      </c>
      <c r="G1692">
        <v>83</v>
      </c>
      <c r="H1692">
        <v>76</v>
      </c>
      <c r="I1692" t="s">
        <v>3679</v>
      </c>
    </row>
    <row r="1693" spans="1:9" x14ac:dyDescent="0.35">
      <c r="A1693" s="1">
        <v>44342</v>
      </c>
      <c r="B1693" t="s">
        <v>2693</v>
      </c>
      <c r="C1693" t="s">
        <v>2862</v>
      </c>
      <c r="D1693" t="s">
        <v>2862</v>
      </c>
      <c r="E1693">
        <v>224226</v>
      </c>
      <c r="F1693" t="s">
        <v>3216</v>
      </c>
      <c r="G1693">
        <v>131</v>
      </c>
      <c r="H1693">
        <v>71</v>
      </c>
      <c r="I1693" t="s">
        <v>3679</v>
      </c>
    </row>
    <row r="1694" spans="1:9" x14ac:dyDescent="0.35">
      <c r="A1694" s="1">
        <v>44342</v>
      </c>
      <c r="B1694" t="s">
        <v>2693</v>
      </c>
      <c r="C1694" t="s">
        <v>169</v>
      </c>
      <c r="D1694" t="s">
        <v>52</v>
      </c>
      <c r="E1694">
        <v>224527</v>
      </c>
      <c r="F1694" t="s">
        <v>3217</v>
      </c>
      <c r="G1694">
        <v>1</v>
      </c>
      <c r="H1694" t="s">
        <v>3679</v>
      </c>
      <c r="I1694" t="s">
        <v>3679</v>
      </c>
    </row>
    <row r="1695" spans="1:9" x14ac:dyDescent="0.35">
      <c r="A1695" s="1">
        <v>44342</v>
      </c>
      <c r="B1695" t="s">
        <v>2693</v>
      </c>
      <c r="C1695" t="s">
        <v>3218</v>
      </c>
      <c r="D1695" t="s">
        <v>3218</v>
      </c>
      <c r="E1695">
        <v>224961</v>
      </c>
      <c r="F1695" t="s">
        <v>3219</v>
      </c>
      <c r="G1695">
        <v>56</v>
      </c>
      <c r="H1695" t="s">
        <v>3679</v>
      </c>
      <c r="I1695" t="s">
        <v>3679</v>
      </c>
    </row>
    <row r="1696" spans="1:9" x14ac:dyDescent="0.35">
      <c r="A1696" s="1">
        <v>44342</v>
      </c>
      <c r="B1696" t="s">
        <v>2693</v>
      </c>
      <c r="C1696" t="s">
        <v>1249</v>
      </c>
      <c r="D1696" t="s">
        <v>3220</v>
      </c>
      <c r="E1696">
        <v>225070</v>
      </c>
      <c r="F1696" t="s">
        <v>3221</v>
      </c>
      <c r="G1696">
        <v>39</v>
      </c>
      <c r="H1696">
        <v>7</v>
      </c>
      <c r="I1696" t="s">
        <v>3679</v>
      </c>
    </row>
    <row r="1697" spans="1:9" x14ac:dyDescent="0.35">
      <c r="A1697" s="1">
        <v>44342</v>
      </c>
      <c r="B1697" t="s">
        <v>2693</v>
      </c>
      <c r="C1697" t="s">
        <v>529</v>
      </c>
      <c r="D1697" t="s">
        <v>3195</v>
      </c>
      <c r="E1697">
        <v>225247</v>
      </c>
      <c r="F1697" t="s">
        <v>3222</v>
      </c>
      <c r="G1697">
        <v>37</v>
      </c>
      <c r="H1697" t="s">
        <v>3679</v>
      </c>
      <c r="I1697" t="s">
        <v>3679</v>
      </c>
    </row>
    <row r="1698" spans="1:9" x14ac:dyDescent="0.35">
      <c r="A1698" s="1">
        <v>44342</v>
      </c>
      <c r="B1698" t="s">
        <v>2693</v>
      </c>
      <c r="C1698" t="s">
        <v>1908</v>
      </c>
      <c r="D1698" t="s">
        <v>3223</v>
      </c>
      <c r="E1698">
        <v>225371</v>
      </c>
      <c r="F1698" t="s">
        <v>3224</v>
      </c>
      <c r="G1698">
        <v>51</v>
      </c>
      <c r="H1698" t="s">
        <v>3679</v>
      </c>
      <c r="I1698" t="s">
        <v>3679</v>
      </c>
    </row>
    <row r="1699" spans="1:9" x14ac:dyDescent="0.35">
      <c r="A1699" s="1">
        <v>44342</v>
      </c>
      <c r="B1699" t="s">
        <v>2693</v>
      </c>
      <c r="C1699" t="s">
        <v>3225</v>
      </c>
      <c r="D1699" t="s">
        <v>63</v>
      </c>
      <c r="E1699">
        <v>225399</v>
      </c>
      <c r="F1699" t="s">
        <v>3226</v>
      </c>
      <c r="G1699">
        <v>2</v>
      </c>
      <c r="H1699" t="s">
        <v>3679</v>
      </c>
      <c r="I1699" t="s">
        <v>3679</v>
      </c>
    </row>
    <row r="1700" spans="1:9" x14ac:dyDescent="0.35">
      <c r="A1700" s="1">
        <v>44342</v>
      </c>
      <c r="B1700" t="s">
        <v>2693</v>
      </c>
      <c r="C1700" t="s">
        <v>1725</v>
      </c>
      <c r="D1700" t="s">
        <v>3227</v>
      </c>
      <c r="E1700">
        <v>225548</v>
      </c>
      <c r="F1700" t="s">
        <v>3228</v>
      </c>
      <c r="G1700">
        <v>0</v>
      </c>
      <c r="H1700" t="s">
        <v>3679</v>
      </c>
      <c r="I1700" t="s">
        <v>3679</v>
      </c>
    </row>
    <row r="1701" spans="1:9" x14ac:dyDescent="0.35">
      <c r="A1701" s="1">
        <v>44342</v>
      </c>
      <c r="B1701" t="s">
        <v>2693</v>
      </c>
      <c r="C1701" t="s">
        <v>25</v>
      </c>
      <c r="D1701" t="s">
        <v>3229</v>
      </c>
      <c r="E1701">
        <v>226091</v>
      </c>
      <c r="F1701" t="s">
        <v>3230</v>
      </c>
      <c r="G1701">
        <v>390</v>
      </c>
      <c r="H1701">
        <v>88</v>
      </c>
      <c r="I1701" t="s">
        <v>3679</v>
      </c>
    </row>
    <row r="1702" spans="1:9" x14ac:dyDescent="0.35">
      <c r="A1702" s="1">
        <v>44342</v>
      </c>
      <c r="B1702" t="s">
        <v>2693</v>
      </c>
      <c r="C1702" t="s">
        <v>3231</v>
      </c>
      <c r="D1702" t="s">
        <v>3232</v>
      </c>
      <c r="E1702">
        <v>226134</v>
      </c>
      <c r="F1702" t="s">
        <v>3233</v>
      </c>
      <c r="G1702">
        <v>0</v>
      </c>
      <c r="H1702" t="s">
        <v>3679</v>
      </c>
      <c r="I1702" t="s">
        <v>3679</v>
      </c>
    </row>
    <row r="1703" spans="1:9" x14ac:dyDescent="0.35">
      <c r="A1703" s="1">
        <v>44342</v>
      </c>
      <c r="B1703" t="s">
        <v>2693</v>
      </c>
      <c r="C1703" t="s">
        <v>3234</v>
      </c>
      <c r="D1703" t="s">
        <v>3235</v>
      </c>
      <c r="E1703">
        <v>226231</v>
      </c>
      <c r="F1703" t="s">
        <v>3236</v>
      </c>
      <c r="G1703">
        <v>138</v>
      </c>
      <c r="H1703">
        <v>67</v>
      </c>
      <c r="I1703" t="s">
        <v>3679</v>
      </c>
    </row>
    <row r="1704" spans="1:9" x14ac:dyDescent="0.35">
      <c r="A1704" s="1">
        <v>44342</v>
      </c>
      <c r="B1704" t="s">
        <v>2693</v>
      </c>
      <c r="C1704" t="s">
        <v>3237</v>
      </c>
      <c r="D1704" t="s">
        <v>3237</v>
      </c>
      <c r="E1704">
        <v>226383</v>
      </c>
      <c r="F1704" t="s">
        <v>3238</v>
      </c>
      <c r="G1704">
        <v>283</v>
      </c>
      <c r="H1704">
        <v>51</v>
      </c>
      <c r="I1704" t="s">
        <v>3679</v>
      </c>
    </row>
    <row r="1705" spans="1:9" x14ac:dyDescent="0.35">
      <c r="A1705" s="1">
        <v>44342</v>
      </c>
      <c r="B1705" t="s">
        <v>2693</v>
      </c>
      <c r="C1705" t="s">
        <v>3204</v>
      </c>
      <c r="D1705" t="s">
        <v>3205</v>
      </c>
      <c r="E1705">
        <v>226578</v>
      </c>
      <c r="F1705" t="s">
        <v>3239</v>
      </c>
      <c r="G1705">
        <v>381</v>
      </c>
      <c r="H1705">
        <v>129</v>
      </c>
      <c r="I1705" t="s">
        <v>3679</v>
      </c>
    </row>
    <row r="1706" spans="1:9" x14ac:dyDescent="0.35">
      <c r="A1706" s="1">
        <v>44342</v>
      </c>
      <c r="B1706" t="s">
        <v>2693</v>
      </c>
      <c r="C1706" t="s">
        <v>529</v>
      </c>
      <c r="D1706" t="s">
        <v>3195</v>
      </c>
      <c r="E1706">
        <v>226587</v>
      </c>
      <c r="F1706" t="s">
        <v>3240</v>
      </c>
      <c r="G1706">
        <v>178</v>
      </c>
      <c r="H1706">
        <v>51</v>
      </c>
      <c r="I1706" t="s">
        <v>3679</v>
      </c>
    </row>
    <row r="1707" spans="1:9" x14ac:dyDescent="0.35">
      <c r="A1707" s="1">
        <v>44342</v>
      </c>
      <c r="B1707" t="s">
        <v>2693</v>
      </c>
      <c r="C1707" t="s">
        <v>1644</v>
      </c>
      <c r="D1707" t="s">
        <v>1644</v>
      </c>
      <c r="E1707">
        <v>226806</v>
      </c>
      <c r="F1707" t="s">
        <v>3241</v>
      </c>
      <c r="G1707">
        <v>88</v>
      </c>
      <c r="H1707">
        <v>31</v>
      </c>
      <c r="I1707" t="s">
        <v>3679</v>
      </c>
    </row>
    <row r="1708" spans="1:9" x14ac:dyDescent="0.35">
      <c r="A1708" s="1">
        <v>44342</v>
      </c>
      <c r="B1708" t="s">
        <v>2693</v>
      </c>
      <c r="C1708" t="s">
        <v>1197</v>
      </c>
      <c r="D1708" t="s">
        <v>3242</v>
      </c>
      <c r="E1708">
        <v>226833</v>
      </c>
      <c r="F1708" t="s">
        <v>3243</v>
      </c>
      <c r="G1708">
        <v>464</v>
      </c>
      <c r="H1708">
        <v>185</v>
      </c>
      <c r="I1708" t="s">
        <v>3679</v>
      </c>
    </row>
    <row r="1709" spans="1:9" x14ac:dyDescent="0.35">
      <c r="A1709" s="1">
        <v>44342</v>
      </c>
      <c r="B1709" t="s">
        <v>2693</v>
      </c>
      <c r="C1709" t="s">
        <v>3244</v>
      </c>
      <c r="D1709" t="s">
        <v>3245</v>
      </c>
      <c r="E1709">
        <v>227304</v>
      </c>
      <c r="F1709" t="s">
        <v>3246</v>
      </c>
      <c r="G1709">
        <v>217</v>
      </c>
      <c r="H1709">
        <v>31</v>
      </c>
      <c r="I1709" t="s">
        <v>3679</v>
      </c>
    </row>
    <row r="1710" spans="1:9" x14ac:dyDescent="0.35">
      <c r="A1710" s="1">
        <v>44342</v>
      </c>
      <c r="B1710" t="s">
        <v>2693</v>
      </c>
      <c r="C1710" t="s">
        <v>3247</v>
      </c>
      <c r="D1710" t="s">
        <v>3248</v>
      </c>
      <c r="E1710">
        <v>227526</v>
      </c>
      <c r="F1710" t="s">
        <v>3249</v>
      </c>
      <c r="G1710">
        <v>754</v>
      </c>
      <c r="H1710">
        <v>310</v>
      </c>
      <c r="I1710" t="s">
        <v>3679</v>
      </c>
    </row>
    <row r="1711" spans="1:9" x14ac:dyDescent="0.35">
      <c r="A1711" s="1">
        <v>44342</v>
      </c>
      <c r="B1711" t="s">
        <v>2693</v>
      </c>
      <c r="C1711" t="s">
        <v>3225</v>
      </c>
      <c r="D1711" t="s">
        <v>63</v>
      </c>
      <c r="E1711">
        <v>227757</v>
      </c>
      <c r="F1711" t="s">
        <v>3250</v>
      </c>
      <c r="G1711">
        <v>418</v>
      </c>
      <c r="H1711">
        <v>208</v>
      </c>
      <c r="I1711" t="s">
        <v>3679</v>
      </c>
    </row>
    <row r="1712" spans="1:9" x14ac:dyDescent="0.35">
      <c r="A1712" s="1">
        <v>44342</v>
      </c>
      <c r="B1712" t="s">
        <v>2693</v>
      </c>
      <c r="C1712" t="s">
        <v>3202</v>
      </c>
      <c r="D1712" t="s">
        <v>1760</v>
      </c>
      <c r="E1712">
        <v>227845</v>
      </c>
      <c r="F1712" t="s">
        <v>3251</v>
      </c>
      <c r="G1712">
        <v>47</v>
      </c>
      <c r="H1712">
        <v>27</v>
      </c>
      <c r="I1712" t="s">
        <v>88</v>
      </c>
    </row>
    <row r="1713" spans="1:9" x14ac:dyDescent="0.35">
      <c r="A1713" s="1">
        <v>44342</v>
      </c>
      <c r="B1713" t="s">
        <v>2693</v>
      </c>
      <c r="C1713" t="s">
        <v>22</v>
      </c>
      <c r="D1713" t="s">
        <v>11</v>
      </c>
      <c r="E1713">
        <v>227881</v>
      </c>
      <c r="F1713" t="s">
        <v>3252</v>
      </c>
      <c r="G1713">
        <v>1366</v>
      </c>
      <c r="H1713">
        <v>350</v>
      </c>
      <c r="I1713" t="s">
        <v>3679</v>
      </c>
    </row>
    <row r="1714" spans="1:9" x14ac:dyDescent="0.35">
      <c r="A1714" s="1">
        <v>44342</v>
      </c>
      <c r="B1714" t="s">
        <v>2693</v>
      </c>
      <c r="C1714" t="s">
        <v>3253</v>
      </c>
      <c r="D1714" t="s">
        <v>3254</v>
      </c>
      <c r="E1714">
        <v>228042</v>
      </c>
      <c r="F1714" t="s">
        <v>3255</v>
      </c>
      <c r="G1714">
        <v>9</v>
      </c>
      <c r="H1714" t="s">
        <v>3679</v>
      </c>
      <c r="I1714" t="s">
        <v>3679</v>
      </c>
    </row>
    <row r="1715" spans="1:9" x14ac:dyDescent="0.35">
      <c r="A1715" s="1">
        <v>44342</v>
      </c>
      <c r="B1715" t="s">
        <v>2693</v>
      </c>
      <c r="C1715" t="s">
        <v>3256</v>
      </c>
      <c r="D1715" t="s">
        <v>3257</v>
      </c>
      <c r="E1715">
        <v>228158</v>
      </c>
      <c r="F1715" t="s">
        <v>3258</v>
      </c>
      <c r="G1715">
        <v>506</v>
      </c>
      <c r="H1715">
        <v>65</v>
      </c>
      <c r="I1715" t="s">
        <v>3679</v>
      </c>
    </row>
    <row r="1716" spans="1:9" x14ac:dyDescent="0.35">
      <c r="A1716" s="1">
        <v>44342</v>
      </c>
      <c r="B1716" t="s">
        <v>2693</v>
      </c>
      <c r="C1716" t="s">
        <v>3259</v>
      </c>
      <c r="D1716" t="s">
        <v>3260</v>
      </c>
      <c r="E1716">
        <v>409315</v>
      </c>
      <c r="F1716" t="s">
        <v>3261</v>
      </c>
      <c r="G1716">
        <v>283</v>
      </c>
      <c r="H1716">
        <v>85</v>
      </c>
      <c r="I1716" t="s">
        <v>3679</v>
      </c>
    </row>
    <row r="1717" spans="1:9" x14ac:dyDescent="0.35">
      <c r="A1717" s="1">
        <v>44342</v>
      </c>
      <c r="B1717" t="s">
        <v>2693</v>
      </c>
      <c r="C1717" t="s">
        <v>2862</v>
      </c>
      <c r="D1717" t="s">
        <v>2862</v>
      </c>
      <c r="E1717">
        <v>228246</v>
      </c>
      <c r="F1717" t="s">
        <v>3262</v>
      </c>
      <c r="G1717">
        <v>1550</v>
      </c>
      <c r="H1717">
        <v>630</v>
      </c>
      <c r="I1717" t="s">
        <v>3679</v>
      </c>
    </row>
    <row r="1718" spans="1:9" x14ac:dyDescent="0.35">
      <c r="A1718" s="1">
        <v>44342</v>
      </c>
      <c r="B1718" t="s">
        <v>2693</v>
      </c>
      <c r="C1718" t="s">
        <v>3263</v>
      </c>
      <c r="D1718" t="s">
        <v>488</v>
      </c>
      <c r="E1718">
        <v>228343</v>
      </c>
      <c r="F1718" t="s">
        <v>3264</v>
      </c>
      <c r="G1718">
        <v>55</v>
      </c>
      <c r="H1718">
        <v>18</v>
      </c>
      <c r="I1718" t="s">
        <v>3679</v>
      </c>
    </row>
    <row r="1719" spans="1:9" x14ac:dyDescent="0.35">
      <c r="A1719" s="1">
        <v>44342</v>
      </c>
      <c r="B1719" t="s">
        <v>2693</v>
      </c>
      <c r="C1719" t="s">
        <v>3265</v>
      </c>
      <c r="D1719" t="s">
        <v>3266</v>
      </c>
      <c r="E1719">
        <v>228149</v>
      </c>
      <c r="F1719" t="s">
        <v>3267</v>
      </c>
      <c r="G1719">
        <v>152</v>
      </c>
      <c r="H1719">
        <v>76</v>
      </c>
      <c r="I1719" t="s">
        <v>3679</v>
      </c>
    </row>
    <row r="1720" spans="1:9" x14ac:dyDescent="0.35">
      <c r="A1720" s="1">
        <v>44342</v>
      </c>
      <c r="B1720" t="s">
        <v>2693</v>
      </c>
      <c r="C1720" t="s">
        <v>3268</v>
      </c>
      <c r="D1720" t="s">
        <v>3268</v>
      </c>
      <c r="E1720">
        <v>228431</v>
      </c>
      <c r="F1720" t="s">
        <v>3269</v>
      </c>
      <c r="G1720">
        <v>836</v>
      </c>
      <c r="H1720">
        <v>277</v>
      </c>
      <c r="I1720" t="s">
        <v>3679</v>
      </c>
    </row>
    <row r="1721" spans="1:9" x14ac:dyDescent="0.35">
      <c r="A1721" s="1">
        <v>44342</v>
      </c>
      <c r="B1721" t="s">
        <v>2693</v>
      </c>
      <c r="C1721" t="s">
        <v>3270</v>
      </c>
      <c r="D1721" t="s">
        <v>3271</v>
      </c>
      <c r="E1721">
        <v>228501</v>
      </c>
      <c r="F1721" t="s">
        <v>3272</v>
      </c>
      <c r="G1721">
        <v>360</v>
      </c>
      <c r="H1721">
        <v>39</v>
      </c>
      <c r="I1721" t="s">
        <v>3679</v>
      </c>
    </row>
    <row r="1722" spans="1:9" x14ac:dyDescent="0.35">
      <c r="A1722" s="1">
        <v>44342</v>
      </c>
      <c r="B1722" t="s">
        <v>2693</v>
      </c>
      <c r="C1722" t="s">
        <v>3273</v>
      </c>
      <c r="D1722" t="s">
        <v>3274</v>
      </c>
      <c r="E1722">
        <v>228529</v>
      </c>
      <c r="F1722" t="s">
        <v>3275</v>
      </c>
      <c r="G1722">
        <v>758</v>
      </c>
      <c r="H1722">
        <v>161</v>
      </c>
      <c r="I1722" t="s">
        <v>3679</v>
      </c>
    </row>
    <row r="1723" spans="1:9" x14ac:dyDescent="0.35">
      <c r="A1723" s="1">
        <v>44342</v>
      </c>
      <c r="B1723" t="s">
        <v>2693</v>
      </c>
      <c r="C1723" t="s">
        <v>1419</v>
      </c>
      <c r="D1723" t="s">
        <v>189</v>
      </c>
      <c r="E1723">
        <v>228699</v>
      </c>
      <c r="F1723" t="s">
        <v>3276</v>
      </c>
      <c r="G1723">
        <v>113</v>
      </c>
      <c r="H1723">
        <v>30</v>
      </c>
      <c r="I1723" t="s">
        <v>3679</v>
      </c>
    </row>
    <row r="1724" spans="1:9" x14ac:dyDescent="0.35">
      <c r="A1724" s="1">
        <v>44342</v>
      </c>
      <c r="B1724" t="s">
        <v>2693</v>
      </c>
      <c r="C1724" t="s">
        <v>3231</v>
      </c>
      <c r="D1724" t="s">
        <v>3232</v>
      </c>
      <c r="E1724">
        <v>226152</v>
      </c>
      <c r="F1724" t="s">
        <v>3277</v>
      </c>
      <c r="G1724">
        <v>165</v>
      </c>
      <c r="H1724">
        <v>19</v>
      </c>
      <c r="I1724" t="s">
        <v>3679</v>
      </c>
    </row>
    <row r="1725" spans="1:9" x14ac:dyDescent="0.35">
      <c r="A1725" s="1">
        <v>44342</v>
      </c>
      <c r="B1725" t="s">
        <v>2693</v>
      </c>
      <c r="C1725" t="s">
        <v>3278</v>
      </c>
      <c r="D1725" t="s">
        <v>3279</v>
      </c>
      <c r="E1725">
        <v>228723</v>
      </c>
      <c r="F1725" t="s">
        <v>3280</v>
      </c>
      <c r="G1725">
        <v>5576</v>
      </c>
      <c r="H1725">
        <v>2809</v>
      </c>
      <c r="I1725" t="s">
        <v>3679</v>
      </c>
    </row>
    <row r="1726" spans="1:9" x14ac:dyDescent="0.35">
      <c r="A1726" s="1">
        <v>44342</v>
      </c>
      <c r="B1726" t="s">
        <v>2693</v>
      </c>
      <c r="C1726" t="s">
        <v>1227</v>
      </c>
      <c r="D1726" t="s">
        <v>3281</v>
      </c>
      <c r="E1726">
        <v>483036</v>
      </c>
      <c r="F1726" t="s">
        <v>3282</v>
      </c>
      <c r="G1726">
        <v>32</v>
      </c>
      <c r="H1726">
        <v>14</v>
      </c>
      <c r="I1726" t="s">
        <v>3679</v>
      </c>
    </row>
    <row r="1727" spans="1:9" x14ac:dyDescent="0.35">
      <c r="A1727" s="1">
        <v>44342</v>
      </c>
      <c r="B1727" t="s">
        <v>2693</v>
      </c>
      <c r="C1727" t="s">
        <v>3283</v>
      </c>
      <c r="D1727" t="s">
        <v>3284</v>
      </c>
      <c r="E1727">
        <v>224554</v>
      </c>
      <c r="F1727" t="s">
        <v>3285</v>
      </c>
      <c r="G1727">
        <v>530</v>
      </c>
      <c r="H1727">
        <v>179</v>
      </c>
      <c r="I1727" t="s">
        <v>3679</v>
      </c>
    </row>
    <row r="1728" spans="1:9" x14ac:dyDescent="0.35">
      <c r="A1728" s="1">
        <v>44342</v>
      </c>
      <c r="B1728" t="s">
        <v>2693</v>
      </c>
      <c r="C1728" t="s">
        <v>3286</v>
      </c>
      <c r="D1728" t="s">
        <v>3287</v>
      </c>
      <c r="E1728">
        <v>224147</v>
      </c>
      <c r="F1728" t="s">
        <v>3288</v>
      </c>
      <c r="G1728">
        <v>617</v>
      </c>
      <c r="H1728">
        <v>256</v>
      </c>
      <c r="I1728" t="s">
        <v>3679</v>
      </c>
    </row>
    <row r="1729" spans="1:9" x14ac:dyDescent="0.35">
      <c r="A1729" s="1">
        <v>44342</v>
      </c>
      <c r="B1729" t="s">
        <v>2693</v>
      </c>
      <c r="C1729" t="s">
        <v>3289</v>
      </c>
      <c r="D1729" t="s">
        <v>3290</v>
      </c>
      <c r="E1729">
        <v>228705</v>
      </c>
      <c r="F1729" t="s">
        <v>3291</v>
      </c>
      <c r="G1729">
        <v>424</v>
      </c>
      <c r="H1729">
        <v>221</v>
      </c>
      <c r="I1729" t="s">
        <v>3679</v>
      </c>
    </row>
    <row r="1730" spans="1:9" x14ac:dyDescent="0.35">
      <c r="A1730" s="1">
        <v>44342</v>
      </c>
      <c r="B1730" t="s">
        <v>2693</v>
      </c>
      <c r="C1730" t="s">
        <v>3265</v>
      </c>
      <c r="D1730" t="s">
        <v>3266</v>
      </c>
      <c r="E1730">
        <v>459949</v>
      </c>
      <c r="F1730" t="s">
        <v>3292</v>
      </c>
      <c r="G1730">
        <v>123</v>
      </c>
      <c r="H1730">
        <v>29</v>
      </c>
      <c r="I1730" t="s">
        <v>3679</v>
      </c>
    </row>
    <row r="1731" spans="1:9" x14ac:dyDescent="0.35">
      <c r="A1731" s="1">
        <v>44342</v>
      </c>
      <c r="B1731" t="s">
        <v>2693</v>
      </c>
      <c r="C1731" t="s">
        <v>1419</v>
      </c>
      <c r="D1731" t="s">
        <v>189</v>
      </c>
      <c r="E1731">
        <v>224545</v>
      </c>
      <c r="F1731" t="s">
        <v>3293</v>
      </c>
      <c r="G1731">
        <v>159</v>
      </c>
      <c r="H1731">
        <v>37</v>
      </c>
      <c r="I1731" t="s">
        <v>3679</v>
      </c>
    </row>
    <row r="1732" spans="1:9" x14ac:dyDescent="0.35">
      <c r="A1732" s="1">
        <v>44342</v>
      </c>
      <c r="B1732" t="s">
        <v>2693</v>
      </c>
      <c r="C1732" t="s">
        <v>3294</v>
      </c>
      <c r="D1732" t="s">
        <v>3295</v>
      </c>
      <c r="E1732">
        <v>228875</v>
      </c>
      <c r="F1732" t="s">
        <v>3296</v>
      </c>
      <c r="G1732">
        <v>2087</v>
      </c>
      <c r="H1732">
        <v>433</v>
      </c>
      <c r="I1732" t="s">
        <v>3679</v>
      </c>
    </row>
    <row r="1733" spans="1:9" x14ac:dyDescent="0.35">
      <c r="A1733" s="1">
        <v>44342</v>
      </c>
      <c r="B1733" t="s">
        <v>2693</v>
      </c>
      <c r="C1733" t="s">
        <v>3297</v>
      </c>
      <c r="D1733" t="s">
        <v>3298</v>
      </c>
      <c r="E1733">
        <v>228884</v>
      </c>
      <c r="F1733" t="s">
        <v>3299</v>
      </c>
      <c r="G1733">
        <v>1</v>
      </c>
      <c r="H1733">
        <v>0</v>
      </c>
      <c r="I1733" t="s">
        <v>3679</v>
      </c>
    </row>
    <row r="1734" spans="1:9" x14ac:dyDescent="0.35">
      <c r="A1734" s="1">
        <v>44342</v>
      </c>
      <c r="B1734" t="s">
        <v>2693</v>
      </c>
      <c r="C1734" t="s">
        <v>3300</v>
      </c>
      <c r="D1734" t="s">
        <v>3301</v>
      </c>
      <c r="E1734">
        <v>228981</v>
      </c>
      <c r="F1734" t="s">
        <v>3302</v>
      </c>
      <c r="G1734">
        <v>106</v>
      </c>
      <c r="H1734">
        <v>70</v>
      </c>
      <c r="I1734" t="s">
        <v>3679</v>
      </c>
    </row>
    <row r="1735" spans="1:9" x14ac:dyDescent="0.35">
      <c r="A1735" s="1">
        <v>44342</v>
      </c>
      <c r="B1735" t="s">
        <v>2693</v>
      </c>
      <c r="C1735" t="s">
        <v>3225</v>
      </c>
      <c r="D1735" t="s">
        <v>63</v>
      </c>
      <c r="E1735">
        <v>229063</v>
      </c>
      <c r="F1735" t="s">
        <v>3303</v>
      </c>
      <c r="G1735">
        <v>104</v>
      </c>
      <c r="H1735">
        <v>50</v>
      </c>
      <c r="I1735" t="s">
        <v>3679</v>
      </c>
    </row>
    <row r="1736" spans="1:9" x14ac:dyDescent="0.35">
      <c r="A1736" s="1">
        <v>44342</v>
      </c>
      <c r="B1736" t="s">
        <v>2693</v>
      </c>
      <c r="C1736" t="s">
        <v>1162</v>
      </c>
      <c r="D1736" t="s">
        <v>262</v>
      </c>
      <c r="E1736">
        <v>228459</v>
      </c>
      <c r="F1736" t="s">
        <v>3304</v>
      </c>
      <c r="G1736">
        <v>2715</v>
      </c>
      <c r="H1736">
        <v>1490</v>
      </c>
      <c r="I1736" t="s">
        <v>3679</v>
      </c>
    </row>
    <row r="1737" spans="1:9" x14ac:dyDescent="0.35">
      <c r="A1737" s="1">
        <v>44342</v>
      </c>
      <c r="B1737" t="s">
        <v>2693</v>
      </c>
      <c r="C1737" t="s">
        <v>3237</v>
      </c>
      <c r="D1737" t="s">
        <v>3237</v>
      </c>
      <c r="E1737">
        <v>229115</v>
      </c>
      <c r="F1737" t="s">
        <v>3305</v>
      </c>
      <c r="G1737">
        <v>3443</v>
      </c>
      <c r="H1737">
        <v>247</v>
      </c>
      <c r="I1737" t="s">
        <v>3679</v>
      </c>
    </row>
    <row r="1738" spans="1:9" x14ac:dyDescent="0.35">
      <c r="A1738" s="1">
        <v>44342</v>
      </c>
      <c r="B1738" t="s">
        <v>2693</v>
      </c>
      <c r="C1738" t="s">
        <v>3237</v>
      </c>
      <c r="D1738" t="s">
        <v>3237</v>
      </c>
      <c r="E1738">
        <v>229337</v>
      </c>
      <c r="F1738" t="s">
        <v>3306</v>
      </c>
      <c r="G1738">
        <v>883</v>
      </c>
      <c r="H1738">
        <v>49</v>
      </c>
      <c r="I1738" t="s">
        <v>3679</v>
      </c>
    </row>
    <row r="1739" spans="1:9" x14ac:dyDescent="0.35">
      <c r="A1739" s="1">
        <v>44342</v>
      </c>
      <c r="B1739" t="s">
        <v>2693</v>
      </c>
      <c r="C1739" t="s">
        <v>385</v>
      </c>
      <c r="D1739" t="s">
        <v>385</v>
      </c>
      <c r="E1739">
        <v>492689</v>
      </c>
      <c r="F1739" t="s">
        <v>3307</v>
      </c>
      <c r="G1739">
        <v>286</v>
      </c>
      <c r="H1739">
        <v>37</v>
      </c>
      <c r="I1739" t="s">
        <v>3679</v>
      </c>
    </row>
    <row r="1740" spans="1:9" x14ac:dyDescent="0.35">
      <c r="A1740" s="1">
        <v>44342</v>
      </c>
      <c r="B1740" t="s">
        <v>2693</v>
      </c>
      <c r="C1740" t="s">
        <v>3294</v>
      </c>
      <c r="D1740" t="s">
        <v>3295</v>
      </c>
      <c r="E1740">
        <v>229160</v>
      </c>
      <c r="F1740" t="s">
        <v>3308</v>
      </c>
      <c r="G1740">
        <v>156</v>
      </c>
      <c r="H1740">
        <v>42</v>
      </c>
      <c r="I1740" t="s">
        <v>3679</v>
      </c>
    </row>
    <row r="1741" spans="1:9" x14ac:dyDescent="0.35">
      <c r="A1741" s="1">
        <v>44342</v>
      </c>
      <c r="B1741" t="s">
        <v>2693</v>
      </c>
      <c r="C1741" t="s">
        <v>3309</v>
      </c>
      <c r="D1741" t="s">
        <v>3309</v>
      </c>
      <c r="E1741">
        <v>229179</v>
      </c>
      <c r="F1741" t="s">
        <v>3310</v>
      </c>
      <c r="G1741">
        <v>197</v>
      </c>
      <c r="H1741">
        <v>65</v>
      </c>
      <c r="I1741" t="s">
        <v>3679</v>
      </c>
    </row>
    <row r="1742" spans="1:9" x14ac:dyDescent="0.35">
      <c r="A1742" s="1">
        <v>44342</v>
      </c>
      <c r="B1742" t="s">
        <v>2693</v>
      </c>
      <c r="C1742" t="s">
        <v>3265</v>
      </c>
      <c r="D1742" t="s">
        <v>3311</v>
      </c>
      <c r="E1742">
        <v>229267</v>
      </c>
      <c r="F1742" t="s">
        <v>3312</v>
      </c>
      <c r="G1742">
        <v>287</v>
      </c>
      <c r="H1742">
        <v>207</v>
      </c>
      <c r="I1742" t="s">
        <v>88</v>
      </c>
    </row>
    <row r="1743" spans="1:9" x14ac:dyDescent="0.35">
      <c r="A1743" s="1">
        <v>44342</v>
      </c>
      <c r="B1743" t="s">
        <v>2693</v>
      </c>
      <c r="C1743" t="s">
        <v>3297</v>
      </c>
      <c r="D1743" t="s">
        <v>3298</v>
      </c>
      <c r="E1743">
        <v>229355</v>
      </c>
      <c r="F1743" t="s">
        <v>3313</v>
      </c>
      <c r="G1743">
        <v>198</v>
      </c>
      <c r="H1743">
        <v>44</v>
      </c>
      <c r="I1743" t="s">
        <v>3679</v>
      </c>
    </row>
    <row r="1744" spans="1:9" x14ac:dyDescent="0.35">
      <c r="A1744" s="1">
        <v>44342</v>
      </c>
      <c r="B1744" t="s">
        <v>2693</v>
      </c>
      <c r="C1744" t="s">
        <v>2862</v>
      </c>
      <c r="D1744" t="s">
        <v>3314</v>
      </c>
      <c r="E1744">
        <v>224323</v>
      </c>
      <c r="F1744" t="s">
        <v>3315</v>
      </c>
      <c r="G1744">
        <v>178</v>
      </c>
      <c r="H1744">
        <v>105</v>
      </c>
      <c r="I1744" t="s">
        <v>3679</v>
      </c>
    </row>
    <row r="1745" spans="1:9" x14ac:dyDescent="0.35">
      <c r="A1745" s="1">
        <v>44342</v>
      </c>
      <c r="B1745" t="s">
        <v>2693</v>
      </c>
      <c r="C1745" t="s">
        <v>3225</v>
      </c>
      <c r="D1745" t="s">
        <v>63</v>
      </c>
      <c r="E1745">
        <v>225511</v>
      </c>
      <c r="F1745" t="s">
        <v>3316</v>
      </c>
      <c r="G1745">
        <v>1051</v>
      </c>
      <c r="H1745">
        <v>520</v>
      </c>
      <c r="I1745" t="s">
        <v>3679</v>
      </c>
    </row>
    <row r="1746" spans="1:9" x14ac:dyDescent="0.35">
      <c r="A1746" s="1">
        <v>44342</v>
      </c>
      <c r="B1746" t="s">
        <v>2693</v>
      </c>
      <c r="C1746" t="s">
        <v>3225</v>
      </c>
      <c r="D1746" t="s">
        <v>63</v>
      </c>
      <c r="E1746">
        <v>225414</v>
      </c>
      <c r="F1746" t="s">
        <v>3317</v>
      </c>
      <c r="G1746">
        <v>116</v>
      </c>
      <c r="H1746">
        <v>44</v>
      </c>
      <c r="I1746" t="s">
        <v>3679</v>
      </c>
    </row>
    <row r="1747" spans="1:9" x14ac:dyDescent="0.35">
      <c r="A1747" s="1">
        <v>44342</v>
      </c>
      <c r="B1747" t="s">
        <v>2693</v>
      </c>
      <c r="C1747" t="s">
        <v>3225</v>
      </c>
      <c r="D1747" t="s">
        <v>63</v>
      </c>
      <c r="E1747">
        <v>225432</v>
      </c>
      <c r="F1747" t="s">
        <v>3318</v>
      </c>
      <c r="G1747">
        <v>50</v>
      </c>
      <c r="H1747">
        <v>18</v>
      </c>
      <c r="I1747" t="s">
        <v>3679</v>
      </c>
    </row>
    <row r="1748" spans="1:9" x14ac:dyDescent="0.35">
      <c r="A1748" s="1">
        <v>44342</v>
      </c>
      <c r="B1748" t="s">
        <v>2693</v>
      </c>
      <c r="C1748" t="s">
        <v>3319</v>
      </c>
      <c r="D1748" t="s">
        <v>3319</v>
      </c>
      <c r="E1748">
        <v>225502</v>
      </c>
      <c r="F1748" t="s">
        <v>3320</v>
      </c>
      <c r="G1748">
        <v>108</v>
      </c>
      <c r="H1748">
        <v>68</v>
      </c>
      <c r="I1748" t="s">
        <v>3679</v>
      </c>
    </row>
    <row r="1749" spans="1:9" x14ac:dyDescent="0.35">
      <c r="A1749" s="1">
        <v>44342</v>
      </c>
      <c r="B1749" t="s">
        <v>2693</v>
      </c>
      <c r="C1749" t="s">
        <v>1227</v>
      </c>
      <c r="D1749" t="s">
        <v>3321</v>
      </c>
      <c r="E1749">
        <v>226471</v>
      </c>
      <c r="F1749" t="s">
        <v>3322</v>
      </c>
      <c r="G1749">
        <v>369</v>
      </c>
      <c r="H1749" t="s">
        <v>3679</v>
      </c>
      <c r="I1749" t="s">
        <v>3679</v>
      </c>
    </row>
    <row r="1750" spans="1:9" x14ac:dyDescent="0.35">
      <c r="A1750" s="1">
        <v>44342</v>
      </c>
      <c r="B1750" t="s">
        <v>2693</v>
      </c>
      <c r="C1750" t="s">
        <v>3309</v>
      </c>
      <c r="D1750" t="s">
        <v>3309</v>
      </c>
      <c r="E1750">
        <v>227216</v>
      </c>
      <c r="F1750" t="s">
        <v>3323</v>
      </c>
      <c r="G1750">
        <v>1791</v>
      </c>
      <c r="H1750">
        <v>806</v>
      </c>
      <c r="I1750" t="s">
        <v>3679</v>
      </c>
    </row>
    <row r="1751" spans="1:9" x14ac:dyDescent="0.35">
      <c r="A1751" s="1">
        <v>44342</v>
      </c>
      <c r="B1751" t="s">
        <v>2693</v>
      </c>
      <c r="C1751" t="s">
        <v>3294</v>
      </c>
      <c r="D1751" t="s">
        <v>3295</v>
      </c>
      <c r="E1751">
        <v>228909</v>
      </c>
      <c r="F1751" t="s">
        <v>3324</v>
      </c>
      <c r="G1751">
        <v>137</v>
      </c>
      <c r="H1751">
        <v>82</v>
      </c>
      <c r="I1751" t="s">
        <v>3679</v>
      </c>
    </row>
    <row r="1752" spans="1:9" x14ac:dyDescent="0.35">
      <c r="A1752" s="1">
        <v>44342</v>
      </c>
      <c r="B1752" t="s">
        <v>2693</v>
      </c>
      <c r="C1752" t="s">
        <v>2862</v>
      </c>
      <c r="D1752" t="s">
        <v>2862</v>
      </c>
      <c r="E1752">
        <v>484905</v>
      </c>
      <c r="F1752" t="s">
        <v>3325</v>
      </c>
      <c r="G1752">
        <v>45</v>
      </c>
      <c r="H1752">
        <v>14</v>
      </c>
      <c r="I1752" t="s">
        <v>3679</v>
      </c>
    </row>
    <row r="1753" spans="1:9" x14ac:dyDescent="0.35">
      <c r="A1753" s="1">
        <v>44342</v>
      </c>
      <c r="B1753" t="s">
        <v>2693</v>
      </c>
      <c r="C1753" t="s">
        <v>3225</v>
      </c>
      <c r="D1753" t="s">
        <v>63</v>
      </c>
      <c r="E1753">
        <v>227863</v>
      </c>
      <c r="F1753" t="s">
        <v>1784</v>
      </c>
      <c r="G1753">
        <v>123</v>
      </c>
      <c r="H1753">
        <v>46</v>
      </c>
      <c r="I1753" t="s">
        <v>3679</v>
      </c>
    </row>
    <row r="1754" spans="1:9" x14ac:dyDescent="0.35">
      <c r="A1754" s="1">
        <v>44342</v>
      </c>
      <c r="B1754" t="s">
        <v>2693</v>
      </c>
      <c r="C1754" t="s">
        <v>3225</v>
      </c>
      <c r="D1754" t="s">
        <v>63</v>
      </c>
      <c r="E1754">
        <v>229300</v>
      </c>
      <c r="F1754" t="s">
        <v>3326</v>
      </c>
      <c r="G1754">
        <v>458</v>
      </c>
      <c r="H1754">
        <v>157</v>
      </c>
      <c r="I1754" t="s">
        <v>3679</v>
      </c>
    </row>
    <row r="1755" spans="1:9" x14ac:dyDescent="0.35">
      <c r="A1755" s="1">
        <v>44342</v>
      </c>
      <c r="B1755" t="s">
        <v>2693</v>
      </c>
      <c r="C1755" t="s">
        <v>3265</v>
      </c>
      <c r="D1755" t="s">
        <v>3266</v>
      </c>
      <c r="E1755">
        <v>228644</v>
      </c>
      <c r="F1755" t="s">
        <v>3327</v>
      </c>
      <c r="G1755">
        <v>595</v>
      </c>
      <c r="H1755" t="s">
        <v>3679</v>
      </c>
      <c r="I1755" t="s">
        <v>3679</v>
      </c>
    </row>
    <row r="1756" spans="1:9" x14ac:dyDescent="0.35">
      <c r="A1756" s="1">
        <v>44342</v>
      </c>
      <c r="B1756" t="s">
        <v>2693</v>
      </c>
      <c r="C1756" t="s">
        <v>3297</v>
      </c>
      <c r="D1756" t="s">
        <v>3298</v>
      </c>
      <c r="E1756">
        <v>485537</v>
      </c>
      <c r="F1756" t="s">
        <v>3328</v>
      </c>
      <c r="G1756">
        <v>139</v>
      </c>
      <c r="H1756">
        <v>43</v>
      </c>
      <c r="I1756" t="s">
        <v>3679</v>
      </c>
    </row>
    <row r="1757" spans="1:9" x14ac:dyDescent="0.35">
      <c r="A1757" s="1">
        <v>44342</v>
      </c>
      <c r="B1757" t="s">
        <v>2693</v>
      </c>
      <c r="C1757" t="s">
        <v>3225</v>
      </c>
      <c r="D1757" t="s">
        <v>63</v>
      </c>
      <c r="E1757">
        <v>416801</v>
      </c>
      <c r="F1757" t="s">
        <v>3329</v>
      </c>
      <c r="G1757">
        <v>24</v>
      </c>
      <c r="H1757">
        <v>8</v>
      </c>
      <c r="I1757" t="s">
        <v>3679</v>
      </c>
    </row>
    <row r="1758" spans="1:9" x14ac:dyDescent="0.35">
      <c r="A1758" s="1">
        <v>44342</v>
      </c>
      <c r="B1758" t="s">
        <v>2693</v>
      </c>
      <c r="C1758" t="s">
        <v>3218</v>
      </c>
      <c r="D1758" t="s">
        <v>3218</v>
      </c>
      <c r="E1758">
        <v>228653</v>
      </c>
      <c r="F1758" t="s">
        <v>3330</v>
      </c>
      <c r="G1758">
        <v>1634</v>
      </c>
      <c r="H1758">
        <v>469</v>
      </c>
      <c r="I1758" t="s">
        <v>3679</v>
      </c>
    </row>
    <row r="1759" spans="1:9" x14ac:dyDescent="0.35">
      <c r="A1759" s="1">
        <v>44342</v>
      </c>
      <c r="B1759" t="s">
        <v>2693</v>
      </c>
      <c r="C1759" t="s">
        <v>3244</v>
      </c>
      <c r="D1759" t="s">
        <v>3245</v>
      </c>
      <c r="E1759">
        <v>229018</v>
      </c>
      <c r="F1759" t="s">
        <v>3331</v>
      </c>
      <c r="G1759">
        <v>335</v>
      </c>
      <c r="H1759">
        <v>83</v>
      </c>
      <c r="I1759" t="s">
        <v>3679</v>
      </c>
    </row>
    <row r="1760" spans="1:9" x14ac:dyDescent="0.35">
      <c r="A1760" s="1">
        <v>44342</v>
      </c>
      <c r="B1760" t="s">
        <v>2693</v>
      </c>
      <c r="C1760" t="s">
        <v>3259</v>
      </c>
      <c r="D1760" t="s">
        <v>3332</v>
      </c>
      <c r="E1760">
        <v>227368</v>
      </c>
      <c r="F1760" t="s">
        <v>3333</v>
      </c>
      <c r="G1760">
        <v>364</v>
      </c>
      <c r="H1760">
        <v>76</v>
      </c>
      <c r="I1760" t="s">
        <v>3679</v>
      </c>
    </row>
    <row r="1761" spans="1:9" x14ac:dyDescent="0.35">
      <c r="A1761" s="1">
        <v>44342</v>
      </c>
      <c r="B1761" t="s">
        <v>2693</v>
      </c>
      <c r="C1761" t="s">
        <v>2862</v>
      </c>
      <c r="D1761" t="s">
        <v>2862</v>
      </c>
      <c r="E1761">
        <v>228635</v>
      </c>
      <c r="F1761" t="s">
        <v>3334</v>
      </c>
      <c r="G1761">
        <v>1163</v>
      </c>
      <c r="H1761">
        <v>241</v>
      </c>
      <c r="I1761" t="s">
        <v>3679</v>
      </c>
    </row>
    <row r="1762" spans="1:9" x14ac:dyDescent="0.35">
      <c r="A1762" s="1">
        <v>44342</v>
      </c>
      <c r="B1762" t="s">
        <v>2693</v>
      </c>
      <c r="C1762" t="s">
        <v>3294</v>
      </c>
      <c r="D1762" t="s">
        <v>3335</v>
      </c>
      <c r="E1762">
        <v>228769</v>
      </c>
      <c r="F1762" t="s">
        <v>3336</v>
      </c>
      <c r="G1762">
        <v>469</v>
      </c>
      <c r="H1762">
        <v>137</v>
      </c>
      <c r="I1762" t="s">
        <v>3679</v>
      </c>
    </row>
    <row r="1763" spans="1:9" x14ac:dyDescent="0.35">
      <c r="A1763" s="1">
        <v>44342</v>
      </c>
      <c r="B1763" t="s">
        <v>2693</v>
      </c>
      <c r="C1763" t="s">
        <v>3202</v>
      </c>
      <c r="D1763" t="s">
        <v>1760</v>
      </c>
      <c r="E1763">
        <v>228778</v>
      </c>
      <c r="F1763" t="s">
        <v>3337</v>
      </c>
      <c r="G1763">
        <v>3989</v>
      </c>
      <c r="H1763">
        <v>1606</v>
      </c>
      <c r="I1763" t="s">
        <v>3679</v>
      </c>
    </row>
    <row r="1764" spans="1:9" x14ac:dyDescent="0.35">
      <c r="A1764" s="1">
        <v>44342</v>
      </c>
      <c r="B1764" t="s">
        <v>2693</v>
      </c>
      <c r="C1764" t="s">
        <v>2862</v>
      </c>
      <c r="D1764" t="s">
        <v>2862</v>
      </c>
      <c r="E1764">
        <v>228787</v>
      </c>
      <c r="F1764" t="s">
        <v>3338</v>
      </c>
      <c r="G1764">
        <v>431</v>
      </c>
      <c r="H1764">
        <v>275</v>
      </c>
      <c r="I1764" t="s">
        <v>3679</v>
      </c>
    </row>
    <row r="1765" spans="1:9" x14ac:dyDescent="0.35">
      <c r="A1765" s="1">
        <v>44342</v>
      </c>
      <c r="B1765" t="s">
        <v>2693</v>
      </c>
      <c r="C1765" t="s">
        <v>385</v>
      </c>
      <c r="D1765" t="s">
        <v>385</v>
      </c>
      <c r="E1765">
        <v>228796</v>
      </c>
      <c r="F1765" t="s">
        <v>3339</v>
      </c>
      <c r="G1765">
        <v>1765</v>
      </c>
      <c r="H1765">
        <v>421</v>
      </c>
      <c r="I1765" t="s">
        <v>3679</v>
      </c>
    </row>
    <row r="1766" spans="1:9" x14ac:dyDescent="0.35">
      <c r="A1766" s="1">
        <v>44342</v>
      </c>
      <c r="B1766" t="s">
        <v>2693</v>
      </c>
      <c r="C1766" t="s">
        <v>3265</v>
      </c>
      <c r="D1766" t="s">
        <v>3266</v>
      </c>
      <c r="E1766">
        <v>229027</v>
      </c>
      <c r="F1766" t="s">
        <v>3340</v>
      </c>
      <c r="G1766">
        <v>180</v>
      </c>
      <c r="H1766">
        <v>102</v>
      </c>
      <c r="I1766" t="s">
        <v>3679</v>
      </c>
    </row>
    <row r="1767" spans="1:9" x14ac:dyDescent="0.35">
      <c r="A1767" s="1">
        <v>44342</v>
      </c>
      <c r="B1767" t="s">
        <v>2693</v>
      </c>
      <c r="C1767" t="s">
        <v>3297</v>
      </c>
      <c r="D1767" t="s">
        <v>3298</v>
      </c>
      <c r="E1767">
        <v>228802</v>
      </c>
      <c r="F1767" t="s">
        <v>3341</v>
      </c>
      <c r="G1767">
        <v>270</v>
      </c>
      <c r="H1767" t="s">
        <v>3679</v>
      </c>
      <c r="I1767" t="s">
        <v>3679</v>
      </c>
    </row>
    <row r="1768" spans="1:9" x14ac:dyDescent="0.35">
      <c r="A1768" s="1">
        <v>44342</v>
      </c>
      <c r="B1768" t="s">
        <v>2693</v>
      </c>
      <c r="C1768" t="s">
        <v>3265</v>
      </c>
      <c r="D1768" t="s">
        <v>3266</v>
      </c>
      <c r="E1768">
        <v>225627</v>
      </c>
      <c r="F1768" t="s">
        <v>3342</v>
      </c>
      <c r="G1768">
        <v>153</v>
      </c>
      <c r="H1768" t="s">
        <v>3679</v>
      </c>
      <c r="I1768" t="s">
        <v>3679</v>
      </c>
    </row>
    <row r="1769" spans="1:9" x14ac:dyDescent="0.35">
      <c r="A1769" s="1">
        <v>44342</v>
      </c>
      <c r="B1769" t="s">
        <v>2693</v>
      </c>
      <c r="C1769" t="s">
        <v>3343</v>
      </c>
      <c r="D1769" t="s">
        <v>3344</v>
      </c>
      <c r="E1769">
        <v>229780</v>
      </c>
      <c r="F1769" t="s">
        <v>3345</v>
      </c>
      <c r="G1769">
        <v>265</v>
      </c>
      <c r="H1769" t="s">
        <v>3679</v>
      </c>
      <c r="I1769" t="s">
        <v>3679</v>
      </c>
    </row>
    <row r="1770" spans="1:9" x14ac:dyDescent="0.35">
      <c r="A1770" s="1">
        <v>44342</v>
      </c>
      <c r="B1770" t="s">
        <v>2693</v>
      </c>
      <c r="C1770" t="s">
        <v>3346</v>
      </c>
      <c r="D1770" t="s">
        <v>861</v>
      </c>
      <c r="E1770">
        <v>229814</v>
      </c>
      <c r="F1770" t="s">
        <v>3347</v>
      </c>
      <c r="G1770">
        <v>941</v>
      </c>
      <c r="H1770">
        <v>140</v>
      </c>
      <c r="I1770" t="s">
        <v>3679</v>
      </c>
    </row>
    <row r="1771" spans="1:9" x14ac:dyDescent="0.35">
      <c r="A1771" s="1">
        <v>44342</v>
      </c>
      <c r="B1771" t="s">
        <v>3348</v>
      </c>
      <c r="C1771" t="s">
        <v>3348</v>
      </c>
      <c r="D1771" t="s">
        <v>3349</v>
      </c>
      <c r="E1771">
        <v>230038</v>
      </c>
      <c r="F1771" t="s">
        <v>3350</v>
      </c>
      <c r="G1771">
        <v>5369</v>
      </c>
      <c r="H1771">
        <v>1368</v>
      </c>
      <c r="I1771" t="s">
        <v>3679</v>
      </c>
    </row>
    <row r="1772" spans="1:9" x14ac:dyDescent="0.35">
      <c r="A1772" s="1">
        <v>44342</v>
      </c>
      <c r="B1772" t="s">
        <v>3348</v>
      </c>
      <c r="C1772" t="s">
        <v>180</v>
      </c>
      <c r="D1772" t="s">
        <v>3351</v>
      </c>
      <c r="E1772">
        <v>230171</v>
      </c>
      <c r="F1772" t="s">
        <v>3352</v>
      </c>
      <c r="G1772">
        <v>764</v>
      </c>
      <c r="H1772">
        <v>165</v>
      </c>
      <c r="I1772" t="s">
        <v>3679</v>
      </c>
    </row>
    <row r="1773" spans="1:9" x14ac:dyDescent="0.35">
      <c r="A1773" s="1">
        <v>44342</v>
      </c>
      <c r="B1773" t="s">
        <v>3348</v>
      </c>
      <c r="C1773" t="s">
        <v>3353</v>
      </c>
      <c r="D1773" t="s">
        <v>3354</v>
      </c>
      <c r="E1773">
        <v>230746</v>
      </c>
      <c r="F1773" t="s">
        <v>3355</v>
      </c>
      <c r="G1773">
        <v>868</v>
      </c>
      <c r="H1773">
        <v>250</v>
      </c>
      <c r="I1773" t="s">
        <v>3679</v>
      </c>
    </row>
    <row r="1774" spans="1:9" x14ac:dyDescent="0.35">
      <c r="A1774" s="1">
        <v>44342</v>
      </c>
      <c r="B1774" t="s">
        <v>3348</v>
      </c>
      <c r="C1774" t="s">
        <v>3356</v>
      </c>
      <c r="D1774" t="s">
        <v>3357</v>
      </c>
      <c r="E1774">
        <v>230597</v>
      </c>
      <c r="F1774" t="s">
        <v>3358</v>
      </c>
      <c r="G1774">
        <v>238</v>
      </c>
      <c r="H1774">
        <v>196</v>
      </c>
      <c r="I1774" t="s">
        <v>3679</v>
      </c>
    </row>
    <row r="1775" spans="1:9" x14ac:dyDescent="0.35">
      <c r="A1775" s="1">
        <v>44342</v>
      </c>
      <c r="B1775" t="s">
        <v>3348</v>
      </c>
      <c r="C1775" t="s">
        <v>3359</v>
      </c>
      <c r="D1775" t="s">
        <v>3360</v>
      </c>
      <c r="E1775">
        <v>230603</v>
      </c>
      <c r="F1775" t="s">
        <v>3361</v>
      </c>
      <c r="G1775">
        <v>736</v>
      </c>
      <c r="H1775">
        <v>350</v>
      </c>
      <c r="I1775" t="s">
        <v>3679</v>
      </c>
    </row>
    <row r="1776" spans="1:9" x14ac:dyDescent="0.35">
      <c r="A1776" s="1">
        <v>44342</v>
      </c>
      <c r="B1776" t="s">
        <v>3348</v>
      </c>
      <c r="C1776" t="s">
        <v>3353</v>
      </c>
      <c r="D1776" t="s">
        <v>3354</v>
      </c>
      <c r="E1776">
        <v>230764</v>
      </c>
      <c r="F1776" t="s">
        <v>3362</v>
      </c>
      <c r="G1776">
        <v>3328</v>
      </c>
      <c r="H1776">
        <v>851</v>
      </c>
      <c r="I1776" t="s">
        <v>3679</v>
      </c>
    </row>
    <row r="1777" spans="1:9" x14ac:dyDescent="0.35">
      <c r="A1777" s="1">
        <v>44342</v>
      </c>
      <c r="B1777" t="s">
        <v>3348</v>
      </c>
      <c r="C1777" t="s">
        <v>3363</v>
      </c>
      <c r="D1777" t="s">
        <v>419</v>
      </c>
      <c r="E1777">
        <v>230728</v>
      </c>
      <c r="F1777" t="s">
        <v>3364</v>
      </c>
      <c r="G1777">
        <v>3272</v>
      </c>
      <c r="H1777">
        <v>867</v>
      </c>
      <c r="I1777" t="s">
        <v>3679</v>
      </c>
    </row>
    <row r="1778" spans="1:9" x14ac:dyDescent="0.35">
      <c r="A1778" s="1">
        <v>44342</v>
      </c>
      <c r="B1778" t="s">
        <v>3348</v>
      </c>
      <c r="C1778" t="s">
        <v>3348</v>
      </c>
      <c r="D1778" t="s">
        <v>3365</v>
      </c>
      <c r="E1778">
        <v>230737</v>
      </c>
      <c r="F1778" t="s">
        <v>3366</v>
      </c>
      <c r="G1778">
        <v>1938</v>
      </c>
      <c r="H1778">
        <v>717</v>
      </c>
      <c r="I1778" t="s">
        <v>3679</v>
      </c>
    </row>
    <row r="1779" spans="1:9" x14ac:dyDescent="0.35">
      <c r="A1779" s="1">
        <v>44342</v>
      </c>
      <c r="B1779" t="s">
        <v>3348</v>
      </c>
      <c r="C1779" t="s">
        <v>3367</v>
      </c>
      <c r="D1779" t="s">
        <v>3368</v>
      </c>
      <c r="E1779">
        <v>230782</v>
      </c>
      <c r="F1779" t="s">
        <v>3369</v>
      </c>
      <c r="G1779">
        <v>643</v>
      </c>
      <c r="H1779">
        <v>167</v>
      </c>
      <c r="I1779" t="s">
        <v>3679</v>
      </c>
    </row>
    <row r="1780" spans="1:9" x14ac:dyDescent="0.35">
      <c r="A1780" s="1">
        <v>44342</v>
      </c>
      <c r="B1780" t="s">
        <v>3348</v>
      </c>
      <c r="C1780" t="s">
        <v>3353</v>
      </c>
      <c r="D1780" t="s">
        <v>3354</v>
      </c>
      <c r="E1780">
        <v>230807</v>
      </c>
      <c r="F1780" t="s">
        <v>1877</v>
      </c>
      <c r="G1780">
        <v>218</v>
      </c>
      <c r="H1780">
        <v>77</v>
      </c>
      <c r="I1780" t="s">
        <v>88</v>
      </c>
    </row>
    <row r="1781" spans="1:9" x14ac:dyDescent="0.35">
      <c r="A1781" s="1">
        <v>44342</v>
      </c>
      <c r="B1781" t="s">
        <v>3370</v>
      </c>
      <c r="C1781" t="s">
        <v>3371</v>
      </c>
      <c r="D1781" t="s">
        <v>3371</v>
      </c>
      <c r="E1781">
        <v>230816</v>
      </c>
      <c r="F1781" t="s">
        <v>3372</v>
      </c>
      <c r="G1781">
        <v>15</v>
      </c>
      <c r="H1781">
        <v>6</v>
      </c>
      <c r="I1781" t="s">
        <v>3679</v>
      </c>
    </row>
    <row r="1782" spans="1:9" x14ac:dyDescent="0.35">
      <c r="A1782" s="1">
        <v>44342</v>
      </c>
      <c r="B1782" t="s">
        <v>3370</v>
      </c>
      <c r="C1782" t="s">
        <v>3373</v>
      </c>
      <c r="D1782" t="s">
        <v>3374</v>
      </c>
      <c r="E1782">
        <v>230834</v>
      </c>
      <c r="F1782" t="s">
        <v>3375</v>
      </c>
      <c r="G1782">
        <v>119</v>
      </c>
      <c r="H1782">
        <v>116</v>
      </c>
      <c r="I1782" t="s">
        <v>3679</v>
      </c>
    </row>
    <row r="1783" spans="1:9" x14ac:dyDescent="0.35">
      <c r="A1783" s="1">
        <v>44342</v>
      </c>
      <c r="B1783" t="s">
        <v>3370</v>
      </c>
      <c r="C1783" t="s">
        <v>3376</v>
      </c>
      <c r="D1783" t="s">
        <v>3377</v>
      </c>
      <c r="E1783">
        <v>230852</v>
      </c>
      <c r="F1783" t="s">
        <v>3378</v>
      </c>
      <c r="G1783">
        <v>38</v>
      </c>
      <c r="H1783">
        <v>25</v>
      </c>
      <c r="I1783" t="s">
        <v>3679</v>
      </c>
    </row>
    <row r="1784" spans="1:9" x14ac:dyDescent="0.35">
      <c r="A1784" s="1">
        <v>44342</v>
      </c>
      <c r="B1784" t="s">
        <v>3370</v>
      </c>
      <c r="C1784" t="s">
        <v>180</v>
      </c>
      <c r="D1784" t="s">
        <v>3379</v>
      </c>
      <c r="E1784">
        <v>230861</v>
      </c>
      <c r="F1784" t="s">
        <v>3380</v>
      </c>
      <c r="G1784">
        <v>4</v>
      </c>
      <c r="H1784">
        <v>4</v>
      </c>
      <c r="I1784" t="s">
        <v>3679</v>
      </c>
    </row>
    <row r="1785" spans="1:9" x14ac:dyDescent="0.35">
      <c r="A1785" s="1">
        <v>44342</v>
      </c>
      <c r="B1785" t="s">
        <v>3370</v>
      </c>
      <c r="C1785" t="s">
        <v>180</v>
      </c>
      <c r="D1785" t="s">
        <v>3381</v>
      </c>
      <c r="E1785">
        <v>230889</v>
      </c>
      <c r="F1785" t="s">
        <v>3382</v>
      </c>
      <c r="G1785">
        <v>0</v>
      </c>
      <c r="H1785" t="s">
        <v>3679</v>
      </c>
      <c r="I1785" t="s">
        <v>3679</v>
      </c>
    </row>
    <row r="1786" spans="1:9" x14ac:dyDescent="0.35">
      <c r="A1786" s="1">
        <v>44342</v>
      </c>
      <c r="B1786" t="s">
        <v>3370</v>
      </c>
      <c r="C1786" t="s">
        <v>452</v>
      </c>
      <c r="D1786" t="s">
        <v>3383</v>
      </c>
      <c r="E1786">
        <v>247649</v>
      </c>
      <c r="F1786" t="s">
        <v>3384</v>
      </c>
      <c r="G1786">
        <v>22</v>
      </c>
      <c r="H1786">
        <v>18</v>
      </c>
      <c r="I1786" t="s">
        <v>3679</v>
      </c>
    </row>
    <row r="1787" spans="1:9" x14ac:dyDescent="0.35">
      <c r="A1787" s="1">
        <v>44342</v>
      </c>
      <c r="B1787" t="s">
        <v>3370</v>
      </c>
      <c r="C1787" t="s">
        <v>3385</v>
      </c>
      <c r="D1787" t="s">
        <v>3386</v>
      </c>
      <c r="E1787">
        <v>230959</v>
      </c>
      <c r="F1787" t="s">
        <v>3387</v>
      </c>
      <c r="G1787">
        <v>29</v>
      </c>
      <c r="H1787">
        <v>22</v>
      </c>
      <c r="I1787" t="s">
        <v>3679</v>
      </c>
    </row>
    <row r="1788" spans="1:9" x14ac:dyDescent="0.35">
      <c r="A1788" s="1">
        <v>44342</v>
      </c>
      <c r="B1788" t="s">
        <v>3370</v>
      </c>
      <c r="C1788" t="s">
        <v>3388</v>
      </c>
      <c r="D1788" t="s">
        <v>206</v>
      </c>
      <c r="E1788">
        <v>230913</v>
      </c>
      <c r="F1788" t="s">
        <v>3389</v>
      </c>
      <c r="G1788">
        <v>6</v>
      </c>
      <c r="H1788">
        <v>4</v>
      </c>
      <c r="I1788" t="s">
        <v>3679</v>
      </c>
    </row>
    <row r="1789" spans="1:9" x14ac:dyDescent="0.35">
      <c r="A1789" s="1">
        <v>44342</v>
      </c>
      <c r="B1789" t="s">
        <v>3370</v>
      </c>
      <c r="C1789" t="s">
        <v>3390</v>
      </c>
      <c r="D1789" t="s">
        <v>3391</v>
      </c>
      <c r="E1789">
        <v>23091302</v>
      </c>
      <c r="F1789" t="s">
        <v>3392</v>
      </c>
      <c r="G1789">
        <v>22</v>
      </c>
      <c r="H1789">
        <v>13</v>
      </c>
      <c r="I1789" t="s">
        <v>3679</v>
      </c>
    </row>
    <row r="1790" spans="1:9" x14ac:dyDescent="0.35">
      <c r="A1790" s="1">
        <v>44342</v>
      </c>
      <c r="B1790" t="s">
        <v>3370</v>
      </c>
      <c r="C1790" t="s">
        <v>180</v>
      </c>
      <c r="D1790" t="s">
        <v>1684</v>
      </c>
      <c r="E1790">
        <v>230995</v>
      </c>
      <c r="F1790" t="s">
        <v>3393</v>
      </c>
      <c r="G1790">
        <v>175</v>
      </c>
      <c r="H1790">
        <v>159</v>
      </c>
      <c r="I1790" t="s">
        <v>3679</v>
      </c>
    </row>
    <row r="1791" spans="1:9" x14ac:dyDescent="0.35">
      <c r="A1791" s="1">
        <v>44342</v>
      </c>
      <c r="B1791" t="s">
        <v>3370</v>
      </c>
      <c r="C1791" t="s">
        <v>3376</v>
      </c>
      <c r="D1791" t="s">
        <v>3394</v>
      </c>
      <c r="E1791">
        <v>231059</v>
      </c>
      <c r="F1791" t="s">
        <v>3395</v>
      </c>
      <c r="G1791">
        <v>133</v>
      </c>
      <c r="H1791">
        <v>54</v>
      </c>
      <c r="I1791" t="s">
        <v>3679</v>
      </c>
    </row>
    <row r="1792" spans="1:9" x14ac:dyDescent="0.35">
      <c r="A1792" s="1">
        <v>44342</v>
      </c>
      <c r="B1792" t="s">
        <v>3370</v>
      </c>
      <c r="C1792" t="s">
        <v>1319</v>
      </c>
      <c r="D1792" t="s">
        <v>3396</v>
      </c>
      <c r="E1792">
        <v>231095</v>
      </c>
      <c r="F1792" t="s">
        <v>1190</v>
      </c>
      <c r="G1792">
        <v>2</v>
      </c>
      <c r="H1792">
        <v>1</v>
      </c>
      <c r="I1792" t="s">
        <v>3679</v>
      </c>
    </row>
    <row r="1793" spans="1:9" x14ac:dyDescent="0.35">
      <c r="A1793" s="1">
        <v>44342</v>
      </c>
      <c r="B1793" t="s">
        <v>3370</v>
      </c>
      <c r="C1793" t="s">
        <v>3376</v>
      </c>
      <c r="D1793" t="s">
        <v>3377</v>
      </c>
      <c r="E1793">
        <v>231174</v>
      </c>
      <c r="F1793" t="s">
        <v>3397</v>
      </c>
      <c r="G1793">
        <v>822</v>
      </c>
      <c r="H1793">
        <v>712</v>
      </c>
      <c r="I1793" t="s">
        <v>3679</v>
      </c>
    </row>
    <row r="1794" spans="1:9" x14ac:dyDescent="0.35">
      <c r="A1794" s="1">
        <v>44342</v>
      </c>
      <c r="B1794" t="s">
        <v>3370</v>
      </c>
      <c r="C1794" t="s">
        <v>180</v>
      </c>
      <c r="D1794" t="s">
        <v>3379</v>
      </c>
      <c r="E1794">
        <v>455992</v>
      </c>
      <c r="F1794" t="s">
        <v>3398</v>
      </c>
      <c r="G1794">
        <v>0</v>
      </c>
      <c r="H1794" t="s">
        <v>3679</v>
      </c>
      <c r="I1794" t="s">
        <v>3679</v>
      </c>
    </row>
    <row r="1795" spans="1:9" x14ac:dyDescent="0.35">
      <c r="A1795" s="1">
        <v>44342</v>
      </c>
      <c r="B1795" t="s">
        <v>3370</v>
      </c>
      <c r="C1795" t="s">
        <v>3399</v>
      </c>
      <c r="D1795" t="s">
        <v>3400</v>
      </c>
      <c r="E1795">
        <v>231147</v>
      </c>
      <c r="F1795" t="s">
        <v>3401</v>
      </c>
      <c r="G1795">
        <v>2</v>
      </c>
      <c r="H1795">
        <v>2</v>
      </c>
      <c r="I1795" t="s">
        <v>3679</v>
      </c>
    </row>
    <row r="1796" spans="1:9" x14ac:dyDescent="0.35">
      <c r="A1796" s="1">
        <v>44342</v>
      </c>
      <c r="B1796" t="s">
        <v>3370</v>
      </c>
      <c r="C1796" t="s">
        <v>247</v>
      </c>
      <c r="D1796" t="s">
        <v>55</v>
      </c>
      <c r="E1796">
        <v>231165</v>
      </c>
      <c r="F1796" t="s">
        <v>3402</v>
      </c>
      <c r="G1796">
        <v>16</v>
      </c>
      <c r="H1796">
        <v>10</v>
      </c>
      <c r="I1796" t="s">
        <v>3679</v>
      </c>
    </row>
    <row r="1797" spans="1:9" x14ac:dyDescent="0.35">
      <c r="A1797" s="1">
        <v>44342</v>
      </c>
      <c r="B1797" t="s">
        <v>3403</v>
      </c>
      <c r="C1797" t="s">
        <v>3404</v>
      </c>
      <c r="D1797" t="s">
        <v>3405</v>
      </c>
      <c r="E1797">
        <v>243665</v>
      </c>
      <c r="F1797" t="s">
        <v>3406</v>
      </c>
      <c r="G1797">
        <v>6</v>
      </c>
      <c r="H1797">
        <v>3</v>
      </c>
      <c r="I1797" t="s">
        <v>3679</v>
      </c>
    </row>
    <row r="1798" spans="1:9" x14ac:dyDescent="0.35">
      <c r="A1798" s="1">
        <v>44342</v>
      </c>
      <c r="B1798" t="s">
        <v>1728</v>
      </c>
      <c r="C1798" t="s">
        <v>1225</v>
      </c>
      <c r="D1798" t="s">
        <v>1225</v>
      </c>
      <c r="E1798">
        <v>231420</v>
      </c>
      <c r="F1798" t="s">
        <v>3407</v>
      </c>
      <c r="G1798">
        <v>91</v>
      </c>
      <c r="H1798">
        <v>30</v>
      </c>
      <c r="I1798" t="s">
        <v>3679</v>
      </c>
    </row>
    <row r="1799" spans="1:9" x14ac:dyDescent="0.35">
      <c r="A1799" s="1">
        <v>44342</v>
      </c>
      <c r="B1799" t="s">
        <v>1728</v>
      </c>
      <c r="C1799" t="s">
        <v>3408</v>
      </c>
      <c r="D1799" t="s">
        <v>3409</v>
      </c>
      <c r="E1799">
        <v>231554</v>
      </c>
      <c r="F1799" t="s">
        <v>3410</v>
      </c>
      <c r="G1799">
        <v>121</v>
      </c>
      <c r="H1799">
        <v>38</v>
      </c>
      <c r="I1799" t="s">
        <v>3679</v>
      </c>
    </row>
    <row r="1800" spans="1:9" x14ac:dyDescent="0.35">
      <c r="A1800" s="1">
        <v>44342</v>
      </c>
      <c r="B1800" t="s">
        <v>1728</v>
      </c>
      <c r="C1800" t="s">
        <v>1976</v>
      </c>
      <c r="D1800" t="s">
        <v>1486</v>
      </c>
      <c r="E1800">
        <v>231581</v>
      </c>
      <c r="F1800" t="s">
        <v>3411</v>
      </c>
      <c r="G1800">
        <v>118</v>
      </c>
      <c r="H1800">
        <v>73</v>
      </c>
      <c r="I1800" t="s">
        <v>3679</v>
      </c>
    </row>
    <row r="1801" spans="1:9" x14ac:dyDescent="0.35">
      <c r="A1801" s="1">
        <v>44342</v>
      </c>
      <c r="B1801" t="s">
        <v>1728</v>
      </c>
      <c r="C1801" t="s">
        <v>3412</v>
      </c>
      <c r="D1801" t="s">
        <v>3412</v>
      </c>
      <c r="E1801">
        <v>231712</v>
      </c>
      <c r="F1801" t="s">
        <v>3413</v>
      </c>
      <c r="G1801">
        <v>478</v>
      </c>
      <c r="H1801">
        <v>286</v>
      </c>
      <c r="I1801" t="s">
        <v>3679</v>
      </c>
    </row>
    <row r="1802" spans="1:9" x14ac:dyDescent="0.35">
      <c r="A1802" s="1">
        <v>44342</v>
      </c>
      <c r="B1802" t="s">
        <v>1728</v>
      </c>
      <c r="C1802" t="s">
        <v>1225</v>
      </c>
      <c r="D1802" t="s">
        <v>1225</v>
      </c>
      <c r="E1802">
        <v>231882</v>
      </c>
      <c r="F1802" t="s">
        <v>3414</v>
      </c>
      <c r="G1802">
        <v>21</v>
      </c>
      <c r="H1802">
        <v>8</v>
      </c>
      <c r="I1802" t="s">
        <v>3679</v>
      </c>
    </row>
    <row r="1803" spans="1:9" x14ac:dyDescent="0.35">
      <c r="A1803" s="1">
        <v>44342</v>
      </c>
      <c r="B1803" t="s">
        <v>1728</v>
      </c>
      <c r="C1803" t="s">
        <v>533</v>
      </c>
      <c r="D1803" t="s">
        <v>3415</v>
      </c>
      <c r="E1803">
        <v>232043</v>
      </c>
      <c r="F1803" t="s">
        <v>3416</v>
      </c>
      <c r="G1803">
        <v>142</v>
      </c>
      <c r="H1803">
        <v>113</v>
      </c>
      <c r="I1803" t="s">
        <v>3679</v>
      </c>
    </row>
    <row r="1804" spans="1:9" x14ac:dyDescent="0.35">
      <c r="A1804" s="1">
        <v>44342</v>
      </c>
      <c r="B1804" t="s">
        <v>1728</v>
      </c>
      <c r="C1804" t="s">
        <v>1471</v>
      </c>
      <c r="D1804" t="s">
        <v>1471</v>
      </c>
      <c r="E1804">
        <v>231970</v>
      </c>
      <c r="F1804" t="s">
        <v>3417</v>
      </c>
      <c r="G1804">
        <v>130</v>
      </c>
      <c r="H1804">
        <v>63</v>
      </c>
      <c r="I1804" t="s">
        <v>3679</v>
      </c>
    </row>
    <row r="1805" spans="1:9" x14ac:dyDescent="0.35">
      <c r="A1805" s="1">
        <v>44342</v>
      </c>
      <c r="B1805" t="s">
        <v>1728</v>
      </c>
      <c r="C1805" t="s">
        <v>180</v>
      </c>
      <c r="D1805" t="s">
        <v>3418</v>
      </c>
      <c r="E1805">
        <v>232025</v>
      </c>
      <c r="F1805" t="s">
        <v>3419</v>
      </c>
      <c r="G1805">
        <v>135</v>
      </c>
      <c r="H1805">
        <v>32</v>
      </c>
      <c r="I1805" t="s">
        <v>3679</v>
      </c>
    </row>
    <row r="1806" spans="1:9" x14ac:dyDescent="0.35">
      <c r="A1806" s="1">
        <v>44342</v>
      </c>
      <c r="B1806" t="s">
        <v>1728</v>
      </c>
      <c r="C1806" t="s">
        <v>774</v>
      </c>
      <c r="D1806" t="s">
        <v>3420</v>
      </c>
      <c r="E1806">
        <v>232089</v>
      </c>
      <c r="F1806" t="s">
        <v>3421</v>
      </c>
      <c r="G1806">
        <v>92</v>
      </c>
      <c r="H1806">
        <v>38</v>
      </c>
      <c r="I1806" t="s">
        <v>3679</v>
      </c>
    </row>
    <row r="1807" spans="1:9" x14ac:dyDescent="0.35">
      <c r="A1807" s="1">
        <v>44342</v>
      </c>
      <c r="B1807" t="s">
        <v>1728</v>
      </c>
      <c r="C1807" t="s">
        <v>3422</v>
      </c>
      <c r="D1807" t="s">
        <v>3422</v>
      </c>
      <c r="E1807">
        <v>232186</v>
      </c>
      <c r="F1807" t="s">
        <v>3423</v>
      </c>
      <c r="G1807">
        <v>923</v>
      </c>
      <c r="H1807">
        <v>546</v>
      </c>
      <c r="I1807" t="s">
        <v>3679</v>
      </c>
    </row>
    <row r="1808" spans="1:9" x14ac:dyDescent="0.35">
      <c r="A1808" s="1">
        <v>44342</v>
      </c>
      <c r="B1808" t="s">
        <v>1728</v>
      </c>
      <c r="C1808" t="s">
        <v>3424</v>
      </c>
      <c r="D1808" t="s">
        <v>3425</v>
      </c>
      <c r="E1808">
        <v>232256</v>
      </c>
      <c r="F1808" t="s">
        <v>3426</v>
      </c>
      <c r="G1808">
        <v>219</v>
      </c>
      <c r="H1808">
        <v>107</v>
      </c>
      <c r="I1808" t="s">
        <v>3679</v>
      </c>
    </row>
    <row r="1809" spans="1:9" x14ac:dyDescent="0.35">
      <c r="A1809" s="1">
        <v>44342</v>
      </c>
      <c r="B1809" t="s">
        <v>1728</v>
      </c>
      <c r="C1809" t="s">
        <v>3427</v>
      </c>
      <c r="D1809" t="s">
        <v>3427</v>
      </c>
      <c r="E1809">
        <v>232265</v>
      </c>
      <c r="F1809" t="s">
        <v>3428</v>
      </c>
      <c r="G1809">
        <v>37</v>
      </c>
      <c r="H1809">
        <v>13</v>
      </c>
      <c r="I1809" t="s">
        <v>3679</v>
      </c>
    </row>
    <row r="1810" spans="1:9" x14ac:dyDescent="0.35">
      <c r="A1810" s="1">
        <v>44342</v>
      </c>
      <c r="B1810" t="s">
        <v>1728</v>
      </c>
      <c r="C1810" t="s">
        <v>3429</v>
      </c>
      <c r="D1810" t="s">
        <v>3429</v>
      </c>
      <c r="E1810">
        <v>232308</v>
      </c>
      <c r="F1810" t="s">
        <v>3430</v>
      </c>
      <c r="G1810">
        <v>18</v>
      </c>
      <c r="H1810">
        <v>7</v>
      </c>
      <c r="I1810" t="s">
        <v>3679</v>
      </c>
    </row>
    <row r="1811" spans="1:9" x14ac:dyDescent="0.35">
      <c r="A1811" s="1">
        <v>44342</v>
      </c>
      <c r="B1811" t="s">
        <v>1728</v>
      </c>
      <c r="C1811" t="s">
        <v>1976</v>
      </c>
      <c r="D1811" t="s">
        <v>3415</v>
      </c>
      <c r="E1811">
        <v>232423</v>
      </c>
      <c r="F1811" t="s">
        <v>3431</v>
      </c>
      <c r="G1811">
        <v>2543</v>
      </c>
      <c r="H1811">
        <v>783</v>
      </c>
      <c r="I1811" t="s">
        <v>3679</v>
      </c>
    </row>
    <row r="1812" spans="1:9" x14ac:dyDescent="0.35">
      <c r="A1812" s="1">
        <v>44342</v>
      </c>
      <c r="B1812" t="s">
        <v>1728</v>
      </c>
      <c r="C1812" t="s">
        <v>1273</v>
      </c>
      <c r="D1812" t="s">
        <v>3432</v>
      </c>
      <c r="E1812">
        <v>232557</v>
      </c>
      <c r="F1812" t="s">
        <v>3433</v>
      </c>
      <c r="G1812">
        <v>1830</v>
      </c>
      <c r="H1812">
        <v>675</v>
      </c>
      <c r="I1812" t="s">
        <v>3679</v>
      </c>
    </row>
    <row r="1813" spans="1:9" x14ac:dyDescent="0.35">
      <c r="A1813" s="1">
        <v>44342</v>
      </c>
      <c r="B1813" t="s">
        <v>1728</v>
      </c>
      <c r="C1813" t="s">
        <v>3424</v>
      </c>
      <c r="D1813" t="s">
        <v>3434</v>
      </c>
      <c r="E1813">
        <v>232566</v>
      </c>
      <c r="F1813" t="s">
        <v>3435</v>
      </c>
      <c r="G1813">
        <v>369</v>
      </c>
      <c r="H1813">
        <v>236</v>
      </c>
      <c r="I1813" t="s">
        <v>3679</v>
      </c>
    </row>
    <row r="1814" spans="1:9" x14ac:dyDescent="0.35">
      <c r="A1814" s="1">
        <v>44342</v>
      </c>
      <c r="B1814" t="s">
        <v>1728</v>
      </c>
      <c r="C1814" t="s">
        <v>3436</v>
      </c>
      <c r="D1814" t="s">
        <v>3436</v>
      </c>
      <c r="E1814">
        <v>232672</v>
      </c>
      <c r="F1814" t="s">
        <v>3437</v>
      </c>
      <c r="G1814">
        <v>143</v>
      </c>
      <c r="H1814">
        <v>124</v>
      </c>
      <c r="I1814" t="s">
        <v>3679</v>
      </c>
    </row>
    <row r="1815" spans="1:9" x14ac:dyDescent="0.35">
      <c r="A1815" s="1">
        <v>44342</v>
      </c>
      <c r="B1815" t="s">
        <v>1728</v>
      </c>
      <c r="C1815" t="s">
        <v>3335</v>
      </c>
      <c r="D1815" t="s">
        <v>3335</v>
      </c>
      <c r="E1815">
        <v>232706</v>
      </c>
      <c r="F1815" t="s">
        <v>3438</v>
      </c>
      <c r="G1815">
        <v>156</v>
      </c>
      <c r="H1815">
        <v>71</v>
      </c>
      <c r="I1815" t="s">
        <v>3679</v>
      </c>
    </row>
    <row r="1816" spans="1:9" x14ac:dyDescent="0.35">
      <c r="A1816" s="1">
        <v>44342</v>
      </c>
      <c r="B1816" t="s">
        <v>1728</v>
      </c>
      <c r="C1816" t="s">
        <v>1471</v>
      </c>
      <c r="D1816" t="s">
        <v>1471</v>
      </c>
      <c r="E1816">
        <v>232937</v>
      </c>
      <c r="F1816" t="s">
        <v>3439</v>
      </c>
      <c r="G1816">
        <v>161</v>
      </c>
      <c r="H1816">
        <v>120</v>
      </c>
      <c r="I1816" t="s">
        <v>3679</v>
      </c>
    </row>
    <row r="1817" spans="1:9" x14ac:dyDescent="0.35">
      <c r="A1817" s="1">
        <v>44342</v>
      </c>
      <c r="B1817" t="s">
        <v>1728</v>
      </c>
      <c r="C1817" t="s">
        <v>1471</v>
      </c>
      <c r="D1817" t="s">
        <v>1471</v>
      </c>
      <c r="E1817">
        <v>232982</v>
      </c>
      <c r="F1817" t="s">
        <v>3440</v>
      </c>
      <c r="G1817">
        <v>653</v>
      </c>
      <c r="H1817">
        <v>388</v>
      </c>
      <c r="I1817" t="s">
        <v>3679</v>
      </c>
    </row>
    <row r="1818" spans="1:9" x14ac:dyDescent="0.35">
      <c r="A1818" s="1">
        <v>44342</v>
      </c>
      <c r="B1818" t="s">
        <v>1728</v>
      </c>
      <c r="C1818" t="s">
        <v>3441</v>
      </c>
      <c r="D1818" t="s">
        <v>3441</v>
      </c>
      <c r="E1818">
        <v>233277</v>
      </c>
      <c r="F1818" t="s">
        <v>3442</v>
      </c>
      <c r="G1818">
        <v>689</v>
      </c>
      <c r="H1818">
        <v>122</v>
      </c>
      <c r="I1818" t="s">
        <v>3679</v>
      </c>
    </row>
    <row r="1819" spans="1:9" x14ac:dyDescent="0.35">
      <c r="A1819" s="1">
        <v>44342</v>
      </c>
      <c r="B1819" t="s">
        <v>1728</v>
      </c>
      <c r="C1819" t="s">
        <v>1273</v>
      </c>
      <c r="D1819" t="s">
        <v>3432</v>
      </c>
      <c r="E1819">
        <v>233301</v>
      </c>
      <c r="F1819" t="s">
        <v>3443</v>
      </c>
      <c r="G1819">
        <v>42</v>
      </c>
      <c r="H1819">
        <v>41</v>
      </c>
      <c r="I1819" t="s">
        <v>3679</v>
      </c>
    </row>
    <row r="1820" spans="1:9" x14ac:dyDescent="0.35">
      <c r="A1820" s="1">
        <v>44342</v>
      </c>
      <c r="B1820" t="s">
        <v>1728</v>
      </c>
      <c r="C1820" t="s">
        <v>1005</v>
      </c>
      <c r="D1820" t="s">
        <v>1208</v>
      </c>
      <c r="E1820">
        <v>233295</v>
      </c>
      <c r="F1820" t="s">
        <v>3444</v>
      </c>
      <c r="G1820">
        <v>239</v>
      </c>
      <c r="H1820">
        <v>181</v>
      </c>
      <c r="I1820" t="s">
        <v>3679</v>
      </c>
    </row>
    <row r="1821" spans="1:9" x14ac:dyDescent="0.35">
      <c r="A1821" s="1">
        <v>44342</v>
      </c>
      <c r="B1821" t="s">
        <v>1728</v>
      </c>
      <c r="C1821" t="s">
        <v>3429</v>
      </c>
      <c r="D1821" t="s">
        <v>1534</v>
      </c>
      <c r="E1821">
        <v>233426</v>
      </c>
      <c r="F1821" t="s">
        <v>3445</v>
      </c>
      <c r="G1821">
        <v>255</v>
      </c>
      <c r="H1821">
        <v>165</v>
      </c>
      <c r="I1821" t="s">
        <v>3679</v>
      </c>
    </row>
    <row r="1822" spans="1:9" x14ac:dyDescent="0.35">
      <c r="A1822" s="1">
        <v>44342</v>
      </c>
      <c r="B1822" t="s">
        <v>1728</v>
      </c>
      <c r="C1822" t="s">
        <v>1429</v>
      </c>
      <c r="D1822" t="s">
        <v>3446</v>
      </c>
      <c r="E1822">
        <v>233541</v>
      </c>
      <c r="F1822" t="s">
        <v>3447</v>
      </c>
      <c r="G1822">
        <v>283</v>
      </c>
      <c r="H1822">
        <v>130</v>
      </c>
      <c r="I1822" t="s">
        <v>3679</v>
      </c>
    </row>
    <row r="1823" spans="1:9" x14ac:dyDescent="0.35">
      <c r="A1823" s="1">
        <v>44342</v>
      </c>
      <c r="B1823" t="s">
        <v>1728</v>
      </c>
      <c r="C1823" t="s">
        <v>1073</v>
      </c>
      <c r="D1823" t="s">
        <v>1073</v>
      </c>
      <c r="E1823">
        <v>233611</v>
      </c>
      <c r="F1823" t="s">
        <v>3448</v>
      </c>
      <c r="G1823">
        <v>11</v>
      </c>
      <c r="H1823" t="s">
        <v>3679</v>
      </c>
      <c r="I1823" t="s">
        <v>3679</v>
      </c>
    </row>
    <row r="1824" spans="1:9" x14ac:dyDescent="0.35">
      <c r="A1824" s="1">
        <v>44342</v>
      </c>
      <c r="B1824" t="s">
        <v>1728</v>
      </c>
      <c r="C1824" t="s">
        <v>1465</v>
      </c>
      <c r="D1824" t="s">
        <v>3449</v>
      </c>
      <c r="E1824">
        <v>233718</v>
      </c>
      <c r="F1824" t="s">
        <v>3450</v>
      </c>
      <c r="G1824">
        <v>32</v>
      </c>
      <c r="H1824">
        <v>21</v>
      </c>
      <c r="I1824" t="s">
        <v>3679</v>
      </c>
    </row>
    <row r="1825" spans="1:9" x14ac:dyDescent="0.35">
      <c r="A1825" s="1">
        <v>44342</v>
      </c>
      <c r="B1825" t="s">
        <v>1728</v>
      </c>
      <c r="C1825" t="s">
        <v>3432</v>
      </c>
      <c r="D1825" t="s">
        <v>3432</v>
      </c>
      <c r="E1825">
        <v>232609</v>
      </c>
      <c r="F1825" t="s">
        <v>3451</v>
      </c>
      <c r="G1825">
        <v>234</v>
      </c>
      <c r="H1825">
        <v>77</v>
      </c>
      <c r="I1825" t="s">
        <v>3679</v>
      </c>
    </row>
    <row r="1826" spans="1:9" x14ac:dyDescent="0.35">
      <c r="A1826" s="1">
        <v>44342</v>
      </c>
      <c r="B1826" t="s">
        <v>1728</v>
      </c>
      <c r="C1826" t="s">
        <v>3452</v>
      </c>
      <c r="D1826" t="s">
        <v>3452</v>
      </c>
      <c r="E1826">
        <v>232681</v>
      </c>
      <c r="F1826" t="s">
        <v>3453</v>
      </c>
      <c r="G1826">
        <v>144</v>
      </c>
      <c r="H1826">
        <v>96</v>
      </c>
      <c r="I1826" t="s">
        <v>3679</v>
      </c>
    </row>
    <row r="1827" spans="1:9" x14ac:dyDescent="0.35">
      <c r="A1827" s="1">
        <v>44342</v>
      </c>
      <c r="B1827" t="s">
        <v>1728</v>
      </c>
      <c r="C1827" t="s">
        <v>3454</v>
      </c>
      <c r="D1827" t="s">
        <v>748</v>
      </c>
      <c r="E1827">
        <v>233374</v>
      </c>
      <c r="F1827" t="s">
        <v>3455</v>
      </c>
      <c r="G1827">
        <v>520</v>
      </c>
      <c r="H1827">
        <v>382</v>
      </c>
      <c r="I1827" t="s">
        <v>3679</v>
      </c>
    </row>
    <row r="1828" spans="1:9" x14ac:dyDescent="0.35">
      <c r="A1828" s="1">
        <v>44342</v>
      </c>
      <c r="B1828" t="s">
        <v>1728</v>
      </c>
      <c r="C1828" t="s">
        <v>3456</v>
      </c>
      <c r="D1828" t="s">
        <v>3456</v>
      </c>
      <c r="E1828">
        <v>234076</v>
      </c>
      <c r="F1828" t="s">
        <v>3457</v>
      </c>
      <c r="G1828">
        <v>3491</v>
      </c>
      <c r="H1828">
        <v>1939</v>
      </c>
      <c r="I1828" t="s">
        <v>3679</v>
      </c>
    </row>
    <row r="1829" spans="1:9" x14ac:dyDescent="0.35">
      <c r="A1829" s="1">
        <v>44342</v>
      </c>
      <c r="B1829" t="s">
        <v>1728</v>
      </c>
      <c r="C1829" t="s">
        <v>3458</v>
      </c>
      <c r="D1829" t="s">
        <v>3458</v>
      </c>
      <c r="E1829">
        <v>233897</v>
      </c>
      <c r="F1829" t="s">
        <v>3459</v>
      </c>
      <c r="G1829">
        <v>89</v>
      </c>
      <c r="H1829">
        <v>52</v>
      </c>
      <c r="I1829" t="s">
        <v>3679</v>
      </c>
    </row>
    <row r="1830" spans="1:9" x14ac:dyDescent="0.35">
      <c r="A1830" s="1">
        <v>44342</v>
      </c>
      <c r="B1830" t="s">
        <v>1728</v>
      </c>
      <c r="C1830" t="s">
        <v>748</v>
      </c>
      <c r="D1830" t="s">
        <v>748</v>
      </c>
      <c r="E1830">
        <v>234030</v>
      </c>
      <c r="F1830" t="s">
        <v>3460</v>
      </c>
      <c r="G1830">
        <v>1150</v>
      </c>
      <c r="H1830">
        <v>609</v>
      </c>
      <c r="I1830" t="s">
        <v>3679</v>
      </c>
    </row>
    <row r="1831" spans="1:9" x14ac:dyDescent="0.35">
      <c r="A1831" s="1">
        <v>44342</v>
      </c>
      <c r="B1831" t="s">
        <v>1728</v>
      </c>
      <c r="C1831" t="s">
        <v>180</v>
      </c>
      <c r="D1831" t="s">
        <v>3461</v>
      </c>
      <c r="E1831">
        <v>233903</v>
      </c>
      <c r="F1831" t="s">
        <v>3462</v>
      </c>
      <c r="G1831">
        <v>4</v>
      </c>
      <c r="H1831" t="s">
        <v>3679</v>
      </c>
      <c r="I1831" t="s">
        <v>3679</v>
      </c>
    </row>
    <row r="1832" spans="1:9" x14ac:dyDescent="0.35">
      <c r="A1832" s="1">
        <v>44342</v>
      </c>
      <c r="B1832" t="s">
        <v>1728</v>
      </c>
      <c r="C1832" t="s">
        <v>1217</v>
      </c>
      <c r="D1832" t="s">
        <v>1217</v>
      </c>
      <c r="E1832">
        <v>234085</v>
      </c>
      <c r="F1832" t="s">
        <v>3463</v>
      </c>
      <c r="G1832">
        <v>528</v>
      </c>
      <c r="H1832">
        <v>392</v>
      </c>
      <c r="I1832" t="s">
        <v>3679</v>
      </c>
    </row>
    <row r="1833" spans="1:9" x14ac:dyDescent="0.35">
      <c r="A1833" s="1">
        <v>44342</v>
      </c>
      <c r="B1833" t="s">
        <v>1728</v>
      </c>
      <c r="C1833" t="s">
        <v>3464</v>
      </c>
      <c r="D1833" t="s">
        <v>3464</v>
      </c>
      <c r="E1833">
        <v>234155</v>
      </c>
      <c r="F1833" t="s">
        <v>3465</v>
      </c>
      <c r="G1833">
        <v>90</v>
      </c>
      <c r="H1833">
        <v>83</v>
      </c>
      <c r="I1833" t="s">
        <v>3679</v>
      </c>
    </row>
    <row r="1834" spans="1:9" x14ac:dyDescent="0.35">
      <c r="A1834" s="1">
        <v>44342</v>
      </c>
      <c r="B1834" t="s">
        <v>1728</v>
      </c>
      <c r="C1834" t="s">
        <v>13</v>
      </c>
      <c r="D1834" t="s">
        <v>3466</v>
      </c>
      <c r="E1834">
        <v>233921</v>
      </c>
      <c r="F1834" t="s">
        <v>3467</v>
      </c>
      <c r="G1834">
        <v>3232</v>
      </c>
      <c r="H1834">
        <v>1506</v>
      </c>
      <c r="I1834" t="s">
        <v>3679</v>
      </c>
    </row>
    <row r="1835" spans="1:9" x14ac:dyDescent="0.35">
      <c r="A1835" s="1">
        <v>44342</v>
      </c>
      <c r="B1835" t="s">
        <v>1728</v>
      </c>
      <c r="C1835" t="s">
        <v>748</v>
      </c>
      <c r="D1835" t="s">
        <v>748</v>
      </c>
      <c r="E1835">
        <v>234164</v>
      </c>
      <c r="F1835" t="s">
        <v>3468</v>
      </c>
      <c r="G1835">
        <v>30</v>
      </c>
      <c r="H1835">
        <v>13</v>
      </c>
      <c r="I1835" t="s">
        <v>3679</v>
      </c>
    </row>
    <row r="1836" spans="1:9" x14ac:dyDescent="0.35">
      <c r="A1836" s="1">
        <v>44342</v>
      </c>
      <c r="B1836" t="s">
        <v>1728</v>
      </c>
      <c r="C1836" t="s">
        <v>3469</v>
      </c>
      <c r="D1836" t="s">
        <v>3469</v>
      </c>
      <c r="E1836">
        <v>234173</v>
      </c>
      <c r="F1836" t="s">
        <v>3470</v>
      </c>
      <c r="G1836">
        <v>85</v>
      </c>
      <c r="H1836">
        <v>56</v>
      </c>
      <c r="I1836" t="s">
        <v>3679</v>
      </c>
    </row>
    <row r="1837" spans="1:9" x14ac:dyDescent="0.35">
      <c r="A1837" s="1">
        <v>44342</v>
      </c>
      <c r="B1837" t="s">
        <v>1728</v>
      </c>
      <c r="C1837" t="s">
        <v>3471</v>
      </c>
      <c r="D1837" t="s">
        <v>1217</v>
      </c>
      <c r="E1837">
        <v>234207</v>
      </c>
      <c r="F1837" t="s">
        <v>3472</v>
      </c>
      <c r="G1837">
        <v>473</v>
      </c>
      <c r="H1837">
        <v>319</v>
      </c>
      <c r="I1837" t="s">
        <v>3679</v>
      </c>
    </row>
    <row r="1838" spans="1:9" x14ac:dyDescent="0.35">
      <c r="A1838" s="1">
        <v>44342</v>
      </c>
      <c r="B1838" t="s">
        <v>1728</v>
      </c>
      <c r="C1838" t="s">
        <v>3473</v>
      </c>
      <c r="D1838" t="s">
        <v>1300</v>
      </c>
      <c r="E1838">
        <v>231624</v>
      </c>
      <c r="F1838" t="s">
        <v>3474</v>
      </c>
      <c r="G1838">
        <v>422</v>
      </c>
      <c r="H1838">
        <v>328</v>
      </c>
      <c r="I1838" t="s">
        <v>3679</v>
      </c>
    </row>
    <row r="1839" spans="1:9" x14ac:dyDescent="0.35">
      <c r="A1839" s="1">
        <v>44342</v>
      </c>
      <c r="B1839" t="s">
        <v>3475</v>
      </c>
      <c r="C1839" t="s">
        <v>3475</v>
      </c>
      <c r="D1839" t="s">
        <v>180</v>
      </c>
      <c r="E1839">
        <v>131159</v>
      </c>
      <c r="F1839" t="s">
        <v>3476</v>
      </c>
      <c r="G1839">
        <v>219</v>
      </c>
      <c r="H1839">
        <v>177</v>
      </c>
      <c r="I1839" t="s">
        <v>3679</v>
      </c>
    </row>
    <row r="1840" spans="1:9" x14ac:dyDescent="0.35">
      <c r="A1840" s="1">
        <v>44342</v>
      </c>
      <c r="B1840" t="s">
        <v>3475</v>
      </c>
      <c r="C1840" t="s">
        <v>3475</v>
      </c>
      <c r="D1840" t="s">
        <v>180</v>
      </c>
      <c r="E1840">
        <v>131283</v>
      </c>
      <c r="F1840" t="s">
        <v>3477</v>
      </c>
      <c r="G1840">
        <v>345</v>
      </c>
      <c r="H1840">
        <v>103</v>
      </c>
      <c r="I1840" t="s">
        <v>3679</v>
      </c>
    </row>
    <row r="1841" spans="1:9" x14ac:dyDescent="0.35">
      <c r="A1841" s="1">
        <v>44342</v>
      </c>
      <c r="B1841" t="s">
        <v>3475</v>
      </c>
      <c r="C1841" t="s">
        <v>3475</v>
      </c>
      <c r="D1841" t="s">
        <v>180</v>
      </c>
      <c r="E1841">
        <v>131450</v>
      </c>
      <c r="F1841" t="s">
        <v>3478</v>
      </c>
      <c r="G1841">
        <v>19</v>
      </c>
      <c r="H1841">
        <v>14</v>
      </c>
      <c r="I1841" t="s">
        <v>3679</v>
      </c>
    </row>
    <row r="1842" spans="1:9" x14ac:dyDescent="0.35">
      <c r="A1842" s="1">
        <v>44342</v>
      </c>
      <c r="B1842" t="s">
        <v>3475</v>
      </c>
      <c r="C1842" t="s">
        <v>3475</v>
      </c>
      <c r="D1842" t="s">
        <v>180</v>
      </c>
      <c r="E1842">
        <v>131469</v>
      </c>
      <c r="F1842" t="s">
        <v>3479</v>
      </c>
      <c r="G1842">
        <v>742</v>
      </c>
      <c r="H1842">
        <v>451</v>
      </c>
      <c r="I1842" t="s">
        <v>3679</v>
      </c>
    </row>
    <row r="1843" spans="1:9" x14ac:dyDescent="0.35">
      <c r="A1843" s="1">
        <v>44342</v>
      </c>
      <c r="B1843" t="s">
        <v>3475</v>
      </c>
      <c r="C1843" t="s">
        <v>3475</v>
      </c>
      <c r="D1843" t="s">
        <v>180</v>
      </c>
      <c r="E1843">
        <v>131496</v>
      </c>
      <c r="F1843" t="s">
        <v>3480</v>
      </c>
      <c r="G1843">
        <v>866</v>
      </c>
      <c r="H1843">
        <v>581</v>
      </c>
      <c r="I1843" t="s">
        <v>3679</v>
      </c>
    </row>
    <row r="1844" spans="1:9" x14ac:dyDescent="0.35">
      <c r="A1844" s="1">
        <v>44342</v>
      </c>
      <c r="B1844" t="s">
        <v>3475</v>
      </c>
      <c r="C1844" t="s">
        <v>3475</v>
      </c>
      <c r="D1844" t="s">
        <v>180</v>
      </c>
      <c r="E1844">
        <v>131520</v>
      </c>
      <c r="F1844" t="s">
        <v>3481</v>
      </c>
      <c r="G1844">
        <v>237</v>
      </c>
      <c r="H1844">
        <v>144</v>
      </c>
      <c r="I1844" t="s">
        <v>3679</v>
      </c>
    </row>
    <row r="1845" spans="1:9" x14ac:dyDescent="0.35">
      <c r="A1845" s="1">
        <v>44342</v>
      </c>
      <c r="B1845" t="s">
        <v>3475</v>
      </c>
      <c r="C1845" t="s">
        <v>3475</v>
      </c>
      <c r="D1845" t="s">
        <v>180</v>
      </c>
      <c r="E1845">
        <v>131876</v>
      </c>
      <c r="F1845" t="s">
        <v>3482</v>
      </c>
      <c r="G1845">
        <v>0</v>
      </c>
      <c r="H1845" t="s">
        <v>3679</v>
      </c>
      <c r="I1845" t="s">
        <v>3679</v>
      </c>
    </row>
    <row r="1846" spans="1:9" x14ac:dyDescent="0.35">
      <c r="A1846" s="1">
        <v>44342</v>
      </c>
      <c r="B1846" t="s">
        <v>3475</v>
      </c>
      <c r="C1846" t="s">
        <v>3475</v>
      </c>
      <c r="D1846" t="s">
        <v>180</v>
      </c>
      <c r="E1846">
        <v>131399</v>
      </c>
      <c r="F1846" t="s">
        <v>3483</v>
      </c>
      <c r="G1846">
        <v>11</v>
      </c>
      <c r="H1846">
        <v>4</v>
      </c>
      <c r="I1846" t="s">
        <v>3679</v>
      </c>
    </row>
    <row r="1847" spans="1:9" x14ac:dyDescent="0.35">
      <c r="A1847" s="1">
        <v>44342</v>
      </c>
      <c r="B1847" t="s">
        <v>180</v>
      </c>
      <c r="C1847" t="s">
        <v>3484</v>
      </c>
      <c r="D1847" t="s">
        <v>3485</v>
      </c>
      <c r="E1847">
        <v>234669</v>
      </c>
      <c r="F1847" t="s">
        <v>3486</v>
      </c>
      <c r="G1847">
        <v>15</v>
      </c>
      <c r="H1847">
        <v>15</v>
      </c>
      <c r="I1847" t="s">
        <v>3679</v>
      </c>
    </row>
    <row r="1848" spans="1:9" x14ac:dyDescent="0.35">
      <c r="A1848" s="1">
        <v>44342</v>
      </c>
      <c r="B1848" t="s">
        <v>180</v>
      </c>
      <c r="C1848" t="s">
        <v>3487</v>
      </c>
      <c r="D1848" t="s">
        <v>3488</v>
      </c>
      <c r="E1848">
        <v>234696</v>
      </c>
      <c r="F1848" t="s">
        <v>3489</v>
      </c>
      <c r="G1848">
        <v>0</v>
      </c>
      <c r="H1848">
        <v>0</v>
      </c>
      <c r="I1848" t="s">
        <v>3679</v>
      </c>
    </row>
    <row r="1849" spans="1:9" x14ac:dyDescent="0.35">
      <c r="A1849" s="1">
        <v>44342</v>
      </c>
      <c r="B1849" t="s">
        <v>180</v>
      </c>
      <c r="C1849" t="s">
        <v>3490</v>
      </c>
      <c r="D1849" t="s">
        <v>3491</v>
      </c>
      <c r="E1849">
        <v>439190</v>
      </c>
      <c r="F1849" t="s">
        <v>3492</v>
      </c>
      <c r="G1849">
        <v>4</v>
      </c>
      <c r="H1849">
        <v>3</v>
      </c>
      <c r="I1849" t="s">
        <v>3679</v>
      </c>
    </row>
    <row r="1850" spans="1:9" x14ac:dyDescent="0.35">
      <c r="A1850" s="1">
        <v>44342</v>
      </c>
      <c r="B1850" t="s">
        <v>180</v>
      </c>
      <c r="C1850" t="s">
        <v>3493</v>
      </c>
      <c r="D1850" t="s">
        <v>3494</v>
      </c>
      <c r="E1850">
        <v>234827</v>
      </c>
      <c r="F1850" t="s">
        <v>3495</v>
      </c>
      <c r="G1850">
        <v>479</v>
      </c>
      <c r="H1850">
        <v>254</v>
      </c>
      <c r="I1850" t="s">
        <v>3679</v>
      </c>
    </row>
    <row r="1851" spans="1:9" x14ac:dyDescent="0.35">
      <c r="A1851" s="1">
        <v>44342</v>
      </c>
      <c r="B1851" t="s">
        <v>180</v>
      </c>
      <c r="C1851" t="s">
        <v>3144</v>
      </c>
      <c r="D1851" t="s">
        <v>922</v>
      </c>
      <c r="E1851">
        <v>234845</v>
      </c>
      <c r="F1851" t="s">
        <v>3496</v>
      </c>
      <c r="G1851">
        <v>30</v>
      </c>
      <c r="H1851">
        <v>20</v>
      </c>
      <c r="I1851" t="s">
        <v>3679</v>
      </c>
    </row>
    <row r="1852" spans="1:9" x14ac:dyDescent="0.35">
      <c r="A1852" s="1">
        <v>44342</v>
      </c>
      <c r="B1852" t="s">
        <v>180</v>
      </c>
      <c r="C1852" t="s">
        <v>155</v>
      </c>
      <c r="D1852" t="s">
        <v>3497</v>
      </c>
      <c r="E1852">
        <v>234933</v>
      </c>
      <c r="F1852" t="s">
        <v>3498</v>
      </c>
      <c r="G1852">
        <v>1</v>
      </c>
      <c r="H1852" t="s">
        <v>3679</v>
      </c>
      <c r="I1852" t="s">
        <v>3679</v>
      </c>
    </row>
    <row r="1853" spans="1:9" x14ac:dyDescent="0.35">
      <c r="A1853" s="1">
        <v>44342</v>
      </c>
      <c r="B1853" t="s">
        <v>180</v>
      </c>
      <c r="C1853" t="s">
        <v>3499</v>
      </c>
      <c r="D1853" t="s">
        <v>383</v>
      </c>
      <c r="E1853">
        <v>234951</v>
      </c>
      <c r="F1853" t="s">
        <v>3500</v>
      </c>
      <c r="G1853">
        <v>43</v>
      </c>
      <c r="H1853">
        <v>17</v>
      </c>
      <c r="I1853" t="s">
        <v>3679</v>
      </c>
    </row>
    <row r="1854" spans="1:9" x14ac:dyDescent="0.35">
      <c r="A1854" s="1">
        <v>44342</v>
      </c>
      <c r="B1854" t="s">
        <v>180</v>
      </c>
      <c r="C1854" t="s">
        <v>774</v>
      </c>
      <c r="D1854" t="s">
        <v>523</v>
      </c>
      <c r="E1854">
        <v>234979</v>
      </c>
      <c r="F1854" t="s">
        <v>3501</v>
      </c>
      <c r="G1854">
        <v>36</v>
      </c>
      <c r="H1854">
        <v>29</v>
      </c>
      <c r="I1854" t="s">
        <v>3679</v>
      </c>
    </row>
    <row r="1855" spans="1:9" x14ac:dyDescent="0.35">
      <c r="A1855" s="1">
        <v>44342</v>
      </c>
      <c r="B1855" t="s">
        <v>180</v>
      </c>
      <c r="C1855" t="s">
        <v>3502</v>
      </c>
      <c r="D1855" t="s">
        <v>3503</v>
      </c>
      <c r="E1855">
        <v>235097</v>
      </c>
      <c r="F1855" t="s">
        <v>3504</v>
      </c>
      <c r="G1855">
        <v>387</v>
      </c>
      <c r="H1855">
        <v>85</v>
      </c>
      <c r="I1855" t="s">
        <v>3679</v>
      </c>
    </row>
    <row r="1856" spans="1:9" x14ac:dyDescent="0.35">
      <c r="A1856" s="1">
        <v>44342</v>
      </c>
      <c r="B1856" t="s">
        <v>180</v>
      </c>
      <c r="C1856" t="s">
        <v>3490</v>
      </c>
      <c r="D1856" t="s">
        <v>3505</v>
      </c>
      <c r="E1856">
        <v>235103</v>
      </c>
      <c r="F1856" t="s">
        <v>3506</v>
      </c>
      <c r="G1856">
        <v>26</v>
      </c>
      <c r="H1856">
        <v>15</v>
      </c>
      <c r="I1856" t="s">
        <v>3679</v>
      </c>
    </row>
    <row r="1857" spans="1:9" x14ac:dyDescent="0.35">
      <c r="A1857" s="1">
        <v>44342</v>
      </c>
      <c r="B1857" t="s">
        <v>180</v>
      </c>
      <c r="C1857" t="s">
        <v>3490</v>
      </c>
      <c r="D1857" t="s">
        <v>3507</v>
      </c>
      <c r="E1857">
        <v>235149</v>
      </c>
      <c r="F1857" t="s">
        <v>3508</v>
      </c>
      <c r="G1857">
        <v>17</v>
      </c>
      <c r="H1857">
        <v>2</v>
      </c>
      <c r="I1857" t="s">
        <v>3679</v>
      </c>
    </row>
    <row r="1858" spans="1:9" x14ac:dyDescent="0.35">
      <c r="A1858" s="1">
        <v>44342</v>
      </c>
      <c r="B1858" t="s">
        <v>180</v>
      </c>
      <c r="C1858" t="s">
        <v>3509</v>
      </c>
      <c r="D1858" t="s">
        <v>3510</v>
      </c>
      <c r="E1858">
        <v>235167</v>
      </c>
      <c r="F1858" t="s">
        <v>3511</v>
      </c>
      <c r="G1858">
        <v>15</v>
      </c>
      <c r="H1858">
        <v>5</v>
      </c>
      <c r="I1858" t="s">
        <v>3679</v>
      </c>
    </row>
    <row r="1859" spans="1:9" x14ac:dyDescent="0.35">
      <c r="A1859" s="1">
        <v>44342</v>
      </c>
      <c r="B1859" t="s">
        <v>180</v>
      </c>
      <c r="C1859" t="s">
        <v>3502</v>
      </c>
      <c r="D1859" t="s">
        <v>3502</v>
      </c>
      <c r="E1859">
        <v>235316</v>
      </c>
      <c r="F1859" t="s">
        <v>3512</v>
      </c>
      <c r="G1859">
        <v>734</v>
      </c>
      <c r="H1859">
        <v>481</v>
      </c>
      <c r="I1859" t="s">
        <v>3679</v>
      </c>
    </row>
    <row r="1860" spans="1:9" x14ac:dyDescent="0.35">
      <c r="A1860" s="1">
        <v>44342</v>
      </c>
      <c r="B1860" t="s">
        <v>180</v>
      </c>
      <c r="C1860" t="s">
        <v>3513</v>
      </c>
      <c r="D1860" t="s">
        <v>3065</v>
      </c>
      <c r="E1860">
        <v>235334</v>
      </c>
      <c r="F1860" t="s">
        <v>3514</v>
      </c>
      <c r="G1860">
        <v>5</v>
      </c>
      <c r="H1860">
        <v>5</v>
      </c>
      <c r="I1860" t="s">
        <v>3679</v>
      </c>
    </row>
    <row r="1861" spans="1:9" x14ac:dyDescent="0.35">
      <c r="A1861" s="1">
        <v>44342</v>
      </c>
      <c r="B1861" t="s">
        <v>180</v>
      </c>
      <c r="C1861" t="s">
        <v>3484</v>
      </c>
      <c r="D1861" t="s">
        <v>19</v>
      </c>
      <c r="E1861">
        <v>235343</v>
      </c>
      <c r="F1861" t="s">
        <v>3515</v>
      </c>
      <c r="G1861">
        <v>13</v>
      </c>
      <c r="H1861">
        <v>7</v>
      </c>
      <c r="I1861" t="s">
        <v>3679</v>
      </c>
    </row>
    <row r="1862" spans="1:9" x14ac:dyDescent="0.35">
      <c r="A1862" s="1">
        <v>44342</v>
      </c>
      <c r="B1862" t="s">
        <v>180</v>
      </c>
      <c r="C1862" t="s">
        <v>3484</v>
      </c>
      <c r="D1862" t="s">
        <v>1088</v>
      </c>
      <c r="E1862">
        <v>235431</v>
      </c>
      <c r="F1862" t="s">
        <v>3516</v>
      </c>
      <c r="G1862">
        <v>6</v>
      </c>
      <c r="H1862">
        <v>1</v>
      </c>
      <c r="I1862" t="s">
        <v>3679</v>
      </c>
    </row>
    <row r="1863" spans="1:9" x14ac:dyDescent="0.35">
      <c r="A1863" s="1">
        <v>44342</v>
      </c>
      <c r="B1863" t="s">
        <v>180</v>
      </c>
      <c r="C1863" t="s">
        <v>3484</v>
      </c>
      <c r="D1863" t="s">
        <v>3517</v>
      </c>
      <c r="E1863">
        <v>235699</v>
      </c>
      <c r="F1863" t="s">
        <v>3518</v>
      </c>
      <c r="G1863">
        <v>13</v>
      </c>
      <c r="H1863">
        <v>4</v>
      </c>
      <c r="I1863" t="s">
        <v>3679</v>
      </c>
    </row>
    <row r="1864" spans="1:9" x14ac:dyDescent="0.35">
      <c r="A1864" s="1">
        <v>44342</v>
      </c>
      <c r="B1864" t="s">
        <v>180</v>
      </c>
      <c r="C1864" t="s">
        <v>3519</v>
      </c>
      <c r="D1864" t="s">
        <v>3235</v>
      </c>
      <c r="E1864">
        <v>235750</v>
      </c>
      <c r="F1864" t="s">
        <v>3520</v>
      </c>
      <c r="G1864">
        <v>44</v>
      </c>
      <c r="H1864">
        <v>40</v>
      </c>
      <c r="I1864" t="s">
        <v>3679</v>
      </c>
    </row>
    <row r="1865" spans="1:9" x14ac:dyDescent="0.35">
      <c r="A1865" s="1">
        <v>44342</v>
      </c>
      <c r="B1865" t="s">
        <v>180</v>
      </c>
      <c r="C1865" t="s">
        <v>3484</v>
      </c>
      <c r="D1865" t="s">
        <v>3521</v>
      </c>
      <c r="E1865">
        <v>236072</v>
      </c>
      <c r="F1865" t="s">
        <v>3522</v>
      </c>
      <c r="G1865">
        <v>5</v>
      </c>
      <c r="H1865">
        <v>3</v>
      </c>
      <c r="I1865" t="s">
        <v>3679</v>
      </c>
    </row>
    <row r="1866" spans="1:9" x14ac:dyDescent="0.35">
      <c r="A1866" s="1">
        <v>44342</v>
      </c>
      <c r="B1866" t="s">
        <v>180</v>
      </c>
      <c r="C1866" t="s">
        <v>3487</v>
      </c>
      <c r="D1866" t="s">
        <v>3488</v>
      </c>
      <c r="E1866">
        <v>380377</v>
      </c>
      <c r="F1866" t="s">
        <v>3523</v>
      </c>
      <c r="G1866">
        <v>0</v>
      </c>
      <c r="H1866" t="s">
        <v>3679</v>
      </c>
      <c r="I1866" t="s">
        <v>3679</v>
      </c>
    </row>
    <row r="1867" spans="1:9" x14ac:dyDescent="0.35">
      <c r="A1867" s="1">
        <v>44342</v>
      </c>
      <c r="B1867" t="s">
        <v>180</v>
      </c>
      <c r="C1867" t="s">
        <v>3524</v>
      </c>
      <c r="D1867" t="s">
        <v>3525</v>
      </c>
      <c r="E1867">
        <v>236188</v>
      </c>
      <c r="F1867" t="s">
        <v>3526</v>
      </c>
      <c r="G1867">
        <v>13</v>
      </c>
      <c r="H1867">
        <v>8</v>
      </c>
      <c r="I1867" t="s">
        <v>3679</v>
      </c>
    </row>
    <row r="1868" spans="1:9" x14ac:dyDescent="0.35">
      <c r="A1868" s="1">
        <v>44342</v>
      </c>
      <c r="B1868" t="s">
        <v>180</v>
      </c>
      <c r="C1868" t="s">
        <v>3499</v>
      </c>
      <c r="D1868" t="s">
        <v>3527</v>
      </c>
      <c r="E1868">
        <v>236230</v>
      </c>
      <c r="F1868" t="s">
        <v>3528</v>
      </c>
      <c r="G1868">
        <v>44</v>
      </c>
      <c r="H1868">
        <v>25</v>
      </c>
      <c r="I1868" t="s">
        <v>3679</v>
      </c>
    </row>
    <row r="1869" spans="1:9" x14ac:dyDescent="0.35">
      <c r="A1869" s="1">
        <v>44342</v>
      </c>
      <c r="B1869" t="s">
        <v>180</v>
      </c>
      <c r="C1869" t="s">
        <v>3529</v>
      </c>
      <c r="D1869" t="s">
        <v>3530</v>
      </c>
      <c r="E1869">
        <v>236258</v>
      </c>
      <c r="F1869" t="s">
        <v>3531</v>
      </c>
      <c r="G1869">
        <v>1</v>
      </c>
      <c r="H1869">
        <v>1</v>
      </c>
      <c r="I1869" t="s">
        <v>3679</v>
      </c>
    </row>
    <row r="1870" spans="1:9" x14ac:dyDescent="0.35">
      <c r="A1870" s="1">
        <v>44342</v>
      </c>
      <c r="B1870" t="s">
        <v>180</v>
      </c>
      <c r="C1870" t="s">
        <v>3499</v>
      </c>
      <c r="D1870" t="s">
        <v>383</v>
      </c>
      <c r="E1870">
        <v>235237</v>
      </c>
      <c r="F1870" t="s">
        <v>3532</v>
      </c>
      <c r="G1870">
        <v>27</v>
      </c>
      <c r="H1870">
        <v>24</v>
      </c>
      <c r="I1870" t="s">
        <v>3679</v>
      </c>
    </row>
    <row r="1871" spans="1:9" x14ac:dyDescent="0.35">
      <c r="A1871" s="1">
        <v>44342</v>
      </c>
      <c r="B1871" t="s">
        <v>180</v>
      </c>
      <c r="C1871" t="s">
        <v>3484</v>
      </c>
      <c r="D1871" t="s">
        <v>3533</v>
      </c>
      <c r="E1871">
        <v>236382</v>
      </c>
      <c r="F1871" t="s">
        <v>3534</v>
      </c>
      <c r="G1871">
        <v>14</v>
      </c>
      <c r="H1871">
        <v>8</v>
      </c>
      <c r="I1871" t="s">
        <v>3679</v>
      </c>
    </row>
    <row r="1872" spans="1:9" x14ac:dyDescent="0.35">
      <c r="A1872" s="1">
        <v>44342</v>
      </c>
      <c r="B1872" t="s">
        <v>180</v>
      </c>
      <c r="C1872" t="s">
        <v>3509</v>
      </c>
      <c r="D1872" t="s">
        <v>3535</v>
      </c>
      <c r="E1872">
        <v>236452</v>
      </c>
      <c r="F1872" t="s">
        <v>3536</v>
      </c>
      <c r="G1872">
        <v>2</v>
      </c>
      <c r="H1872" t="s">
        <v>3679</v>
      </c>
      <c r="I1872" t="s">
        <v>3679</v>
      </c>
    </row>
    <row r="1873" spans="1:9" x14ac:dyDescent="0.35">
      <c r="A1873" s="1">
        <v>44342</v>
      </c>
      <c r="B1873" t="s">
        <v>180</v>
      </c>
      <c r="C1873" t="s">
        <v>3484</v>
      </c>
      <c r="D1873" t="s">
        <v>3521</v>
      </c>
      <c r="E1873">
        <v>236513</v>
      </c>
      <c r="F1873" t="s">
        <v>3537</v>
      </c>
      <c r="G1873">
        <v>12</v>
      </c>
      <c r="H1873">
        <v>5</v>
      </c>
      <c r="I1873" t="s">
        <v>3679</v>
      </c>
    </row>
    <row r="1874" spans="1:9" x14ac:dyDescent="0.35">
      <c r="A1874" s="1">
        <v>44342</v>
      </c>
      <c r="B1874" t="s">
        <v>180</v>
      </c>
      <c r="C1874" t="s">
        <v>3484</v>
      </c>
      <c r="D1874" t="s">
        <v>3521</v>
      </c>
      <c r="E1874">
        <v>236577</v>
      </c>
      <c r="F1874" t="s">
        <v>3538</v>
      </c>
      <c r="G1874">
        <v>39</v>
      </c>
      <c r="H1874">
        <v>21</v>
      </c>
      <c r="I1874" t="s">
        <v>3679</v>
      </c>
    </row>
    <row r="1875" spans="1:9" x14ac:dyDescent="0.35">
      <c r="A1875" s="1">
        <v>44342</v>
      </c>
      <c r="B1875" t="s">
        <v>180</v>
      </c>
      <c r="C1875" t="s">
        <v>3484</v>
      </c>
      <c r="D1875" t="s">
        <v>3521</v>
      </c>
      <c r="E1875">
        <v>236595</v>
      </c>
      <c r="F1875" t="s">
        <v>3539</v>
      </c>
      <c r="G1875">
        <v>83</v>
      </c>
      <c r="H1875">
        <v>37</v>
      </c>
      <c r="I1875" t="s">
        <v>3679</v>
      </c>
    </row>
    <row r="1876" spans="1:9" x14ac:dyDescent="0.35">
      <c r="A1876" s="1">
        <v>44342</v>
      </c>
      <c r="B1876" t="s">
        <v>180</v>
      </c>
      <c r="C1876" t="s">
        <v>3540</v>
      </c>
      <c r="D1876" t="s">
        <v>1083</v>
      </c>
      <c r="E1876">
        <v>236638</v>
      </c>
      <c r="F1876" t="s">
        <v>3541</v>
      </c>
      <c r="G1876">
        <v>1</v>
      </c>
      <c r="H1876" t="s">
        <v>3679</v>
      </c>
      <c r="I1876" t="s">
        <v>3679</v>
      </c>
    </row>
    <row r="1877" spans="1:9" x14ac:dyDescent="0.35">
      <c r="A1877" s="1">
        <v>44342</v>
      </c>
      <c r="B1877" t="s">
        <v>180</v>
      </c>
      <c r="C1877" t="s">
        <v>3484</v>
      </c>
      <c r="D1877" t="s">
        <v>3521</v>
      </c>
      <c r="E1877">
        <v>236504</v>
      </c>
      <c r="F1877" t="s">
        <v>3542</v>
      </c>
      <c r="G1877">
        <v>11</v>
      </c>
      <c r="H1877">
        <v>5</v>
      </c>
      <c r="I1877" t="s">
        <v>3679</v>
      </c>
    </row>
    <row r="1878" spans="1:9" x14ac:dyDescent="0.35">
      <c r="A1878" s="1">
        <v>44342</v>
      </c>
      <c r="B1878" t="s">
        <v>180</v>
      </c>
      <c r="C1878" t="s">
        <v>3502</v>
      </c>
      <c r="D1878" t="s">
        <v>3502</v>
      </c>
      <c r="E1878">
        <v>236692</v>
      </c>
      <c r="F1878" t="s">
        <v>3543</v>
      </c>
      <c r="G1878">
        <v>109</v>
      </c>
      <c r="H1878">
        <v>48</v>
      </c>
      <c r="I1878" t="s">
        <v>3679</v>
      </c>
    </row>
    <row r="1879" spans="1:9" x14ac:dyDescent="0.35">
      <c r="A1879" s="1">
        <v>44342</v>
      </c>
      <c r="B1879" t="s">
        <v>180</v>
      </c>
      <c r="C1879" t="s">
        <v>3502</v>
      </c>
      <c r="D1879" t="s">
        <v>3502</v>
      </c>
      <c r="E1879">
        <v>236708</v>
      </c>
      <c r="F1879" t="s">
        <v>3544</v>
      </c>
      <c r="G1879">
        <v>73</v>
      </c>
      <c r="H1879">
        <v>36</v>
      </c>
      <c r="I1879" t="s">
        <v>3679</v>
      </c>
    </row>
    <row r="1880" spans="1:9" x14ac:dyDescent="0.35">
      <c r="A1880" s="1">
        <v>44342</v>
      </c>
      <c r="B1880" t="s">
        <v>180</v>
      </c>
      <c r="C1880" t="s">
        <v>3499</v>
      </c>
      <c r="D1880" t="s">
        <v>3527</v>
      </c>
      <c r="E1880">
        <v>236753</v>
      </c>
      <c r="F1880" t="s">
        <v>3545</v>
      </c>
      <c r="G1880">
        <v>19</v>
      </c>
      <c r="H1880">
        <v>8</v>
      </c>
      <c r="I1880" t="s">
        <v>3679</v>
      </c>
    </row>
    <row r="1881" spans="1:9" x14ac:dyDescent="0.35">
      <c r="A1881" s="1">
        <v>44342</v>
      </c>
      <c r="B1881" t="s">
        <v>180</v>
      </c>
      <c r="C1881" t="s">
        <v>3499</v>
      </c>
      <c r="D1881" t="s">
        <v>3527</v>
      </c>
      <c r="E1881">
        <v>236328</v>
      </c>
      <c r="F1881" t="s">
        <v>3546</v>
      </c>
      <c r="G1881">
        <v>80</v>
      </c>
      <c r="H1881">
        <v>47</v>
      </c>
      <c r="I1881" t="s">
        <v>3679</v>
      </c>
    </row>
    <row r="1882" spans="1:9" x14ac:dyDescent="0.35">
      <c r="A1882" s="1">
        <v>44342</v>
      </c>
      <c r="B1882" t="s">
        <v>180</v>
      </c>
      <c r="C1882" t="s">
        <v>3484</v>
      </c>
      <c r="D1882" t="s">
        <v>3521</v>
      </c>
      <c r="E1882">
        <v>236948</v>
      </c>
      <c r="F1882" t="s">
        <v>3547</v>
      </c>
      <c r="G1882">
        <v>1719</v>
      </c>
      <c r="H1882">
        <v>647</v>
      </c>
      <c r="I1882" t="s">
        <v>76</v>
      </c>
    </row>
    <row r="1883" spans="1:9" x14ac:dyDescent="0.35">
      <c r="A1883" s="1">
        <v>44342</v>
      </c>
      <c r="B1883" t="s">
        <v>180</v>
      </c>
      <c r="C1883" t="s">
        <v>3484</v>
      </c>
      <c r="D1883" t="s">
        <v>3491</v>
      </c>
      <c r="E1883">
        <v>377555</v>
      </c>
      <c r="F1883" t="s">
        <v>3548</v>
      </c>
      <c r="G1883">
        <v>23</v>
      </c>
      <c r="H1883">
        <v>9</v>
      </c>
      <c r="I1883" t="s">
        <v>3679</v>
      </c>
    </row>
    <row r="1884" spans="1:9" x14ac:dyDescent="0.35">
      <c r="A1884" s="1">
        <v>44342</v>
      </c>
      <c r="B1884" t="s">
        <v>180</v>
      </c>
      <c r="C1884" t="s">
        <v>3499</v>
      </c>
      <c r="D1884" t="s">
        <v>3527</v>
      </c>
      <c r="E1884">
        <v>377564</v>
      </c>
      <c r="F1884" t="s">
        <v>3549</v>
      </c>
      <c r="G1884">
        <v>68</v>
      </c>
      <c r="H1884">
        <v>23</v>
      </c>
      <c r="I1884" t="s">
        <v>3679</v>
      </c>
    </row>
    <row r="1885" spans="1:9" x14ac:dyDescent="0.35">
      <c r="A1885" s="1">
        <v>44342</v>
      </c>
      <c r="B1885" t="s">
        <v>180</v>
      </c>
      <c r="C1885" t="s">
        <v>3550</v>
      </c>
      <c r="D1885" t="s">
        <v>3550</v>
      </c>
      <c r="E1885">
        <v>236887</v>
      </c>
      <c r="F1885" t="s">
        <v>3551</v>
      </c>
      <c r="G1885">
        <v>23</v>
      </c>
      <c r="H1885">
        <v>14</v>
      </c>
      <c r="I1885" t="s">
        <v>3679</v>
      </c>
    </row>
    <row r="1886" spans="1:9" x14ac:dyDescent="0.35">
      <c r="A1886" s="1">
        <v>44342</v>
      </c>
      <c r="B1886" t="s">
        <v>180</v>
      </c>
      <c r="C1886" t="s">
        <v>3552</v>
      </c>
      <c r="D1886" t="s">
        <v>3553</v>
      </c>
      <c r="E1886">
        <v>236939</v>
      </c>
      <c r="F1886" t="s">
        <v>3554</v>
      </c>
      <c r="G1886">
        <v>2737</v>
      </c>
      <c r="H1886">
        <v>849</v>
      </c>
      <c r="I1886" t="s">
        <v>3679</v>
      </c>
    </row>
    <row r="1887" spans="1:9" x14ac:dyDescent="0.35">
      <c r="A1887" s="1">
        <v>44342</v>
      </c>
      <c r="B1887" t="s">
        <v>180</v>
      </c>
      <c r="C1887" t="s">
        <v>3555</v>
      </c>
      <c r="D1887" t="s">
        <v>3556</v>
      </c>
      <c r="E1887">
        <v>236975</v>
      </c>
      <c r="F1887" t="s">
        <v>3557</v>
      </c>
      <c r="G1887">
        <v>2</v>
      </c>
      <c r="H1887" t="s">
        <v>3679</v>
      </c>
      <c r="I1887" t="s">
        <v>3679</v>
      </c>
    </row>
    <row r="1888" spans="1:9" x14ac:dyDescent="0.35">
      <c r="A1888" s="1">
        <v>44342</v>
      </c>
      <c r="B1888" t="s">
        <v>180</v>
      </c>
      <c r="C1888" t="s">
        <v>3487</v>
      </c>
      <c r="D1888" t="s">
        <v>3488</v>
      </c>
      <c r="E1888">
        <v>237011</v>
      </c>
      <c r="F1888" t="s">
        <v>3558</v>
      </c>
      <c r="G1888">
        <v>101</v>
      </c>
      <c r="H1888">
        <v>71</v>
      </c>
      <c r="I1888" t="s">
        <v>3679</v>
      </c>
    </row>
    <row r="1889" spans="1:9" x14ac:dyDescent="0.35">
      <c r="A1889" s="1">
        <v>44342</v>
      </c>
      <c r="B1889" t="s">
        <v>180</v>
      </c>
      <c r="C1889" t="s">
        <v>3487</v>
      </c>
      <c r="D1889" t="s">
        <v>3488</v>
      </c>
      <c r="E1889">
        <v>237039</v>
      </c>
      <c r="F1889" t="s">
        <v>3559</v>
      </c>
      <c r="G1889">
        <v>18</v>
      </c>
      <c r="H1889">
        <v>7</v>
      </c>
      <c r="I1889" t="s">
        <v>3679</v>
      </c>
    </row>
    <row r="1890" spans="1:9" x14ac:dyDescent="0.35">
      <c r="A1890" s="1">
        <v>44342</v>
      </c>
      <c r="B1890" t="s">
        <v>180</v>
      </c>
      <c r="C1890" t="s">
        <v>3550</v>
      </c>
      <c r="D1890" t="s">
        <v>3550</v>
      </c>
      <c r="E1890">
        <v>237057</v>
      </c>
      <c r="F1890" t="s">
        <v>3560</v>
      </c>
      <c r="G1890">
        <v>53</v>
      </c>
      <c r="H1890">
        <v>36</v>
      </c>
      <c r="I1890" t="s">
        <v>3679</v>
      </c>
    </row>
    <row r="1891" spans="1:9" x14ac:dyDescent="0.35">
      <c r="A1891" s="1">
        <v>44342</v>
      </c>
      <c r="B1891" t="s">
        <v>180</v>
      </c>
      <c r="C1891" t="s">
        <v>3502</v>
      </c>
      <c r="D1891" t="s">
        <v>3502</v>
      </c>
      <c r="E1891">
        <v>237066</v>
      </c>
      <c r="F1891" t="s">
        <v>3561</v>
      </c>
      <c r="G1891">
        <v>349</v>
      </c>
      <c r="H1891">
        <v>206</v>
      </c>
      <c r="I1891" t="s">
        <v>3679</v>
      </c>
    </row>
    <row r="1892" spans="1:9" x14ac:dyDescent="0.35">
      <c r="A1892" s="1">
        <v>44342</v>
      </c>
      <c r="B1892" t="s">
        <v>180</v>
      </c>
      <c r="C1892" t="s">
        <v>3562</v>
      </c>
      <c r="D1892" t="s">
        <v>3562</v>
      </c>
      <c r="E1892">
        <v>237109</v>
      </c>
      <c r="F1892" t="s">
        <v>3563</v>
      </c>
      <c r="G1892">
        <v>37</v>
      </c>
      <c r="H1892">
        <v>16</v>
      </c>
      <c r="I1892" t="s">
        <v>3679</v>
      </c>
    </row>
    <row r="1893" spans="1:9" x14ac:dyDescent="0.35">
      <c r="A1893" s="1">
        <v>44342</v>
      </c>
      <c r="B1893" t="s">
        <v>3564</v>
      </c>
      <c r="C1893" t="s">
        <v>3565</v>
      </c>
      <c r="D1893" t="s">
        <v>3566</v>
      </c>
      <c r="E1893">
        <v>237118</v>
      </c>
      <c r="F1893" t="s">
        <v>3567</v>
      </c>
      <c r="G1893">
        <v>170</v>
      </c>
      <c r="H1893">
        <v>111</v>
      </c>
      <c r="I1893" t="s">
        <v>3679</v>
      </c>
    </row>
    <row r="1894" spans="1:9" x14ac:dyDescent="0.35">
      <c r="A1894" s="1">
        <v>44342</v>
      </c>
      <c r="B1894" t="s">
        <v>3564</v>
      </c>
      <c r="C1894" t="s">
        <v>3568</v>
      </c>
      <c r="D1894" t="s">
        <v>2713</v>
      </c>
      <c r="E1894">
        <v>237181</v>
      </c>
      <c r="F1894" t="s">
        <v>3569</v>
      </c>
      <c r="G1894">
        <v>25</v>
      </c>
      <c r="H1894">
        <v>9</v>
      </c>
      <c r="I1894" t="s">
        <v>3679</v>
      </c>
    </row>
    <row r="1895" spans="1:9" x14ac:dyDescent="0.35">
      <c r="A1895" s="1">
        <v>44342</v>
      </c>
      <c r="B1895" t="s">
        <v>3564</v>
      </c>
      <c r="C1895" t="s">
        <v>2033</v>
      </c>
      <c r="D1895" t="s">
        <v>3409</v>
      </c>
      <c r="E1895">
        <v>237215</v>
      </c>
      <c r="F1895" t="s">
        <v>3570</v>
      </c>
      <c r="G1895">
        <v>72</v>
      </c>
      <c r="H1895">
        <v>54</v>
      </c>
      <c r="I1895" t="s">
        <v>3679</v>
      </c>
    </row>
    <row r="1896" spans="1:9" x14ac:dyDescent="0.35">
      <c r="A1896" s="1">
        <v>44342</v>
      </c>
      <c r="B1896" t="s">
        <v>3564</v>
      </c>
      <c r="C1896" t="s">
        <v>2033</v>
      </c>
      <c r="D1896" t="s">
        <v>16</v>
      </c>
      <c r="E1896">
        <v>237330</v>
      </c>
      <c r="F1896" t="s">
        <v>3571</v>
      </c>
      <c r="G1896">
        <v>185</v>
      </c>
      <c r="H1896">
        <v>110</v>
      </c>
      <c r="I1896" t="s">
        <v>3679</v>
      </c>
    </row>
    <row r="1897" spans="1:9" x14ac:dyDescent="0.35">
      <c r="A1897" s="1">
        <v>44342</v>
      </c>
      <c r="B1897" t="s">
        <v>3564</v>
      </c>
      <c r="C1897" t="s">
        <v>55</v>
      </c>
      <c r="D1897" t="s">
        <v>3572</v>
      </c>
      <c r="E1897">
        <v>237358</v>
      </c>
      <c r="F1897" t="s">
        <v>3573</v>
      </c>
      <c r="G1897">
        <v>116</v>
      </c>
      <c r="H1897">
        <v>45</v>
      </c>
      <c r="I1897" t="s">
        <v>3679</v>
      </c>
    </row>
    <row r="1898" spans="1:9" x14ac:dyDescent="0.35">
      <c r="A1898" s="1">
        <v>44342</v>
      </c>
      <c r="B1898" t="s">
        <v>3564</v>
      </c>
      <c r="C1898" t="s">
        <v>47</v>
      </c>
      <c r="D1898" t="s">
        <v>3574</v>
      </c>
      <c r="E1898">
        <v>237367</v>
      </c>
      <c r="F1898" t="s">
        <v>3575</v>
      </c>
      <c r="G1898">
        <v>381</v>
      </c>
      <c r="H1898">
        <v>301</v>
      </c>
      <c r="I1898" t="s">
        <v>3679</v>
      </c>
    </row>
    <row r="1899" spans="1:9" x14ac:dyDescent="0.35">
      <c r="A1899" s="1">
        <v>44342</v>
      </c>
      <c r="B1899" t="s">
        <v>3564</v>
      </c>
      <c r="C1899" t="s">
        <v>3576</v>
      </c>
      <c r="D1899" t="s">
        <v>3577</v>
      </c>
      <c r="E1899">
        <v>237385</v>
      </c>
      <c r="F1899" t="s">
        <v>3578</v>
      </c>
      <c r="G1899">
        <v>93</v>
      </c>
      <c r="H1899">
        <v>56</v>
      </c>
      <c r="I1899" t="s">
        <v>3679</v>
      </c>
    </row>
    <row r="1900" spans="1:9" x14ac:dyDescent="0.35">
      <c r="A1900" s="1">
        <v>44342</v>
      </c>
      <c r="B1900" t="s">
        <v>3564</v>
      </c>
      <c r="C1900" t="s">
        <v>3579</v>
      </c>
      <c r="D1900" t="s">
        <v>3580</v>
      </c>
      <c r="E1900">
        <v>237525</v>
      </c>
      <c r="F1900" t="s">
        <v>3581</v>
      </c>
      <c r="G1900">
        <v>622</v>
      </c>
      <c r="H1900">
        <v>269</v>
      </c>
      <c r="I1900" t="s">
        <v>3679</v>
      </c>
    </row>
    <row r="1901" spans="1:9" x14ac:dyDescent="0.35">
      <c r="A1901" s="1">
        <v>44342</v>
      </c>
      <c r="B1901" t="s">
        <v>3564</v>
      </c>
      <c r="C1901" t="s">
        <v>2551</v>
      </c>
      <c r="D1901" t="s">
        <v>3582</v>
      </c>
      <c r="E1901">
        <v>237640</v>
      </c>
      <c r="F1901" t="s">
        <v>3583</v>
      </c>
      <c r="G1901">
        <v>0</v>
      </c>
      <c r="H1901" t="s">
        <v>3679</v>
      </c>
      <c r="I1901" t="s">
        <v>3679</v>
      </c>
    </row>
    <row r="1902" spans="1:9" x14ac:dyDescent="0.35">
      <c r="A1902" s="1">
        <v>44342</v>
      </c>
      <c r="B1902" t="s">
        <v>3564</v>
      </c>
      <c r="C1902" t="s">
        <v>3584</v>
      </c>
      <c r="D1902" t="s">
        <v>3585</v>
      </c>
      <c r="E1902">
        <v>237701</v>
      </c>
      <c r="F1902" t="s">
        <v>3586</v>
      </c>
      <c r="G1902">
        <v>76</v>
      </c>
      <c r="H1902">
        <v>46</v>
      </c>
      <c r="I1902" t="s">
        <v>3679</v>
      </c>
    </row>
    <row r="1903" spans="1:9" x14ac:dyDescent="0.35">
      <c r="A1903" s="1">
        <v>44342</v>
      </c>
      <c r="B1903" t="s">
        <v>3564</v>
      </c>
      <c r="C1903" t="s">
        <v>169</v>
      </c>
      <c r="D1903" t="s">
        <v>1534</v>
      </c>
      <c r="E1903">
        <v>237783</v>
      </c>
      <c r="F1903" t="s">
        <v>3587</v>
      </c>
      <c r="G1903">
        <v>6</v>
      </c>
      <c r="H1903" t="s">
        <v>3679</v>
      </c>
      <c r="I1903" t="s">
        <v>3679</v>
      </c>
    </row>
    <row r="1904" spans="1:9" x14ac:dyDescent="0.35">
      <c r="A1904" s="1">
        <v>44342</v>
      </c>
      <c r="B1904" t="s">
        <v>3564</v>
      </c>
      <c r="C1904" t="s">
        <v>25</v>
      </c>
      <c r="D1904" t="s">
        <v>3588</v>
      </c>
      <c r="E1904">
        <v>237792</v>
      </c>
      <c r="F1904" t="s">
        <v>3589</v>
      </c>
      <c r="G1904">
        <v>188</v>
      </c>
      <c r="H1904">
        <v>81</v>
      </c>
      <c r="I1904" t="s">
        <v>3679</v>
      </c>
    </row>
    <row r="1905" spans="1:9" x14ac:dyDescent="0.35">
      <c r="A1905" s="1">
        <v>44342</v>
      </c>
      <c r="B1905" t="s">
        <v>3564</v>
      </c>
      <c r="C1905" t="s">
        <v>3590</v>
      </c>
      <c r="D1905" t="s">
        <v>902</v>
      </c>
      <c r="E1905">
        <v>237312</v>
      </c>
      <c r="F1905" t="s">
        <v>3591</v>
      </c>
      <c r="G1905">
        <v>238</v>
      </c>
      <c r="H1905">
        <v>145</v>
      </c>
      <c r="I1905" t="s">
        <v>3679</v>
      </c>
    </row>
    <row r="1906" spans="1:9" x14ac:dyDescent="0.35">
      <c r="A1906" s="1">
        <v>44342</v>
      </c>
      <c r="B1906" t="s">
        <v>3564</v>
      </c>
      <c r="C1906" t="s">
        <v>2543</v>
      </c>
      <c r="D1906" t="s">
        <v>3592</v>
      </c>
      <c r="E1906">
        <v>237932</v>
      </c>
      <c r="F1906" t="s">
        <v>3593</v>
      </c>
      <c r="G1906">
        <v>166</v>
      </c>
      <c r="H1906">
        <v>105</v>
      </c>
      <c r="I1906" t="s">
        <v>3679</v>
      </c>
    </row>
    <row r="1907" spans="1:9" x14ac:dyDescent="0.35">
      <c r="A1907" s="1">
        <v>44342</v>
      </c>
      <c r="B1907" t="s">
        <v>3564</v>
      </c>
      <c r="C1907" t="s">
        <v>3594</v>
      </c>
      <c r="D1907" t="s">
        <v>2772</v>
      </c>
      <c r="E1907">
        <v>237880</v>
      </c>
      <c r="F1907" t="s">
        <v>3595</v>
      </c>
      <c r="G1907">
        <v>10</v>
      </c>
      <c r="H1907">
        <v>10</v>
      </c>
      <c r="I1907" t="s">
        <v>3679</v>
      </c>
    </row>
    <row r="1908" spans="1:9" x14ac:dyDescent="0.35">
      <c r="A1908" s="1">
        <v>44342</v>
      </c>
      <c r="B1908" t="s">
        <v>3564</v>
      </c>
      <c r="C1908" t="s">
        <v>3590</v>
      </c>
      <c r="D1908" t="s">
        <v>3596</v>
      </c>
      <c r="E1908">
        <v>237899</v>
      </c>
      <c r="F1908" t="s">
        <v>3597</v>
      </c>
      <c r="G1908">
        <v>93</v>
      </c>
      <c r="H1908">
        <v>19</v>
      </c>
      <c r="I1908" t="s">
        <v>3679</v>
      </c>
    </row>
    <row r="1909" spans="1:9" x14ac:dyDescent="0.35">
      <c r="A1909" s="1">
        <v>44342</v>
      </c>
      <c r="B1909" t="s">
        <v>3564</v>
      </c>
      <c r="C1909" t="s">
        <v>3598</v>
      </c>
      <c r="D1909" t="s">
        <v>3599</v>
      </c>
      <c r="E1909">
        <v>238032</v>
      </c>
      <c r="F1909" t="s">
        <v>3600</v>
      </c>
      <c r="G1909">
        <v>2299</v>
      </c>
      <c r="H1909">
        <v>1162</v>
      </c>
      <c r="I1909" t="s">
        <v>3679</v>
      </c>
    </row>
    <row r="1910" spans="1:9" x14ac:dyDescent="0.35">
      <c r="A1910" s="1">
        <v>44342</v>
      </c>
      <c r="B1910" t="s">
        <v>3564</v>
      </c>
      <c r="C1910" t="s">
        <v>1130</v>
      </c>
      <c r="D1910" t="s">
        <v>13</v>
      </c>
      <c r="E1910">
        <v>237950</v>
      </c>
      <c r="F1910" t="s">
        <v>3601</v>
      </c>
      <c r="G1910">
        <v>67</v>
      </c>
      <c r="H1910">
        <v>55</v>
      </c>
      <c r="I1910" t="s">
        <v>3679</v>
      </c>
    </row>
    <row r="1911" spans="1:9" x14ac:dyDescent="0.35">
      <c r="A1911" s="1">
        <v>44342</v>
      </c>
      <c r="B1911" t="s">
        <v>3564</v>
      </c>
      <c r="C1911" t="s">
        <v>2551</v>
      </c>
      <c r="D1911" t="s">
        <v>3602</v>
      </c>
      <c r="E1911">
        <v>237686</v>
      </c>
      <c r="F1911" t="s">
        <v>3603</v>
      </c>
      <c r="G1911">
        <v>20</v>
      </c>
      <c r="H1911">
        <v>1</v>
      </c>
      <c r="I1911" t="s">
        <v>3679</v>
      </c>
    </row>
    <row r="1912" spans="1:9" x14ac:dyDescent="0.35">
      <c r="A1912" s="1">
        <v>44342</v>
      </c>
      <c r="B1912" t="s">
        <v>3564</v>
      </c>
      <c r="C1912" t="s">
        <v>3604</v>
      </c>
      <c r="D1912" t="s">
        <v>3605</v>
      </c>
      <c r="E1912">
        <v>237969</v>
      </c>
      <c r="F1912" t="s">
        <v>3606</v>
      </c>
      <c r="G1912">
        <v>74</v>
      </c>
      <c r="H1912">
        <v>70</v>
      </c>
      <c r="I1912" t="s">
        <v>3679</v>
      </c>
    </row>
    <row r="1913" spans="1:9" x14ac:dyDescent="0.35">
      <c r="A1913" s="1">
        <v>44342</v>
      </c>
      <c r="B1913" t="s">
        <v>3564</v>
      </c>
      <c r="C1913" t="s">
        <v>2543</v>
      </c>
      <c r="D1913" t="s">
        <v>3607</v>
      </c>
      <c r="E1913">
        <v>238078</v>
      </c>
      <c r="F1913" t="s">
        <v>3608</v>
      </c>
      <c r="G1913">
        <v>12</v>
      </c>
      <c r="H1913">
        <v>2</v>
      </c>
      <c r="I1913" t="s">
        <v>3679</v>
      </c>
    </row>
    <row r="1914" spans="1:9" x14ac:dyDescent="0.35">
      <c r="A1914" s="1">
        <v>44342</v>
      </c>
      <c r="B1914" t="s">
        <v>3609</v>
      </c>
      <c r="C1914" t="s">
        <v>3610</v>
      </c>
      <c r="D1914" t="s">
        <v>3610</v>
      </c>
      <c r="E1914">
        <v>238193</v>
      </c>
      <c r="F1914" t="s">
        <v>3611</v>
      </c>
      <c r="G1914">
        <v>154</v>
      </c>
      <c r="H1914">
        <v>28</v>
      </c>
      <c r="I1914" t="s">
        <v>3679</v>
      </c>
    </row>
    <row r="1915" spans="1:9" x14ac:dyDescent="0.35">
      <c r="A1915" s="1">
        <v>44342</v>
      </c>
      <c r="B1915" t="s">
        <v>3609</v>
      </c>
      <c r="C1915" t="s">
        <v>3612</v>
      </c>
      <c r="D1915" t="s">
        <v>3613</v>
      </c>
      <c r="E1915">
        <v>238333</v>
      </c>
      <c r="F1915" t="s">
        <v>3614</v>
      </c>
      <c r="G1915">
        <v>42</v>
      </c>
      <c r="H1915">
        <v>11</v>
      </c>
      <c r="I1915" t="s">
        <v>3679</v>
      </c>
    </row>
    <row r="1916" spans="1:9" x14ac:dyDescent="0.35">
      <c r="A1916" s="1">
        <v>44342</v>
      </c>
      <c r="B1916" t="s">
        <v>3609</v>
      </c>
      <c r="C1916" t="s">
        <v>3615</v>
      </c>
      <c r="D1916" t="s">
        <v>3615</v>
      </c>
      <c r="E1916">
        <v>238458</v>
      </c>
      <c r="F1916" t="s">
        <v>3616</v>
      </c>
      <c r="G1916">
        <v>405</v>
      </c>
      <c r="H1916">
        <v>99</v>
      </c>
      <c r="I1916" t="s">
        <v>3679</v>
      </c>
    </row>
    <row r="1917" spans="1:9" x14ac:dyDescent="0.35">
      <c r="A1917" s="1">
        <v>44342</v>
      </c>
      <c r="B1917" t="s">
        <v>3609</v>
      </c>
      <c r="C1917" t="s">
        <v>3617</v>
      </c>
      <c r="D1917" t="s">
        <v>3617</v>
      </c>
      <c r="E1917">
        <v>238476</v>
      </c>
      <c r="F1917" t="s">
        <v>3618</v>
      </c>
      <c r="G1917">
        <v>357</v>
      </c>
      <c r="H1917">
        <v>49</v>
      </c>
      <c r="I1917" t="s">
        <v>3679</v>
      </c>
    </row>
    <row r="1918" spans="1:9" x14ac:dyDescent="0.35">
      <c r="A1918" s="1">
        <v>44342</v>
      </c>
      <c r="B1918" t="s">
        <v>3609</v>
      </c>
      <c r="C1918" t="s">
        <v>3619</v>
      </c>
      <c r="D1918" t="s">
        <v>3620</v>
      </c>
      <c r="E1918">
        <v>238616</v>
      </c>
      <c r="F1918" t="s">
        <v>3621</v>
      </c>
      <c r="G1918">
        <v>59</v>
      </c>
      <c r="H1918" t="s">
        <v>3679</v>
      </c>
      <c r="I1918" t="s">
        <v>3679</v>
      </c>
    </row>
    <row r="1919" spans="1:9" x14ac:dyDescent="0.35">
      <c r="A1919" s="1">
        <v>44342</v>
      </c>
      <c r="B1919" t="s">
        <v>3609</v>
      </c>
      <c r="C1919" t="s">
        <v>3622</v>
      </c>
      <c r="D1919" t="s">
        <v>10</v>
      </c>
      <c r="E1919">
        <v>238661</v>
      </c>
      <c r="F1919" t="s">
        <v>3623</v>
      </c>
      <c r="G1919">
        <v>171</v>
      </c>
      <c r="H1919" t="s">
        <v>3679</v>
      </c>
      <c r="I1919" t="s">
        <v>3679</v>
      </c>
    </row>
    <row r="1920" spans="1:9" x14ac:dyDescent="0.35">
      <c r="A1920" s="1">
        <v>44342</v>
      </c>
      <c r="B1920" t="s">
        <v>3609</v>
      </c>
      <c r="C1920" t="s">
        <v>3624</v>
      </c>
      <c r="D1920" t="s">
        <v>1485</v>
      </c>
      <c r="E1920">
        <v>238980</v>
      </c>
      <c r="F1920" t="s">
        <v>3625</v>
      </c>
      <c r="G1920">
        <v>124</v>
      </c>
      <c r="H1920">
        <v>23</v>
      </c>
      <c r="I1920" t="s">
        <v>3679</v>
      </c>
    </row>
    <row r="1921" spans="1:9" x14ac:dyDescent="0.35">
      <c r="A1921" s="1">
        <v>44342</v>
      </c>
      <c r="B1921" t="s">
        <v>3609</v>
      </c>
      <c r="C1921" t="s">
        <v>3626</v>
      </c>
      <c r="D1921" t="s">
        <v>3627</v>
      </c>
      <c r="E1921">
        <v>239017</v>
      </c>
      <c r="F1921" t="s">
        <v>3628</v>
      </c>
      <c r="G1921">
        <v>118</v>
      </c>
      <c r="H1921">
        <v>52</v>
      </c>
      <c r="I1921" t="s">
        <v>3679</v>
      </c>
    </row>
    <row r="1922" spans="1:9" x14ac:dyDescent="0.35">
      <c r="A1922" s="1">
        <v>44342</v>
      </c>
      <c r="B1922" t="s">
        <v>3609</v>
      </c>
      <c r="C1922" t="s">
        <v>3622</v>
      </c>
      <c r="D1922" t="s">
        <v>10</v>
      </c>
      <c r="E1922">
        <v>238263</v>
      </c>
      <c r="F1922" t="s">
        <v>3629</v>
      </c>
      <c r="G1922">
        <v>28</v>
      </c>
      <c r="H1922">
        <v>28</v>
      </c>
      <c r="I1922" t="s">
        <v>3679</v>
      </c>
    </row>
    <row r="1923" spans="1:9" x14ac:dyDescent="0.35">
      <c r="A1923" s="1">
        <v>44342</v>
      </c>
      <c r="B1923" t="s">
        <v>3609</v>
      </c>
      <c r="C1923" t="s">
        <v>25</v>
      </c>
      <c r="D1923" t="s">
        <v>2234</v>
      </c>
      <c r="E1923">
        <v>239071</v>
      </c>
      <c r="F1923" t="s">
        <v>3630</v>
      </c>
      <c r="G1923">
        <v>19</v>
      </c>
      <c r="H1923">
        <v>9</v>
      </c>
      <c r="I1923" t="s">
        <v>3679</v>
      </c>
    </row>
    <row r="1924" spans="1:9" x14ac:dyDescent="0.35">
      <c r="A1924" s="1">
        <v>44342</v>
      </c>
      <c r="B1924" t="s">
        <v>3609</v>
      </c>
      <c r="C1924" t="s">
        <v>3631</v>
      </c>
      <c r="D1924" t="s">
        <v>3631</v>
      </c>
      <c r="E1924">
        <v>239080</v>
      </c>
      <c r="F1924" t="s">
        <v>1027</v>
      </c>
      <c r="G1924">
        <v>337</v>
      </c>
      <c r="H1924">
        <v>205</v>
      </c>
      <c r="I1924" t="s">
        <v>3679</v>
      </c>
    </row>
    <row r="1925" spans="1:9" x14ac:dyDescent="0.35">
      <c r="A1925" s="1">
        <v>44342</v>
      </c>
      <c r="B1925" t="s">
        <v>3609</v>
      </c>
      <c r="C1925" t="s">
        <v>3610</v>
      </c>
      <c r="D1925" t="s">
        <v>3610</v>
      </c>
      <c r="E1925">
        <v>239105</v>
      </c>
      <c r="F1925" t="s">
        <v>3632</v>
      </c>
      <c r="G1925">
        <v>1324</v>
      </c>
      <c r="H1925">
        <v>249</v>
      </c>
      <c r="I1925" t="s">
        <v>3679</v>
      </c>
    </row>
    <row r="1926" spans="1:9" x14ac:dyDescent="0.35">
      <c r="A1926" s="1">
        <v>44342</v>
      </c>
      <c r="B1926" t="s">
        <v>3609</v>
      </c>
      <c r="C1926" t="s">
        <v>3610</v>
      </c>
      <c r="D1926" t="s">
        <v>3610</v>
      </c>
      <c r="E1926">
        <v>239318</v>
      </c>
      <c r="F1926" t="s">
        <v>3633</v>
      </c>
      <c r="G1926">
        <v>227</v>
      </c>
      <c r="H1926">
        <v>32</v>
      </c>
      <c r="I1926" t="s">
        <v>3679</v>
      </c>
    </row>
    <row r="1927" spans="1:9" x14ac:dyDescent="0.35">
      <c r="A1927" s="1">
        <v>44342</v>
      </c>
      <c r="B1927" t="s">
        <v>3609</v>
      </c>
      <c r="C1927" t="s">
        <v>3610</v>
      </c>
      <c r="D1927" t="s">
        <v>3610</v>
      </c>
      <c r="E1927">
        <v>239390</v>
      </c>
      <c r="F1927" t="s">
        <v>3634</v>
      </c>
      <c r="G1927">
        <v>90</v>
      </c>
      <c r="H1927">
        <v>32</v>
      </c>
      <c r="I1927" t="s">
        <v>3679</v>
      </c>
    </row>
    <row r="1928" spans="1:9" x14ac:dyDescent="0.35">
      <c r="A1928" s="1">
        <v>44342</v>
      </c>
      <c r="B1928" t="s">
        <v>3609</v>
      </c>
      <c r="C1928" t="s">
        <v>1208</v>
      </c>
      <c r="D1928" t="s">
        <v>1208</v>
      </c>
      <c r="E1928">
        <v>239512</v>
      </c>
      <c r="F1928" t="s">
        <v>3635</v>
      </c>
      <c r="G1928">
        <v>42</v>
      </c>
      <c r="H1928" t="s">
        <v>3679</v>
      </c>
      <c r="I1928" t="s">
        <v>3679</v>
      </c>
    </row>
    <row r="1929" spans="1:9" x14ac:dyDescent="0.35">
      <c r="A1929" s="1">
        <v>44342</v>
      </c>
      <c r="B1929" t="s">
        <v>3609</v>
      </c>
      <c r="C1929" t="s">
        <v>3631</v>
      </c>
      <c r="D1929" t="s">
        <v>3636</v>
      </c>
      <c r="E1929">
        <v>239628</v>
      </c>
      <c r="F1929" t="s">
        <v>3637</v>
      </c>
      <c r="G1929">
        <v>59</v>
      </c>
      <c r="H1929">
        <v>15</v>
      </c>
      <c r="I1929" t="s">
        <v>3679</v>
      </c>
    </row>
    <row r="1930" spans="1:9" x14ac:dyDescent="0.35">
      <c r="A1930" s="1">
        <v>44342</v>
      </c>
      <c r="B1930" t="s">
        <v>3609</v>
      </c>
      <c r="C1930" t="s">
        <v>1725</v>
      </c>
      <c r="D1930" t="s">
        <v>3638</v>
      </c>
      <c r="E1930">
        <v>239716</v>
      </c>
      <c r="F1930" t="s">
        <v>3639</v>
      </c>
      <c r="G1930">
        <v>295</v>
      </c>
      <c r="H1930">
        <v>59</v>
      </c>
      <c r="I1930" t="s">
        <v>3679</v>
      </c>
    </row>
    <row r="1931" spans="1:9" x14ac:dyDescent="0.35">
      <c r="A1931" s="1">
        <v>44342</v>
      </c>
      <c r="B1931" t="s">
        <v>3609</v>
      </c>
      <c r="C1931" t="s">
        <v>3640</v>
      </c>
      <c r="D1931" t="s">
        <v>3640</v>
      </c>
      <c r="E1931">
        <v>240268</v>
      </c>
      <c r="F1931" t="s">
        <v>3641</v>
      </c>
      <c r="G1931">
        <v>994</v>
      </c>
      <c r="H1931">
        <v>78</v>
      </c>
      <c r="I1931" t="s">
        <v>3679</v>
      </c>
    </row>
    <row r="1932" spans="1:9" x14ac:dyDescent="0.35">
      <c r="A1932" s="1">
        <v>44342</v>
      </c>
      <c r="B1932" t="s">
        <v>3609</v>
      </c>
      <c r="C1932" t="s">
        <v>1725</v>
      </c>
      <c r="D1932" t="s">
        <v>3642</v>
      </c>
      <c r="E1932">
        <v>240277</v>
      </c>
      <c r="F1932" t="s">
        <v>3643</v>
      </c>
      <c r="G1932">
        <v>536</v>
      </c>
      <c r="H1932">
        <v>172</v>
      </c>
      <c r="I1932" t="s">
        <v>3679</v>
      </c>
    </row>
    <row r="1933" spans="1:9" x14ac:dyDescent="0.35">
      <c r="A1933" s="1">
        <v>44342</v>
      </c>
      <c r="B1933" t="s">
        <v>3609</v>
      </c>
      <c r="C1933" t="s">
        <v>3644</v>
      </c>
      <c r="D1933" t="s">
        <v>3644</v>
      </c>
      <c r="E1933">
        <v>240329</v>
      </c>
      <c r="F1933" t="s">
        <v>3645</v>
      </c>
      <c r="G1933">
        <v>562</v>
      </c>
      <c r="H1933">
        <v>48</v>
      </c>
      <c r="I1933" t="s">
        <v>3679</v>
      </c>
    </row>
    <row r="1934" spans="1:9" x14ac:dyDescent="0.35">
      <c r="A1934" s="1">
        <v>44342</v>
      </c>
      <c r="B1934" t="s">
        <v>3609</v>
      </c>
      <c r="C1934" t="s">
        <v>3622</v>
      </c>
      <c r="D1934" t="s">
        <v>10</v>
      </c>
      <c r="E1934">
        <v>240444</v>
      </c>
      <c r="F1934" t="s">
        <v>3646</v>
      </c>
      <c r="G1934">
        <v>7708</v>
      </c>
      <c r="H1934">
        <v>2298</v>
      </c>
      <c r="I1934" t="s">
        <v>3679</v>
      </c>
    </row>
    <row r="1935" spans="1:9" x14ac:dyDescent="0.35">
      <c r="A1935" s="1">
        <v>44342</v>
      </c>
      <c r="B1935" t="s">
        <v>3609</v>
      </c>
      <c r="C1935" t="s">
        <v>3610</v>
      </c>
      <c r="D1935" t="s">
        <v>3610</v>
      </c>
      <c r="E1935">
        <v>240453</v>
      </c>
      <c r="F1935" t="s">
        <v>3647</v>
      </c>
      <c r="G1935">
        <v>1632</v>
      </c>
      <c r="H1935">
        <v>231</v>
      </c>
      <c r="I1935" t="s">
        <v>3679</v>
      </c>
    </row>
    <row r="1936" spans="1:9" x14ac:dyDescent="0.35">
      <c r="A1936" s="1">
        <v>44342</v>
      </c>
      <c r="B1936" t="s">
        <v>3609</v>
      </c>
      <c r="C1936" t="s">
        <v>962</v>
      </c>
      <c r="D1936" t="s">
        <v>3648</v>
      </c>
      <c r="E1936">
        <v>240365</v>
      </c>
      <c r="F1936" t="s">
        <v>3649</v>
      </c>
      <c r="G1936">
        <v>1457</v>
      </c>
      <c r="H1936">
        <v>181</v>
      </c>
      <c r="I1936" t="s">
        <v>3679</v>
      </c>
    </row>
    <row r="1937" spans="1:9" x14ac:dyDescent="0.35">
      <c r="A1937" s="1">
        <v>44342</v>
      </c>
      <c r="B1937" t="s">
        <v>3609</v>
      </c>
      <c r="C1937" t="s">
        <v>3617</v>
      </c>
      <c r="D1937" t="s">
        <v>3650</v>
      </c>
      <c r="E1937">
        <v>240374</v>
      </c>
      <c r="F1937" t="s">
        <v>3651</v>
      </c>
      <c r="G1937">
        <v>342</v>
      </c>
      <c r="H1937">
        <v>75</v>
      </c>
      <c r="I1937" t="s">
        <v>3679</v>
      </c>
    </row>
    <row r="1938" spans="1:9" x14ac:dyDescent="0.35">
      <c r="A1938" s="1">
        <v>44342</v>
      </c>
      <c r="B1938" t="s">
        <v>3609</v>
      </c>
      <c r="C1938" t="s">
        <v>1054</v>
      </c>
      <c r="D1938" t="s">
        <v>3652</v>
      </c>
      <c r="E1938">
        <v>240462</v>
      </c>
      <c r="F1938" t="s">
        <v>3653</v>
      </c>
      <c r="G1938">
        <v>691</v>
      </c>
      <c r="H1938">
        <v>144</v>
      </c>
      <c r="I1938" t="s">
        <v>3679</v>
      </c>
    </row>
    <row r="1939" spans="1:9" x14ac:dyDescent="0.35">
      <c r="A1939" s="1">
        <v>44342</v>
      </c>
      <c r="B1939" t="s">
        <v>3609</v>
      </c>
      <c r="C1939" t="s">
        <v>3499</v>
      </c>
      <c r="D1939" t="s">
        <v>3654</v>
      </c>
      <c r="E1939">
        <v>240471</v>
      </c>
      <c r="F1939" t="s">
        <v>3655</v>
      </c>
      <c r="G1939">
        <v>520</v>
      </c>
      <c r="H1939">
        <v>85</v>
      </c>
      <c r="I1939" t="s">
        <v>3679</v>
      </c>
    </row>
    <row r="1940" spans="1:9" x14ac:dyDescent="0.35">
      <c r="A1940" s="1">
        <v>44342</v>
      </c>
      <c r="B1940" t="s">
        <v>3609</v>
      </c>
      <c r="C1940" t="s">
        <v>2574</v>
      </c>
      <c r="D1940" t="s">
        <v>3656</v>
      </c>
      <c r="E1940">
        <v>240480</v>
      </c>
      <c r="F1940" t="s">
        <v>3657</v>
      </c>
      <c r="G1940">
        <v>706</v>
      </c>
      <c r="H1940" t="s">
        <v>3679</v>
      </c>
      <c r="I1940" t="s">
        <v>3679</v>
      </c>
    </row>
    <row r="1941" spans="1:9" x14ac:dyDescent="0.35">
      <c r="A1941" s="1">
        <v>44342</v>
      </c>
      <c r="B1941" t="s">
        <v>3609</v>
      </c>
      <c r="C1941" t="s">
        <v>3658</v>
      </c>
      <c r="D1941" t="s">
        <v>3659</v>
      </c>
      <c r="E1941">
        <v>240417</v>
      </c>
      <c r="F1941" t="s">
        <v>3660</v>
      </c>
      <c r="G1941">
        <v>200</v>
      </c>
      <c r="H1941">
        <v>32</v>
      </c>
      <c r="I1941" t="s">
        <v>3679</v>
      </c>
    </row>
    <row r="1942" spans="1:9" x14ac:dyDescent="0.35">
      <c r="A1942" s="1">
        <v>44342</v>
      </c>
      <c r="B1942" t="s">
        <v>3609</v>
      </c>
      <c r="C1942" t="s">
        <v>817</v>
      </c>
      <c r="D1942" t="s">
        <v>3661</v>
      </c>
      <c r="E1942">
        <v>240426</v>
      </c>
      <c r="F1942" t="s">
        <v>3662</v>
      </c>
      <c r="G1942">
        <v>38</v>
      </c>
      <c r="H1942">
        <v>0</v>
      </c>
      <c r="I1942" t="s">
        <v>3679</v>
      </c>
    </row>
    <row r="1943" spans="1:9" x14ac:dyDescent="0.35">
      <c r="A1943" s="1">
        <v>44342</v>
      </c>
      <c r="B1943" t="s">
        <v>3609</v>
      </c>
      <c r="C1943" t="s">
        <v>3663</v>
      </c>
      <c r="D1943" t="s">
        <v>3664</v>
      </c>
      <c r="E1943">
        <v>240189</v>
      </c>
      <c r="F1943" t="s">
        <v>3665</v>
      </c>
      <c r="G1943">
        <v>847</v>
      </c>
      <c r="H1943">
        <v>108</v>
      </c>
      <c r="I1943" t="s">
        <v>3679</v>
      </c>
    </row>
    <row r="1944" spans="1:9" x14ac:dyDescent="0.35">
      <c r="A1944" s="1">
        <v>44342</v>
      </c>
      <c r="B1944" t="s">
        <v>3609</v>
      </c>
      <c r="C1944" t="s">
        <v>3644</v>
      </c>
      <c r="D1944" t="s">
        <v>3644</v>
      </c>
      <c r="E1944">
        <v>240107</v>
      </c>
      <c r="F1944" t="s">
        <v>3666</v>
      </c>
      <c r="G1944">
        <v>364</v>
      </c>
      <c r="H1944">
        <v>38</v>
      </c>
      <c r="I1944" t="s">
        <v>3679</v>
      </c>
    </row>
    <row r="1945" spans="1:9" x14ac:dyDescent="0.35">
      <c r="A1945" s="1">
        <v>44342</v>
      </c>
      <c r="B1945" t="s">
        <v>3609</v>
      </c>
      <c r="C1945" t="s">
        <v>3610</v>
      </c>
      <c r="D1945" t="s">
        <v>3610</v>
      </c>
      <c r="E1945">
        <v>240338</v>
      </c>
      <c r="F1945" t="s">
        <v>3667</v>
      </c>
      <c r="G1945">
        <v>143</v>
      </c>
      <c r="H1945">
        <v>23</v>
      </c>
      <c r="I1945" t="s">
        <v>3679</v>
      </c>
    </row>
    <row r="1946" spans="1:9" x14ac:dyDescent="0.35">
      <c r="A1946" s="1">
        <v>44342</v>
      </c>
      <c r="B1946" t="s">
        <v>3668</v>
      </c>
      <c r="C1946" t="s">
        <v>3669</v>
      </c>
      <c r="D1946" t="s">
        <v>3670</v>
      </c>
      <c r="E1946">
        <v>240505</v>
      </c>
      <c r="F1946" t="s">
        <v>3671</v>
      </c>
      <c r="G1946">
        <v>376</v>
      </c>
      <c r="H1946">
        <v>46</v>
      </c>
      <c r="I1946" t="s">
        <v>3679</v>
      </c>
    </row>
    <row r="1947" spans="1:9" x14ac:dyDescent="0.35">
      <c r="A1947" s="1">
        <v>44342</v>
      </c>
      <c r="B1947" t="s">
        <v>3668</v>
      </c>
      <c r="C1947" t="s">
        <v>1000</v>
      </c>
      <c r="D1947" t="s">
        <v>3672</v>
      </c>
      <c r="E1947">
        <v>240596</v>
      </c>
      <c r="F1947" t="s">
        <v>3673</v>
      </c>
      <c r="G1947">
        <v>17</v>
      </c>
      <c r="H1947">
        <v>5</v>
      </c>
      <c r="I1947" t="s">
        <v>3679</v>
      </c>
    </row>
    <row r="1948" spans="1:9" x14ac:dyDescent="0.35">
      <c r="A1948" s="1">
        <v>44342</v>
      </c>
      <c r="B1948" t="s">
        <v>3668</v>
      </c>
      <c r="C1948" t="s">
        <v>743</v>
      </c>
      <c r="D1948" t="s">
        <v>3674</v>
      </c>
      <c r="E1948">
        <v>240727</v>
      </c>
      <c r="F1948" t="s">
        <v>3675</v>
      </c>
      <c r="G1948">
        <v>2087</v>
      </c>
      <c r="H1948">
        <v>292</v>
      </c>
      <c r="I1948" t="s">
        <v>3679</v>
      </c>
    </row>
    <row r="1949" spans="1:9" x14ac:dyDescent="0.35">
      <c r="A1949" s="1">
        <v>44342</v>
      </c>
      <c r="B1949" t="s">
        <v>3668</v>
      </c>
      <c r="C1949" t="s">
        <v>3676</v>
      </c>
      <c r="D1949" t="s">
        <v>3677</v>
      </c>
      <c r="E1949">
        <v>240693</v>
      </c>
      <c r="F1949" t="s">
        <v>3678</v>
      </c>
      <c r="G1949">
        <v>68</v>
      </c>
      <c r="H1949">
        <v>3</v>
      </c>
      <c r="I1949" t="s">
        <v>3679</v>
      </c>
    </row>
    <row r="1048576" spans="7:7" x14ac:dyDescent="0.35">
      <c r="G1048576">
        <f>SUM(G2:G1048575)</f>
        <v>708173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O1952"/>
  <sheetViews>
    <sheetView topLeftCell="AV1" zoomScale="74" zoomScaleNormal="29" workbookViewId="0">
      <selection activeCell="BK9" sqref="BK9"/>
    </sheetView>
  </sheetViews>
  <sheetFormatPr defaultRowHeight="14.5" x14ac:dyDescent="0.35"/>
  <cols>
    <col min="1" max="1" width="69.1796875" bestFit="1" customWidth="1"/>
    <col min="2" max="2" width="12.08984375" bestFit="1" customWidth="1"/>
    <col min="5" max="5" width="22.453125" bestFit="1" customWidth="1"/>
    <col min="6" max="6" width="12.36328125" bestFit="1" customWidth="1"/>
    <col min="8" max="8" width="25.81640625" bestFit="1" customWidth="1"/>
    <col min="9" max="9" width="12.453125" bestFit="1" customWidth="1"/>
    <col min="11" max="11" width="69.1796875" bestFit="1" customWidth="1"/>
    <col min="12" max="12" width="17.453125" bestFit="1" customWidth="1"/>
    <col min="15" max="15" width="22.453125" bestFit="1" customWidth="1"/>
    <col min="16" max="16" width="19.90625" bestFit="1" customWidth="1"/>
    <col min="19" max="19" width="25.81640625" bestFit="1" customWidth="1"/>
    <col min="20" max="20" width="16.54296875" bestFit="1" customWidth="1"/>
    <col min="23" max="23" width="14.54296875" bestFit="1" customWidth="1"/>
    <col min="24" max="24" width="15" bestFit="1" customWidth="1"/>
    <col min="25" max="25" width="11.6328125" bestFit="1" customWidth="1"/>
    <col min="26" max="26" width="22.6328125" bestFit="1" customWidth="1"/>
    <col min="27" max="28" width="9.7265625" bestFit="1" customWidth="1"/>
    <col min="29" max="31" width="3.81640625" bestFit="1" customWidth="1"/>
    <col min="32" max="32" width="69.1796875" bestFit="1" customWidth="1"/>
    <col min="33" max="34" width="9.7265625" bestFit="1" customWidth="1"/>
    <col min="35" max="37" width="3.81640625" bestFit="1" customWidth="1"/>
    <col min="38" max="38" width="25.81640625" bestFit="1" customWidth="1"/>
    <col min="39" max="40" width="9.7265625" bestFit="1" customWidth="1"/>
    <col min="41" max="45" width="3.81640625" bestFit="1" customWidth="1"/>
    <col min="46" max="46" width="12.6328125" bestFit="1" customWidth="1"/>
    <col min="47" max="47" width="11.54296875" bestFit="1" customWidth="1"/>
    <col min="48" max="48" width="18.1796875" bestFit="1" customWidth="1"/>
    <col min="49" max="49" width="4.81640625" bestFit="1" customWidth="1"/>
    <col min="50" max="50" width="10.7265625" customWidth="1"/>
    <col min="51" max="51" width="3.81640625" bestFit="1" customWidth="1"/>
    <col min="52" max="52" width="4.81640625" bestFit="1" customWidth="1"/>
    <col min="53" max="53" width="14.54296875" customWidth="1"/>
    <col min="54" max="54" width="22.453125" bestFit="1" customWidth="1"/>
    <col min="55" max="56" width="9.7265625" bestFit="1" customWidth="1"/>
    <col min="57" max="60" width="4.81640625" bestFit="1" customWidth="1"/>
    <col min="61" max="61" width="2.1796875" customWidth="1"/>
    <col min="62" max="62" width="4.81640625" hidden="1" customWidth="1"/>
    <col min="63" max="63" width="10.90625" customWidth="1"/>
    <col min="64" max="64" width="11.7265625" customWidth="1"/>
    <col min="65" max="66" width="3.81640625" bestFit="1" customWidth="1"/>
    <col min="67" max="67" width="4.81640625" bestFit="1" customWidth="1"/>
    <col min="68" max="68" width="3.81640625" bestFit="1" customWidth="1"/>
    <col min="69" max="70" width="4.81640625" bestFit="1" customWidth="1"/>
    <col min="71" max="71" width="3.81640625" bestFit="1" customWidth="1"/>
    <col min="72" max="73" width="4.81640625" bestFit="1" customWidth="1"/>
    <col min="74" max="75" width="3.81640625" bestFit="1" customWidth="1"/>
    <col min="76" max="76" width="4.81640625" bestFit="1" customWidth="1"/>
    <col min="77" max="78" width="3.81640625" bestFit="1" customWidth="1"/>
    <col min="79" max="81" width="4.81640625" bestFit="1" customWidth="1"/>
    <col min="82" max="83" width="3.81640625" bestFit="1" customWidth="1"/>
    <col min="84" max="90" width="4.81640625" bestFit="1" customWidth="1"/>
    <col min="91" max="91" width="3.81640625" bestFit="1" customWidth="1"/>
    <col min="92" max="92" width="4.81640625" bestFit="1" customWidth="1"/>
    <col min="93" max="95" width="3.81640625" bestFit="1" customWidth="1"/>
    <col min="96" max="99" width="4.81640625" bestFit="1" customWidth="1"/>
    <col min="100" max="100" width="3.81640625" bestFit="1" customWidth="1"/>
    <col min="101" max="101" width="4.81640625" bestFit="1" customWidth="1"/>
    <col min="102" max="103" width="3.81640625" bestFit="1" customWidth="1"/>
    <col min="104" max="104" width="4.81640625" bestFit="1" customWidth="1"/>
    <col min="105" max="105" width="3.81640625" bestFit="1" customWidth="1"/>
    <col min="106" max="106" width="4.81640625" bestFit="1" customWidth="1"/>
    <col min="107" max="108" width="3.81640625" bestFit="1" customWidth="1"/>
    <col min="109" max="109" width="4.81640625" bestFit="1" customWidth="1"/>
    <col min="110" max="110" width="3.81640625" bestFit="1" customWidth="1"/>
    <col min="111" max="111" width="4.81640625" bestFit="1" customWidth="1"/>
    <col min="112" max="112" width="3.81640625" bestFit="1" customWidth="1"/>
    <col min="113" max="113" width="4.81640625" bestFit="1" customWidth="1"/>
    <col min="114" max="114" width="3.81640625" bestFit="1" customWidth="1"/>
    <col min="115" max="115" width="4.81640625" bestFit="1" customWidth="1"/>
    <col min="116" max="117" width="3.81640625" bestFit="1" customWidth="1"/>
    <col min="118" max="118" width="4.81640625" bestFit="1" customWidth="1"/>
    <col min="119" max="119" width="3.81640625" bestFit="1" customWidth="1"/>
    <col min="120" max="120" width="4.81640625" bestFit="1" customWidth="1"/>
    <col min="121" max="121" width="3.81640625" bestFit="1" customWidth="1"/>
    <col min="122" max="130" width="4.81640625" bestFit="1" customWidth="1"/>
    <col min="131" max="131" width="3.81640625" bestFit="1" customWidth="1"/>
    <col min="132" max="132" width="4.81640625" bestFit="1" customWidth="1"/>
    <col min="133" max="135" width="3.81640625" bestFit="1" customWidth="1"/>
    <col min="136" max="137" width="4.81640625" bestFit="1" customWidth="1"/>
    <col min="138" max="138" width="3.81640625" bestFit="1" customWidth="1"/>
    <col min="139" max="139" width="4.81640625" bestFit="1" customWidth="1"/>
    <col min="140" max="141" width="3.81640625" bestFit="1" customWidth="1"/>
    <col min="142" max="145" width="4.81640625" bestFit="1" customWidth="1"/>
    <col min="146" max="152" width="3.81640625" bestFit="1" customWidth="1"/>
    <col min="153" max="153" width="4.81640625" bestFit="1" customWidth="1"/>
    <col min="154" max="155" width="3.81640625" bestFit="1" customWidth="1"/>
    <col min="156" max="158" width="4.81640625" bestFit="1" customWidth="1"/>
    <col min="159" max="160" width="3.81640625" bestFit="1" customWidth="1"/>
    <col min="161" max="161" width="4.81640625" bestFit="1" customWidth="1"/>
    <col min="162" max="164" width="3.81640625" bestFit="1" customWidth="1"/>
    <col min="165" max="165" width="4.81640625" bestFit="1" customWidth="1"/>
    <col min="166" max="168" width="3.81640625" bestFit="1" customWidth="1"/>
    <col min="169" max="169" width="4.81640625" bestFit="1" customWidth="1"/>
    <col min="170" max="172" width="3.81640625" bestFit="1" customWidth="1"/>
    <col min="173" max="173" width="4.81640625" bestFit="1" customWidth="1"/>
    <col min="174" max="174" width="3.81640625" bestFit="1" customWidth="1"/>
    <col min="175" max="175" width="4.81640625" bestFit="1" customWidth="1"/>
    <col min="176" max="176" width="3.81640625" bestFit="1" customWidth="1"/>
    <col min="177" max="177" width="4.81640625" bestFit="1" customWidth="1"/>
    <col min="178" max="180" width="3.81640625" bestFit="1" customWidth="1"/>
    <col min="181" max="184" width="4.81640625" bestFit="1" customWidth="1"/>
    <col min="185" max="185" width="3.81640625" bestFit="1" customWidth="1"/>
    <col min="186" max="186" width="4.81640625" bestFit="1" customWidth="1"/>
    <col min="187" max="189" width="3.81640625" bestFit="1" customWidth="1"/>
    <col min="190" max="190" width="4.81640625" bestFit="1" customWidth="1"/>
    <col min="191" max="192" width="3.81640625" bestFit="1" customWidth="1"/>
    <col min="193" max="193" width="4.81640625" bestFit="1" customWidth="1"/>
    <col min="194" max="194" width="3.81640625" bestFit="1" customWidth="1"/>
    <col min="195" max="195" width="4.81640625" bestFit="1" customWidth="1"/>
    <col min="196" max="198" width="3.81640625" bestFit="1" customWidth="1"/>
    <col min="199" max="199" width="4.81640625" bestFit="1" customWidth="1"/>
    <col min="200" max="203" width="3.81640625" bestFit="1" customWidth="1"/>
    <col min="204" max="204" width="4.81640625" bestFit="1" customWidth="1"/>
    <col min="205" max="207" width="3.81640625" bestFit="1" customWidth="1"/>
    <col min="208" max="208" width="4.81640625" bestFit="1" customWidth="1"/>
    <col min="209" max="209" width="3.81640625" bestFit="1" customWidth="1"/>
    <col min="210" max="210" width="4.81640625" bestFit="1" customWidth="1"/>
    <col min="211" max="214" width="3.81640625" bestFit="1" customWidth="1"/>
    <col min="215" max="215" width="4.81640625" bestFit="1" customWidth="1"/>
    <col min="216" max="217" width="3.81640625" bestFit="1" customWidth="1"/>
    <col min="218" max="218" width="4.81640625" bestFit="1" customWidth="1"/>
    <col min="219" max="219" width="3.81640625" bestFit="1" customWidth="1"/>
    <col min="220" max="220" width="4.81640625" bestFit="1" customWidth="1"/>
    <col min="221" max="222" width="3.81640625" bestFit="1" customWidth="1"/>
    <col min="223" max="223" width="4.81640625" bestFit="1" customWidth="1"/>
    <col min="224" max="224" width="3.81640625" bestFit="1" customWidth="1"/>
    <col min="225" max="225" width="4.81640625" bestFit="1" customWidth="1"/>
    <col min="226" max="227" width="3.81640625" bestFit="1" customWidth="1"/>
    <col min="228" max="229" width="4.81640625" bestFit="1" customWidth="1"/>
    <col min="230" max="233" width="3.81640625" bestFit="1" customWidth="1"/>
    <col min="234" max="234" width="4.81640625" bestFit="1" customWidth="1"/>
    <col min="235" max="235" width="3.81640625" bestFit="1" customWidth="1"/>
    <col min="236" max="236" width="4.81640625" bestFit="1" customWidth="1"/>
    <col min="237" max="238" width="3.81640625" bestFit="1" customWidth="1"/>
    <col min="239" max="240" width="4.81640625" bestFit="1" customWidth="1"/>
    <col min="241" max="241" width="3.81640625" bestFit="1" customWidth="1"/>
    <col min="242" max="243" width="4.81640625" bestFit="1" customWidth="1"/>
    <col min="244" max="244" width="3.81640625" bestFit="1" customWidth="1"/>
    <col min="245" max="245" width="4.81640625" bestFit="1" customWidth="1"/>
    <col min="246" max="246" width="3.81640625" bestFit="1" customWidth="1"/>
    <col min="247" max="247" width="4.81640625" bestFit="1" customWidth="1"/>
    <col min="248" max="248" width="3.81640625" bestFit="1" customWidth="1"/>
    <col min="249" max="249" width="4.81640625" bestFit="1" customWidth="1"/>
    <col min="250" max="251" width="3.81640625" bestFit="1" customWidth="1"/>
    <col min="252" max="252" width="4.81640625" bestFit="1" customWidth="1"/>
    <col min="253" max="253" width="3.81640625" bestFit="1" customWidth="1"/>
    <col min="254" max="256" width="4.81640625" bestFit="1" customWidth="1"/>
    <col min="257" max="258" width="3.81640625" bestFit="1" customWidth="1"/>
    <col min="259" max="260" width="4.81640625" bestFit="1" customWidth="1"/>
    <col min="261" max="262" width="3.81640625" bestFit="1" customWidth="1"/>
    <col min="263" max="268" width="4.81640625" bestFit="1" customWidth="1"/>
    <col min="269" max="269" width="3.81640625" bestFit="1" customWidth="1"/>
    <col min="270" max="270" width="4.81640625" bestFit="1" customWidth="1"/>
    <col min="271" max="271" width="3.81640625" bestFit="1" customWidth="1"/>
    <col min="272" max="273" width="4.81640625" bestFit="1" customWidth="1"/>
    <col min="274" max="274" width="3.81640625" bestFit="1" customWidth="1"/>
    <col min="275" max="275" width="4.81640625" bestFit="1" customWidth="1"/>
    <col min="276" max="276" width="3.81640625" bestFit="1" customWidth="1"/>
    <col min="277" max="279" width="4.81640625" bestFit="1" customWidth="1"/>
    <col min="280" max="281" width="3.81640625" bestFit="1" customWidth="1"/>
    <col min="282" max="282" width="4.81640625" bestFit="1" customWidth="1"/>
    <col min="283" max="283" width="3.81640625" bestFit="1" customWidth="1"/>
    <col min="284" max="284" width="4.81640625" bestFit="1" customWidth="1"/>
    <col min="285" max="286" width="3.81640625" bestFit="1" customWidth="1"/>
    <col min="287" max="288" width="4.81640625" bestFit="1" customWidth="1"/>
    <col min="289" max="289" width="3.81640625" bestFit="1" customWidth="1"/>
    <col min="290" max="290" width="4.81640625" bestFit="1" customWidth="1"/>
    <col min="291" max="292" width="3.81640625" bestFit="1" customWidth="1"/>
    <col min="293" max="294" width="4.81640625" bestFit="1" customWidth="1"/>
    <col min="295" max="296" width="3.81640625" bestFit="1" customWidth="1"/>
    <col min="297" max="297" width="4.81640625" bestFit="1" customWidth="1"/>
    <col min="298" max="299" width="3.81640625" bestFit="1" customWidth="1"/>
    <col min="300" max="301" width="4.81640625" bestFit="1" customWidth="1"/>
    <col min="302" max="303" width="3.81640625" bestFit="1" customWidth="1"/>
    <col min="304" max="304" width="4.81640625" bestFit="1" customWidth="1"/>
    <col min="305" max="306" width="3.81640625" bestFit="1" customWidth="1"/>
    <col min="307" max="308" width="4.81640625" bestFit="1" customWidth="1"/>
    <col min="309" max="311" width="3.81640625" bestFit="1" customWidth="1"/>
    <col min="312" max="312" width="4.81640625" bestFit="1" customWidth="1"/>
    <col min="313" max="315" width="3.81640625" bestFit="1" customWidth="1"/>
    <col min="316" max="316" width="4.81640625" bestFit="1" customWidth="1"/>
    <col min="317" max="325" width="3.81640625" bestFit="1" customWidth="1"/>
    <col min="326" max="329" width="4.81640625" bestFit="1" customWidth="1"/>
    <col min="330" max="330" width="3.81640625" bestFit="1" customWidth="1"/>
    <col min="331" max="331" width="4.81640625" bestFit="1" customWidth="1"/>
    <col min="332" max="333" width="3.81640625" bestFit="1" customWidth="1"/>
    <col min="334" max="339" width="4.81640625" bestFit="1" customWidth="1"/>
    <col min="340" max="342" width="3.81640625" bestFit="1" customWidth="1"/>
    <col min="343" max="343" width="4.81640625" bestFit="1" customWidth="1"/>
    <col min="344" max="344" width="3.81640625" bestFit="1" customWidth="1"/>
    <col min="345" max="345" width="4.81640625" bestFit="1" customWidth="1"/>
    <col min="346" max="349" width="3.81640625" bestFit="1" customWidth="1"/>
    <col min="350" max="351" width="4.81640625" bestFit="1" customWidth="1"/>
    <col min="352" max="352" width="3.81640625" bestFit="1" customWidth="1"/>
    <col min="353" max="353" width="4.81640625" bestFit="1" customWidth="1"/>
    <col min="354" max="354" width="3.81640625" bestFit="1" customWidth="1"/>
    <col min="355" max="357" width="4.81640625" bestFit="1" customWidth="1"/>
    <col min="358" max="358" width="3.81640625" bestFit="1" customWidth="1"/>
    <col min="359" max="360" width="4.81640625" bestFit="1" customWidth="1"/>
    <col min="361" max="361" width="3.81640625" bestFit="1" customWidth="1"/>
    <col min="362" max="362" width="4.81640625" bestFit="1" customWidth="1"/>
    <col min="363" max="363" width="3.81640625" bestFit="1" customWidth="1"/>
    <col min="364" max="365" width="4.81640625" bestFit="1" customWidth="1"/>
    <col min="366" max="367" width="3.81640625" bestFit="1" customWidth="1"/>
    <col min="368" max="368" width="4.81640625" bestFit="1" customWidth="1"/>
    <col min="369" max="369" width="3.81640625" bestFit="1" customWidth="1"/>
    <col min="370" max="382" width="4.81640625" bestFit="1" customWidth="1"/>
    <col min="383" max="383" width="3.81640625" bestFit="1" customWidth="1"/>
    <col min="384" max="388" width="4.81640625" bestFit="1" customWidth="1"/>
    <col min="389" max="389" width="3.81640625" bestFit="1" customWidth="1"/>
    <col min="390" max="391" width="4.81640625" bestFit="1" customWidth="1"/>
    <col min="392" max="392" width="3.81640625" bestFit="1" customWidth="1"/>
    <col min="393" max="472" width="4.81640625" bestFit="1" customWidth="1"/>
    <col min="473" max="473" width="5.81640625" bestFit="1" customWidth="1"/>
    <col min="474" max="474" width="10.90625" bestFit="1" customWidth="1"/>
  </cols>
  <sheetData>
    <row r="2" spans="1:67" x14ac:dyDescent="0.35">
      <c r="A2" t="s">
        <v>3683</v>
      </c>
      <c r="E2" t="s">
        <v>3684</v>
      </c>
      <c r="H2" t="s">
        <v>3685</v>
      </c>
      <c r="K2" t="s">
        <v>3696</v>
      </c>
      <c r="O2" t="s">
        <v>3697</v>
      </c>
      <c r="S2" t="s">
        <v>3698</v>
      </c>
      <c r="Z2" t="s">
        <v>3701</v>
      </c>
      <c r="AF2" t="s">
        <v>3702</v>
      </c>
      <c r="AL2" t="s">
        <v>3703</v>
      </c>
      <c r="BB2" t="s">
        <v>3704</v>
      </c>
    </row>
    <row r="3" spans="1:67" x14ac:dyDescent="0.35">
      <c r="A3" s="3" t="s">
        <v>3681</v>
      </c>
      <c r="B3" t="s">
        <v>3695</v>
      </c>
      <c r="E3" s="3" t="s">
        <v>3681</v>
      </c>
      <c r="F3" t="s">
        <v>3686</v>
      </c>
      <c r="H3" s="3" t="s">
        <v>3681</v>
      </c>
      <c r="I3" t="s">
        <v>3687</v>
      </c>
      <c r="K3" s="3" t="s">
        <v>3681</v>
      </c>
      <c r="L3" t="s">
        <v>3688</v>
      </c>
      <c r="O3" s="3" t="s">
        <v>3681</v>
      </c>
      <c r="P3" t="s">
        <v>3689</v>
      </c>
      <c r="S3" s="3" t="s">
        <v>3681</v>
      </c>
      <c r="T3" t="s">
        <v>3690</v>
      </c>
      <c r="W3" t="s">
        <v>3699</v>
      </c>
      <c r="X3" t="s">
        <v>3700</v>
      </c>
      <c r="Z3" s="3" t="s">
        <v>3681</v>
      </c>
      <c r="AA3" t="s">
        <v>3705</v>
      </c>
      <c r="AB3" t="s">
        <v>3706</v>
      </c>
      <c r="AF3" s="3" t="s">
        <v>3681</v>
      </c>
      <c r="AG3" t="s">
        <v>3705</v>
      </c>
      <c r="AH3" t="s">
        <v>3706</v>
      </c>
      <c r="AL3" s="3" t="s">
        <v>3681</v>
      </c>
      <c r="AM3" t="s">
        <v>3705</v>
      </c>
      <c r="AN3" t="s">
        <v>3706</v>
      </c>
      <c r="AT3" s="3" t="s">
        <v>3681</v>
      </c>
      <c r="BB3" s="3" t="s">
        <v>3681</v>
      </c>
      <c r="BC3" t="s">
        <v>3705</v>
      </c>
      <c r="BD3" t="s">
        <v>3706</v>
      </c>
    </row>
    <row r="4" spans="1:67" x14ac:dyDescent="0.35">
      <c r="A4" s="4" t="s">
        <v>3196</v>
      </c>
      <c r="B4" s="2">
        <v>773</v>
      </c>
      <c r="E4" s="4" t="s">
        <v>9</v>
      </c>
      <c r="F4" s="2">
        <v>15975</v>
      </c>
      <c r="H4" s="4" t="s">
        <v>3023</v>
      </c>
      <c r="I4" s="2">
        <v>0</v>
      </c>
      <c r="K4" s="4" t="s">
        <v>3196</v>
      </c>
      <c r="L4" s="2">
        <v>163</v>
      </c>
      <c r="O4" s="4" t="s">
        <v>9</v>
      </c>
      <c r="P4" s="2">
        <v>4109</v>
      </c>
      <c r="S4" s="4" t="s">
        <v>3023</v>
      </c>
      <c r="T4" s="2">
        <v>0</v>
      </c>
      <c r="W4" s="2">
        <v>270827</v>
      </c>
      <c r="X4" s="2">
        <v>708173</v>
      </c>
      <c r="Z4" s="4" t="s">
        <v>3065</v>
      </c>
      <c r="AA4" s="2">
        <v>180</v>
      </c>
      <c r="AB4" s="2">
        <v>5</v>
      </c>
      <c r="AF4" s="4" t="s">
        <v>3196</v>
      </c>
      <c r="AG4" s="2">
        <v>773</v>
      </c>
      <c r="AH4" s="2">
        <v>163</v>
      </c>
      <c r="AL4" s="4" t="s">
        <v>3023</v>
      </c>
      <c r="AM4" s="2">
        <v>0</v>
      </c>
      <c r="AN4" s="2">
        <v>0</v>
      </c>
      <c r="AT4" s="4">
        <v>100654</v>
      </c>
      <c r="BB4" s="4" t="s">
        <v>9</v>
      </c>
      <c r="BC4" s="2">
        <v>15975</v>
      </c>
      <c r="BD4" s="2">
        <v>4109</v>
      </c>
      <c r="BK4" t="s">
        <v>3693</v>
      </c>
      <c r="BL4" t="s">
        <v>3694</v>
      </c>
      <c r="BO4" t="s">
        <v>3714</v>
      </c>
    </row>
    <row r="5" spans="1:67" x14ac:dyDescent="0.35">
      <c r="A5" s="4" t="s">
        <v>738</v>
      </c>
      <c r="B5" s="2">
        <v>267</v>
      </c>
      <c r="E5" s="4" t="s">
        <v>89</v>
      </c>
      <c r="F5" s="2">
        <v>430</v>
      </c>
      <c r="H5" s="4" t="s">
        <v>1335</v>
      </c>
      <c r="I5" s="2">
        <v>149</v>
      </c>
      <c r="K5" s="4" t="s">
        <v>738</v>
      </c>
      <c r="L5" s="2">
        <v>102</v>
      </c>
      <c r="O5" s="4" t="s">
        <v>89</v>
      </c>
      <c r="P5" s="2">
        <v>133</v>
      </c>
      <c r="S5" s="4" t="s">
        <v>1335</v>
      </c>
      <c r="T5" s="2">
        <v>76</v>
      </c>
      <c r="Z5" s="4" t="s">
        <v>3195</v>
      </c>
      <c r="AA5" s="2">
        <v>988</v>
      </c>
      <c r="AB5" s="2">
        <v>214</v>
      </c>
      <c r="AF5" s="4" t="s">
        <v>738</v>
      </c>
      <c r="AG5" s="2">
        <v>267</v>
      </c>
      <c r="AH5" s="2">
        <v>102</v>
      </c>
      <c r="AL5" s="4" t="s">
        <v>1335</v>
      </c>
      <c r="AM5" s="2">
        <v>149</v>
      </c>
      <c r="AN5" s="2">
        <v>76</v>
      </c>
      <c r="AT5" s="4">
        <v>100663</v>
      </c>
      <c r="BB5" s="4" t="s">
        <v>89</v>
      </c>
      <c r="BC5" s="2">
        <v>430</v>
      </c>
      <c r="BD5" s="2">
        <v>133</v>
      </c>
      <c r="BK5" t="s">
        <v>9</v>
      </c>
      <c r="BL5">
        <f ca="1">AVERAGEIF(Table1[#All],BK10,'Cleaned Data '!G:G)</f>
        <v>137.34666666666666</v>
      </c>
    </row>
    <row r="6" spans="1:67" x14ac:dyDescent="0.35">
      <c r="A6" s="4" t="s">
        <v>211</v>
      </c>
      <c r="B6" s="2">
        <v>0</v>
      </c>
      <c r="E6" s="4" t="s">
        <v>102</v>
      </c>
      <c r="F6" s="2">
        <v>0</v>
      </c>
      <c r="H6" s="4" t="s">
        <v>856</v>
      </c>
      <c r="I6" s="2">
        <v>1642</v>
      </c>
      <c r="K6" s="4" t="s">
        <v>211</v>
      </c>
      <c r="L6" s="2">
        <v>0</v>
      </c>
      <c r="O6" s="4" t="s">
        <v>102</v>
      </c>
      <c r="P6" s="2">
        <v>0</v>
      </c>
      <c r="S6" s="4" t="s">
        <v>856</v>
      </c>
      <c r="T6" s="2">
        <v>517</v>
      </c>
      <c r="Z6" s="4" t="s">
        <v>3461</v>
      </c>
      <c r="AA6" s="2">
        <v>4</v>
      </c>
      <c r="AB6" s="2">
        <v>0</v>
      </c>
      <c r="AF6" s="4" t="s">
        <v>211</v>
      </c>
      <c r="AG6" s="2">
        <v>0</v>
      </c>
      <c r="AH6" s="2">
        <v>0</v>
      </c>
      <c r="AL6" s="4" t="s">
        <v>856</v>
      </c>
      <c r="AM6" s="2">
        <v>1642</v>
      </c>
      <c r="AN6" s="2">
        <v>517</v>
      </c>
      <c r="AT6" s="4">
        <v>100706</v>
      </c>
      <c r="BB6" s="4" t="s">
        <v>102</v>
      </c>
      <c r="BC6" s="2">
        <v>0</v>
      </c>
      <c r="BD6" s="2">
        <v>0</v>
      </c>
      <c r="BK6" t="s">
        <v>89</v>
      </c>
      <c r="BL6">
        <f ca="1">AVERAGEIF(Table1[#All],BK6,'Cleaned Data '!G:G)</f>
        <v>44.333333333333336</v>
      </c>
    </row>
    <row r="7" spans="1:67" x14ac:dyDescent="0.35">
      <c r="A7" s="4" t="s">
        <v>379</v>
      </c>
      <c r="B7" s="2">
        <v>176</v>
      </c>
      <c r="E7" s="4" t="s">
        <v>106</v>
      </c>
      <c r="F7" s="2">
        <v>16419</v>
      </c>
      <c r="H7" s="4" t="s">
        <v>1256</v>
      </c>
      <c r="I7" s="2">
        <v>749</v>
      </c>
      <c r="K7" s="4" t="s">
        <v>379</v>
      </c>
      <c r="L7" s="2">
        <v>68</v>
      </c>
      <c r="O7" s="4" t="s">
        <v>106</v>
      </c>
      <c r="P7" s="2">
        <v>5440</v>
      </c>
      <c r="S7" s="4" t="s">
        <v>1256</v>
      </c>
      <c r="T7" s="2">
        <v>318</v>
      </c>
      <c r="Z7" s="4" t="s">
        <v>2874</v>
      </c>
      <c r="AA7" s="2">
        <v>57</v>
      </c>
      <c r="AB7" s="2">
        <v>28</v>
      </c>
      <c r="AF7" s="4" t="s">
        <v>379</v>
      </c>
      <c r="AG7" s="2">
        <v>176</v>
      </c>
      <c r="AH7" s="2">
        <v>68</v>
      </c>
      <c r="AL7" s="4" t="s">
        <v>1256</v>
      </c>
      <c r="AM7" s="2">
        <v>749</v>
      </c>
      <c r="AN7" s="2">
        <v>318</v>
      </c>
      <c r="AT7" s="4">
        <v>100724</v>
      </c>
      <c r="BB7" s="4" t="s">
        <v>106</v>
      </c>
      <c r="BC7" s="2">
        <v>16419</v>
      </c>
      <c r="BD7" s="2">
        <v>5440</v>
      </c>
      <c r="BK7" t="s">
        <v>102</v>
      </c>
      <c r="BL7">
        <f ca="1">AVERAGEIF(Table1[#All],BK7,'Cleaned Data '!G:G)</f>
        <v>0</v>
      </c>
    </row>
    <row r="8" spans="1:67" x14ac:dyDescent="0.35">
      <c r="A8" s="4" t="s">
        <v>2098</v>
      </c>
      <c r="B8" s="2">
        <v>231</v>
      </c>
      <c r="E8" s="4" t="s">
        <v>131</v>
      </c>
      <c r="F8" s="2">
        <v>10675</v>
      </c>
      <c r="H8" s="4" t="s">
        <v>408</v>
      </c>
      <c r="I8" s="2">
        <v>948</v>
      </c>
      <c r="K8" s="4" t="s">
        <v>2098</v>
      </c>
      <c r="L8" s="2">
        <v>171</v>
      </c>
      <c r="O8" s="4" t="s">
        <v>131</v>
      </c>
      <c r="P8" s="2">
        <v>2665</v>
      </c>
      <c r="S8" s="4" t="s">
        <v>408</v>
      </c>
      <c r="T8" s="2">
        <v>308</v>
      </c>
      <c r="Z8" s="4" t="s">
        <v>856</v>
      </c>
      <c r="AA8" s="2">
        <v>230</v>
      </c>
      <c r="AB8" s="2">
        <v>95</v>
      </c>
      <c r="AF8" s="4" t="s">
        <v>2098</v>
      </c>
      <c r="AG8" s="2">
        <v>231</v>
      </c>
      <c r="AH8" s="2">
        <v>171</v>
      </c>
      <c r="AL8" s="4" t="s">
        <v>408</v>
      </c>
      <c r="AM8" s="2">
        <v>948</v>
      </c>
      <c r="AN8" s="2">
        <v>308</v>
      </c>
      <c r="AT8" s="4">
        <v>100751</v>
      </c>
      <c r="BB8" s="4" t="s">
        <v>131</v>
      </c>
      <c r="BC8" s="2">
        <v>10675</v>
      </c>
      <c r="BD8" s="2">
        <v>2665</v>
      </c>
      <c r="BK8" t="s">
        <v>106</v>
      </c>
      <c r="BL8">
        <f ca="1">AVERAGEIF(Table1[#All],BK8,'Cleaned Data '!G:G)</f>
        <v>680</v>
      </c>
    </row>
    <row r="9" spans="1:67" x14ac:dyDescent="0.35">
      <c r="A9" s="4" t="s">
        <v>2100</v>
      </c>
      <c r="B9" s="2">
        <v>33</v>
      </c>
      <c r="E9" s="4" t="s">
        <v>209</v>
      </c>
      <c r="F9" s="2">
        <v>21668</v>
      </c>
      <c r="H9" s="4" t="s">
        <v>3385</v>
      </c>
      <c r="I9" s="2">
        <v>29</v>
      </c>
      <c r="K9" s="4" t="s">
        <v>2100</v>
      </c>
      <c r="L9" s="2">
        <v>25</v>
      </c>
      <c r="O9" s="4" t="s">
        <v>209</v>
      </c>
      <c r="P9" s="2">
        <v>10301</v>
      </c>
      <c r="S9" s="4" t="s">
        <v>3385</v>
      </c>
      <c r="T9" s="2">
        <v>22</v>
      </c>
      <c r="Z9" s="4" t="s">
        <v>1565</v>
      </c>
      <c r="AA9" s="2">
        <v>646</v>
      </c>
      <c r="AB9" s="2">
        <v>249</v>
      </c>
      <c r="AF9" s="4" t="s">
        <v>2100</v>
      </c>
      <c r="AG9" s="2">
        <v>33</v>
      </c>
      <c r="AH9" s="2">
        <v>25</v>
      </c>
      <c r="AL9" s="4" t="s">
        <v>3385</v>
      </c>
      <c r="AM9" s="2">
        <v>29</v>
      </c>
      <c r="AN9" s="2">
        <v>22</v>
      </c>
      <c r="AT9" s="4">
        <v>100760</v>
      </c>
      <c r="BB9" s="4" t="s">
        <v>209</v>
      </c>
      <c r="BC9" s="2">
        <v>21668</v>
      </c>
      <c r="BD9" s="2">
        <v>10301</v>
      </c>
      <c r="BK9" t="s">
        <v>131</v>
      </c>
      <c r="BL9">
        <f ca="1">AVERAGEIF(Table1[#All],BK9,'Cleaned Data '!G:G)</f>
        <v>106.6</v>
      </c>
    </row>
    <row r="10" spans="1:67" x14ac:dyDescent="0.35">
      <c r="A10" s="4" t="s">
        <v>1566</v>
      </c>
      <c r="B10" s="2">
        <v>484</v>
      </c>
      <c r="E10" s="4" t="s">
        <v>377</v>
      </c>
      <c r="F10" s="2">
        <v>14647</v>
      </c>
      <c r="H10" s="4" t="s">
        <v>2973</v>
      </c>
      <c r="I10" s="2">
        <v>0</v>
      </c>
      <c r="K10" s="4" t="s">
        <v>1566</v>
      </c>
      <c r="L10" s="2">
        <v>152</v>
      </c>
      <c r="O10" s="4" t="s">
        <v>377</v>
      </c>
      <c r="P10" s="2">
        <v>5884</v>
      </c>
      <c r="S10" s="4" t="s">
        <v>2973</v>
      </c>
      <c r="T10" s="2">
        <v>0</v>
      </c>
      <c r="Z10" s="4" t="s">
        <v>2973</v>
      </c>
      <c r="AA10" s="2">
        <v>0</v>
      </c>
      <c r="AB10" s="2">
        <v>0</v>
      </c>
      <c r="AF10" s="4" t="s">
        <v>1566</v>
      </c>
      <c r="AG10" s="2">
        <v>484</v>
      </c>
      <c r="AH10" s="2">
        <v>152</v>
      </c>
      <c r="AL10" s="4" t="s">
        <v>2973</v>
      </c>
      <c r="AM10" s="2">
        <v>0</v>
      </c>
      <c r="AN10" s="2">
        <v>0</v>
      </c>
      <c r="AT10" s="4">
        <v>100812</v>
      </c>
      <c r="BB10" s="4" t="s">
        <v>377</v>
      </c>
      <c r="BC10" s="2">
        <v>14647</v>
      </c>
      <c r="BD10" s="2">
        <v>5884</v>
      </c>
      <c r="BK10" t="s">
        <v>209</v>
      </c>
      <c r="BL10">
        <f ca="1">AVERAGEIF(Table1[#All],BK10,'Cleaned Data '!G:G)</f>
        <v>137.34666666666666</v>
      </c>
    </row>
    <row r="11" spans="1:67" x14ac:dyDescent="0.35">
      <c r="A11" s="4" t="s">
        <v>501</v>
      </c>
      <c r="B11" s="2">
        <v>4</v>
      </c>
      <c r="E11" s="4" t="s">
        <v>444</v>
      </c>
      <c r="F11" s="2">
        <v>8943</v>
      </c>
      <c r="H11" s="4" t="s">
        <v>3047</v>
      </c>
      <c r="I11" s="2">
        <v>132</v>
      </c>
      <c r="K11" s="4" t="s">
        <v>501</v>
      </c>
      <c r="L11" s="2">
        <v>0</v>
      </c>
      <c r="O11" s="4" t="s">
        <v>444</v>
      </c>
      <c r="P11" s="2">
        <v>4358</v>
      </c>
      <c r="S11" s="4" t="s">
        <v>3047</v>
      </c>
      <c r="T11" s="2">
        <v>45</v>
      </c>
      <c r="Z11" s="4" t="s">
        <v>3047</v>
      </c>
      <c r="AA11" s="2">
        <v>132</v>
      </c>
      <c r="AB11" s="2">
        <v>45</v>
      </c>
      <c r="AF11" s="4" t="s">
        <v>501</v>
      </c>
      <c r="AG11" s="2">
        <v>4</v>
      </c>
      <c r="AH11" s="2">
        <v>0</v>
      </c>
      <c r="AL11" s="4" t="s">
        <v>3047</v>
      </c>
      <c r="AM11" s="2">
        <v>132</v>
      </c>
      <c r="AN11" s="2">
        <v>45</v>
      </c>
      <c r="AT11" s="4">
        <v>100830</v>
      </c>
      <c r="BB11" s="4" t="s">
        <v>444</v>
      </c>
      <c r="BC11" s="2">
        <v>8943</v>
      </c>
      <c r="BD11" s="2">
        <v>4358</v>
      </c>
      <c r="BK11" t="s">
        <v>377</v>
      </c>
      <c r="BL11">
        <f ca="1">AVERAGEIF(Table1[#All],BK11,'Cleaned Data '!G:G)</f>
        <v>226.30769230769232</v>
      </c>
    </row>
    <row r="12" spans="1:67" x14ac:dyDescent="0.35">
      <c r="A12" s="4" t="s">
        <v>741</v>
      </c>
      <c r="B12" s="2">
        <v>17</v>
      </c>
      <c r="E12" s="4" t="s">
        <v>482</v>
      </c>
      <c r="F12" s="2">
        <v>3264</v>
      </c>
      <c r="H12" s="4" t="s">
        <v>538</v>
      </c>
      <c r="I12" s="2">
        <v>9986</v>
      </c>
      <c r="K12" s="4" t="s">
        <v>741</v>
      </c>
      <c r="L12" s="2">
        <v>14</v>
      </c>
      <c r="O12" s="4" t="s">
        <v>482</v>
      </c>
      <c r="P12" s="2">
        <v>1989</v>
      </c>
      <c r="S12" s="4" t="s">
        <v>538</v>
      </c>
      <c r="T12" s="2">
        <v>3205</v>
      </c>
      <c r="Z12" s="4" t="s">
        <v>432</v>
      </c>
      <c r="AA12" s="2">
        <v>2</v>
      </c>
      <c r="AB12" s="2">
        <v>0</v>
      </c>
      <c r="AF12" s="4" t="s">
        <v>741</v>
      </c>
      <c r="AG12" s="2">
        <v>17</v>
      </c>
      <c r="AH12" s="2">
        <v>14</v>
      </c>
      <c r="AL12" s="4" t="s">
        <v>538</v>
      </c>
      <c r="AM12" s="2">
        <v>9986</v>
      </c>
      <c r="AN12" s="2">
        <v>3205</v>
      </c>
      <c r="AT12" s="4">
        <v>100858</v>
      </c>
      <c r="BB12" s="4" t="s">
        <v>482</v>
      </c>
      <c r="BC12" s="2">
        <v>3264</v>
      </c>
      <c r="BD12" s="2">
        <v>1989</v>
      </c>
      <c r="BK12" t="s">
        <v>444</v>
      </c>
      <c r="BL12">
        <f ca="1">AVERAGEIF(Table1[#All],BK12,'Cleaned Data '!G:G)</f>
        <v>229.36842105263159</v>
      </c>
    </row>
    <row r="13" spans="1:67" x14ac:dyDescent="0.35">
      <c r="A13" s="4" t="s">
        <v>2545</v>
      </c>
      <c r="B13" s="2">
        <v>0</v>
      </c>
      <c r="E13" s="4" t="s">
        <v>499</v>
      </c>
      <c r="F13" s="2">
        <v>35499</v>
      </c>
      <c r="H13" s="4" t="s">
        <v>2433</v>
      </c>
      <c r="I13" s="2">
        <v>1470</v>
      </c>
      <c r="K13" s="4" t="s">
        <v>2545</v>
      </c>
      <c r="L13" s="2">
        <v>0</v>
      </c>
      <c r="O13" s="4" t="s">
        <v>499</v>
      </c>
      <c r="P13" s="2">
        <v>13681</v>
      </c>
      <c r="S13" s="4" t="s">
        <v>2433</v>
      </c>
      <c r="T13" s="2">
        <v>537</v>
      </c>
      <c r="Z13" s="4" t="s">
        <v>2650</v>
      </c>
      <c r="AA13" s="2">
        <v>693</v>
      </c>
      <c r="AB13" s="2">
        <v>304</v>
      </c>
      <c r="AF13" s="4" t="s">
        <v>2545</v>
      </c>
      <c r="AG13" s="2">
        <v>0</v>
      </c>
      <c r="AH13" s="2">
        <v>0</v>
      </c>
      <c r="AL13" s="4" t="s">
        <v>2433</v>
      </c>
      <c r="AM13" s="2">
        <v>1470</v>
      </c>
      <c r="AN13" s="2">
        <v>537</v>
      </c>
      <c r="AT13" s="4">
        <v>100937</v>
      </c>
      <c r="BB13" s="4" t="s">
        <v>499</v>
      </c>
      <c r="BC13" s="2">
        <v>35499</v>
      </c>
      <c r="BD13" s="2">
        <v>13681</v>
      </c>
      <c r="BK13" t="s">
        <v>3707</v>
      </c>
      <c r="BL13" t="e">
        <f ca="1">AVERAGEIF(Table1[#All],BK13,'Cleaned Data '!G:G)</f>
        <v>#DIV/0!</v>
      </c>
    </row>
    <row r="14" spans="1:67" x14ac:dyDescent="0.35">
      <c r="A14" s="4" t="s">
        <v>12</v>
      </c>
      <c r="B14" s="2">
        <v>41</v>
      </c>
      <c r="E14" s="4" t="s">
        <v>735</v>
      </c>
      <c r="F14" s="2">
        <v>23235</v>
      </c>
      <c r="H14" s="4" t="s">
        <v>244</v>
      </c>
      <c r="I14" s="2">
        <v>1163</v>
      </c>
      <c r="K14" s="4" t="s">
        <v>12</v>
      </c>
      <c r="L14" s="2">
        <v>0</v>
      </c>
      <c r="O14" s="4" t="s">
        <v>735</v>
      </c>
      <c r="P14" s="2">
        <v>8413</v>
      </c>
      <c r="S14" s="4" t="s">
        <v>244</v>
      </c>
      <c r="T14" s="2">
        <v>708</v>
      </c>
      <c r="Z14" s="4" t="s">
        <v>378</v>
      </c>
      <c r="AA14" s="2">
        <v>176</v>
      </c>
      <c r="AB14" s="2">
        <v>68</v>
      </c>
      <c r="AF14" s="4" t="s">
        <v>12</v>
      </c>
      <c r="AG14" s="2">
        <v>41</v>
      </c>
      <c r="AH14" s="2">
        <v>0</v>
      </c>
      <c r="AL14" s="4" t="s">
        <v>244</v>
      </c>
      <c r="AM14" s="2">
        <v>1163</v>
      </c>
      <c r="AN14" s="2">
        <v>708</v>
      </c>
      <c r="AT14" s="4">
        <v>101143</v>
      </c>
      <c r="BB14" s="4" t="s">
        <v>735</v>
      </c>
      <c r="BC14" s="2">
        <v>23235</v>
      </c>
      <c r="BD14" s="2">
        <v>8413</v>
      </c>
      <c r="BK14" t="s">
        <v>499</v>
      </c>
      <c r="BL14">
        <f ca="1">AVERAGEIF(Table1[#All],BK14,'Cleaned Data '!G:G)</f>
        <v>231.88135593220338</v>
      </c>
    </row>
    <row r="15" spans="1:67" x14ac:dyDescent="0.35">
      <c r="A15" s="4" t="s">
        <v>14</v>
      </c>
      <c r="B15" s="2">
        <v>2</v>
      </c>
      <c r="E15" s="4" t="s">
        <v>834</v>
      </c>
      <c r="F15" s="2">
        <v>12</v>
      </c>
      <c r="H15" s="4" t="s">
        <v>378</v>
      </c>
      <c r="I15" s="2">
        <v>176</v>
      </c>
      <c r="K15" s="4" t="s">
        <v>14</v>
      </c>
      <c r="L15" s="2">
        <v>0</v>
      </c>
      <c r="O15" s="4" t="s">
        <v>834</v>
      </c>
      <c r="P15" s="2">
        <v>0</v>
      </c>
      <c r="S15" s="4" t="s">
        <v>378</v>
      </c>
      <c r="T15" s="2">
        <v>68</v>
      </c>
      <c r="Z15" s="4" t="s">
        <v>743</v>
      </c>
      <c r="AA15" s="2">
        <v>1515</v>
      </c>
      <c r="AB15" s="2">
        <v>795</v>
      </c>
      <c r="AF15" s="4" t="s">
        <v>14</v>
      </c>
      <c r="AG15" s="2">
        <v>2</v>
      </c>
      <c r="AH15" s="2">
        <v>0</v>
      </c>
      <c r="AL15" s="4" t="s">
        <v>378</v>
      </c>
      <c r="AM15" s="2">
        <v>176</v>
      </c>
      <c r="AN15" s="2">
        <v>68</v>
      </c>
      <c r="AT15" s="4">
        <v>101240</v>
      </c>
      <c r="BB15" s="4" t="s">
        <v>834</v>
      </c>
      <c r="BC15" s="2">
        <v>12</v>
      </c>
      <c r="BD15" s="2">
        <v>0</v>
      </c>
      <c r="BK15" t="s">
        <v>735</v>
      </c>
      <c r="BL15">
        <f ca="1">AVERAGEIF(Table1[#All],BK15,'Cleaned Data '!G:G)</f>
        <v>227.37837837837839</v>
      </c>
    </row>
    <row r="16" spans="1:67" x14ac:dyDescent="0.35">
      <c r="A16" s="4" t="s">
        <v>2101</v>
      </c>
      <c r="B16" s="2">
        <v>57</v>
      </c>
      <c r="E16" s="4" t="s">
        <v>838</v>
      </c>
      <c r="F16" s="2">
        <v>153</v>
      </c>
      <c r="H16" s="4" t="s">
        <v>743</v>
      </c>
      <c r="I16" s="2">
        <v>3875</v>
      </c>
      <c r="K16" s="4" t="s">
        <v>2101</v>
      </c>
      <c r="L16" s="2">
        <v>36</v>
      </c>
      <c r="O16" s="4" t="s">
        <v>838</v>
      </c>
      <c r="P16" s="2">
        <v>91</v>
      </c>
      <c r="S16" s="4" t="s">
        <v>743</v>
      </c>
      <c r="T16" s="2">
        <v>1300</v>
      </c>
      <c r="Z16" s="4" t="s">
        <v>1567</v>
      </c>
      <c r="AA16" s="2">
        <v>189</v>
      </c>
      <c r="AB16" s="2">
        <v>126</v>
      </c>
      <c r="AF16" s="4" t="s">
        <v>2101</v>
      </c>
      <c r="AG16" s="2">
        <v>57</v>
      </c>
      <c r="AH16" s="2">
        <v>36</v>
      </c>
      <c r="AL16" s="4" t="s">
        <v>743</v>
      </c>
      <c r="AM16" s="2">
        <v>3875</v>
      </c>
      <c r="AN16" s="2">
        <v>1300</v>
      </c>
      <c r="AT16" s="4">
        <v>101435</v>
      </c>
      <c r="BB16" s="4" t="s">
        <v>838</v>
      </c>
      <c r="BC16" s="2">
        <v>153</v>
      </c>
      <c r="BD16" s="2">
        <v>91</v>
      </c>
      <c r="BK16" t="s">
        <v>3708</v>
      </c>
      <c r="BL16" t="e">
        <f ca="1">AVERAGEIF(Table1[#All],BK16,'Cleaned Data '!G:G)</f>
        <v>#DIV/0!</v>
      </c>
    </row>
    <row r="17" spans="1:64" x14ac:dyDescent="0.35">
      <c r="A17" s="4" t="s">
        <v>2102</v>
      </c>
      <c r="B17" s="2">
        <v>56</v>
      </c>
      <c r="E17" s="4" t="s">
        <v>855</v>
      </c>
      <c r="F17" s="2">
        <v>7570</v>
      </c>
      <c r="H17" s="4" t="s">
        <v>1424</v>
      </c>
      <c r="I17" s="2">
        <v>874</v>
      </c>
      <c r="K17" s="4" t="s">
        <v>2102</v>
      </c>
      <c r="L17" s="2">
        <v>31</v>
      </c>
      <c r="O17" s="4" t="s">
        <v>855</v>
      </c>
      <c r="P17" s="2">
        <v>2372</v>
      </c>
      <c r="S17" s="4" t="s">
        <v>1424</v>
      </c>
      <c r="T17" s="2">
        <v>485</v>
      </c>
      <c r="Z17" s="4" t="s">
        <v>2089</v>
      </c>
      <c r="AA17" s="2">
        <v>506</v>
      </c>
      <c r="AB17" s="2">
        <v>157</v>
      </c>
      <c r="AF17" s="4" t="s">
        <v>2102</v>
      </c>
      <c r="AG17" s="2">
        <v>56</v>
      </c>
      <c r="AH17" s="2">
        <v>31</v>
      </c>
      <c r="AL17" s="4" t="s">
        <v>1424</v>
      </c>
      <c r="AM17" s="2">
        <v>874</v>
      </c>
      <c r="AN17" s="2">
        <v>485</v>
      </c>
      <c r="AT17" s="4">
        <v>101480</v>
      </c>
      <c r="BB17" s="4" t="s">
        <v>855</v>
      </c>
      <c r="BC17" s="2">
        <v>7570</v>
      </c>
      <c r="BD17" s="2">
        <v>2372</v>
      </c>
      <c r="BK17" t="s">
        <v>838</v>
      </c>
      <c r="BL17">
        <f ca="1">AVERAGEIF(Table1[#All],BK17,'Cleaned Data '!G:G)</f>
        <v>13</v>
      </c>
    </row>
    <row r="18" spans="1:64" x14ac:dyDescent="0.35">
      <c r="A18" s="4" t="s">
        <v>744</v>
      </c>
      <c r="B18" s="2">
        <v>250</v>
      </c>
      <c r="E18" s="4" t="s">
        <v>880</v>
      </c>
      <c r="F18" s="2">
        <v>23642</v>
      </c>
      <c r="H18" s="4" t="s">
        <v>2780</v>
      </c>
      <c r="I18" s="2">
        <v>3870</v>
      </c>
      <c r="K18" s="4" t="s">
        <v>744</v>
      </c>
      <c r="L18" s="2">
        <v>101</v>
      </c>
      <c r="O18" s="4" t="s">
        <v>880</v>
      </c>
      <c r="P18" s="2">
        <v>7758</v>
      </c>
      <c r="S18" s="4" t="s">
        <v>2780</v>
      </c>
      <c r="T18" s="2">
        <v>2002</v>
      </c>
      <c r="Z18" s="4" t="s">
        <v>31</v>
      </c>
      <c r="AA18" s="2">
        <v>49</v>
      </c>
      <c r="AB18" s="2">
        <v>10</v>
      </c>
      <c r="AF18" s="4" t="s">
        <v>744</v>
      </c>
      <c r="AG18" s="2">
        <v>250</v>
      </c>
      <c r="AH18" s="2">
        <v>101</v>
      </c>
      <c r="AL18" s="4" t="s">
        <v>2780</v>
      </c>
      <c r="AM18" s="2">
        <v>3870</v>
      </c>
      <c r="AN18" s="2">
        <v>2002</v>
      </c>
      <c r="AT18" s="4">
        <v>101514</v>
      </c>
      <c r="BB18" s="4" t="s">
        <v>880</v>
      </c>
      <c r="BC18" s="2">
        <v>23642</v>
      </c>
      <c r="BD18" s="2">
        <v>7758</v>
      </c>
      <c r="BK18" t="s">
        <v>855</v>
      </c>
      <c r="BL18">
        <f ca="1">AVERAGEIF(Table1[#All],BK18,'Cleaned Data '!G:G)</f>
        <v>263.55555555555554</v>
      </c>
    </row>
    <row r="19" spans="1:64" x14ac:dyDescent="0.35">
      <c r="A19" s="4" t="s">
        <v>2103</v>
      </c>
      <c r="B19" s="2">
        <v>111</v>
      </c>
      <c r="E19" s="4" t="s">
        <v>987</v>
      </c>
      <c r="F19" s="2">
        <v>31937</v>
      </c>
      <c r="H19" s="4" t="s">
        <v>1046</v>
      </c>
      <c r="I19" s="2">
        <v>605</v>
      </c>
      <c r="K19" s="4" t="s">
        <v>2103</v>
      </c>
      <c r="L19" s="2">
        <v>64</v>
      </c>
      <c r="O19" s="4" t="s">
        <v>987</v>
      </c>
      <c r="P19" s="2">
        <v>9647</v>
      </c>
      <c r="S19" s="4" t="s">
        <v>1046</v>
      </c>
      <c r="T19" s="2">
        <v>181</v>
      </c>
      <c r="Z19" s="4" t="s">
        <v>1317</v>
      </c>
      <c r="AA19" s="2">
        <v>345</v>
      </c>
      <c r="AB19" s="2">
        <v>108</v>
      </c>
      <c r="AF19" s="4" t="s">
        <v>2103</v>
      </c>
      <c r="AG19" s="2">
        <v>111</v>
      </c>
      <c r="AH19" s="2">
        <v>64</v>
      </c>
      <c r="AL19" s="4" t="s">
        <v>1046</v>
      </c>
      <c r="AM19" s="2">
        <v>605</v>
      </c>
      <c r="AN19" s="2">
        <v>181</v>
      </c>
      <c r="AT19" s="4">
        <v>101587</v>
      </c>
      <c r="BB19" s="4" t="s">
        <v>987</v>
      </c>
      <c r="BC19" s="2">
        <v>31937</v>
      </c>
      <c r="BD19" s="2">
        <v>9647</v>
      </c>
      <c r="BK19" t="s">
        <v>880</v>
      </c>
      <c r="BL19">
        <f ca="1">AVERAGEIF(Table1[#All],BK19,'Cleaned Data '!G:G)</f>
        <v>158.32653061224491</v>
      </c>
    </row>
    <row r="20" spans="1:64" x14ac:dyDescent="0.35">
      <c r="A20" s="4" t="s">
        <v>446</v>
      </c>
      <c r="B20" s="2">
        <v>113</v>
      </c>
      <c r="E20" s="4" t="s">
        <v>1072</v>
      </c>
      <c r="F20" s="2">
        <v>11191</v>
      </c>
      <c r="H20" s="4" t="s">
        <v>1572</v>
      </c>
      <c r="I20" s="2">
        <v>25</v>
      </c>
      <c r="K20" s="4" t="s">
        <v>446</v>
      </c>
      <c r="L20" s="2">
        <v>64</v>
      </c>
      <c r="O20" s="4" t="s">
        <v>1072</v>
      </c>
      <c r="P20" s="2">
        <v>2018</v>
      </c>
      <c r="S20" s="4" t="s">
        <v>1572</v>
      </c>
      <c r="T20" s="2">
        <v>14</v>
      </c>
      <c r="Z20" s="4" t="s">
        <v>2104</v>
      </c>
      <c r="AA20" s="2">
        <v>454</v>
      </c>
      <c r="AB20" s="2">
        <v>297</v>
      </c>
      <c r="AF20" s="4" t="s">
        <v>446</v>
      </c>
      <c r="AG20" s="2">
        <v>113</v>
      </c>
      <c r="AH20" s="2">
        <v>64</v>
      </c>
      <c r="AL20" s="4" t="s">
        <v>1572</v>
      </c>
      <c r="AM20" s="2">
        <v>25</v>
      </c>
      <c r="AN20" s="2">
        <v>14</v>
      </c>
      <c r="AT20" s="4">
        <v>101602</v>
      </c>
      <c r="BB20" s="4" t="s">
        <v>1072</v>
      </c>
      <c r="BC20" s="2">
        <v>11191</v>
      </c>
      <c r="BD20" s="2">
        <v>2018</v>
      </c>
      <c r="BK20" t="s">
        <v>987</v>
      </c>
      <c r="BL20">
        <f ca="1">AVERAGEIF(Table1[#All],BK20,'Cleaned Data '!G:G)</f>
        <v>301.46875</v>
      </c>
    </row>
    <row r="21" spans="1:64" x14ac:dyDescent="0.35">
      <c r="A21" s="4" t="s">
        <v>1568</v>
      </c>
      <c r="B21" s="2">
        <v>189</v>
      </c>
      <c r="E21" s="4" t="s">
        <v>1138</v>
      </c>
      <c r="F21" s="2">
        <v>7030</v>
      </c>
      <c r="H21" s="4" t="s">
        <v>1465</v>
      </c>
      <c r="I21" s="2">
        <v>32</v>
      </c>
      <c r="K21" s="4" t="s">
        <v>1568</v>
      </c>
      <c r="L21" s="2">
        <v>126</v>
      </c>
      <c r="O21" s="4" t="s">
        <v>1138</v>
      </c>
      <c r="P21" s="2">
        <v>1280</v>
      </c>
      <c r="S21" s="4" t="s">
        <v>1465</v>
      </c>
      <c r="T21" s="2">
        <v>21</v>
      </c>
      <c r="Z21" s="4" t="s">
        <v>1606</v>
      </c>
      <c r="AA21" s="2">
        <v>3285</v>
      </c>
      <c r="AB21" s="2">
        <v>1278</v>
      </c>
      <c r="AF21" s="4" t="s">
        <v>1568</v>
      </c>
      <c r="AG21" s="2">
        <v>189</v>
      </c>
      <c r="AH21" s="2">
        <v>126</v>
      </c>
      <c r="AL21" s="4" t="s">
        <v>1465</v>
      </c>
      <c r="AM21" s="2">
        <v>32</v>
      </c>
      <c r="AN21" s="2">
        <v>21</v>
      </c>
      <c r="AT21" s="4">
        <v>101648</v>
      </c>
      <c r="BB21" s="4" t="s">
        <v>1138</v>
      </c>
      <c r="BC21" s="2">
        <v>7030</v>
      </c>
      <c r="BD21" s="2">
        <v>1280</v>
      </c>
      <c r="BK21" t="s">
        <v>1072</v>
      </c>
      <c r="BL21">
        <f ca="1">AVERAGEIF(Table1[#All],BK21,'Cleaned Data '!G:G)</f>
        <v>96.095238095238102</v>
      </c>
    </row>
    <row r="22" spans="1:64" x14ac:dyDescent="0.35">
      <c r="A22" s="4" t="s">
        <v>2760</v>
      </c>
      <c r="B22" s="2">
        <v>142</v>
      </c>
      <c r="E22" s="4" t="s">
        <v>1199</v>
      </c>
      <c r="F22" s="2">
        <v>13956</v>
      </c>
      <c r="H22" s="4" t="s">
        <v>93</v>
      </c>
      <c r="I22" s="2">
        <v>186</v>
      </c>
      <c r="K22" s="4" t="s">
        <v>2760</v>
      </c>
      <c r="L22" s="2">
        <v>63</v>
      </c>
      <c r="O22" s="4" t="s">
        <v>1199</v>
      </c>
      <c r="P22" s="2">
        <v>4050</v>
      </c>
      <c r="S22" s="4" t="s">
        <v>93</v>
      </c>
      <c r="T22" s="2">
        <v>51</v>
      </c>
      <c r="Z22" s="4" t="s">
        <v>2784</v>
      </c>
      <c r="AA22" s="2">
        <v>177</v>
      </c>
      <c r="AB22" s="2">
        <v>148</v>
      </c>
      <c r="AF22" s="4" t="s">
        <v>2760</v>
      </c>
      <c r="AG22" s="2">
        <v>142</v>
      </c>
      <c r="AH22" s="2">
        <v>63</v>
      </c>
      <c r="AL22" s="4" t="s">
        <v>93</v>
      </c>
      <c r="AM22" s="2">
        <v>186</v>
      </c>
      <c r="AN22" s="2">
        <v>51</v>
      </c>
      <c r="AT22" s="4">
        <v>101675</v>
      </c>
      <c r="BB22" s="4" t="s">
        <v>1199</v>
      </c>
      <c r="BC22" s="2">
        <v>13956</v>
      </c>
      <c r="BD22" s="2">
        <v>4050</v>
      </c>
      <c r="BK22" t="s">
        <v>1138</v>
      </c>
      <c r="BL22">
        <f ca="1">AVERAGEIF(Table1[#All],BK22,'Cleaned Data '!G:G)</f>
        <v>67.368421052631575</v>
      </c>
    </row>
    <row r="23" spans="1:64" x14ac:dyDescent="0.35">
      <c r="A23" s="4" t="s">
        <v>1789</v>
      </c>
      <c r="B23" s="2">
        <v>203</v>
      </c>
      <c r="E23" s="4" t="s">
        <v>1306</v>
      </c>
      <c r="F23" s="2">
        <v>11460</v>
      </c>
      <c r="H23" s="4" t="s">
        <v>988</v>
      </c>
      <c r="I23" s="2">
        <v>869</v>
      </c>
      <c r="K23" s="4" t="s">
        <v>1789</v>
      </c>
      <c r="L23" s="2">
        <v>63</v>
      </c>
      <c r="O23" s="4" t="s">
        <v>1306</v>
      </c>
      <c r="P23" s="2">
        <v>4037</v>
      </c>
      <c r="S23" s="4" t="s">
        <v>988</v>
      </c>
      <c r="T23" s="2">
        <v>268</v>
      </c>
      <c r="Z23" s="4" t="s">
        <v>2654</v>
      </c>
      <c r="AA23" s="2">
        <v>370</v>
      </c>
      <c r="AB23" s="2">
        <v>146</v>
      </c>
      <c r="AF23" s="4" t="s">
        <v>1789</v>
      </c>
      <c r="AG23" s="2">
        <v>203</v>
      </c>
      <c r="AH23" s="2">
        <v>63</v>
      </c>
      <c r="AL23" s="4" t="s">
        <v>988</v>
      </c>
      <c r="AM23" s="2">
        <v>869</v>
      </c>
      <c r="AN23" s="2">
        <v>268</v>
      </c>
      <c r="AT23" s="4">
        <v>101709</v>
      </c>
      <c r="BB23" s="4" t="s">
        <v>1306</v>
      </c>
      <c r="BC23" s="2">
        <v>11460</v>
      </c>
      <c r="BD23" s="2">
        <v>4037</v>
      </c>
      <c r="BK23" t="s">
        <v>1199</v>
      </c>
      <c r="BL23">
        <f ca="1">AVERAGEIF(Table1[#All],BK23,'Cleaned Data '!G:G)</f>
        <v>101.25</v>
      </c>
    </row>
    <row r="24" spans="1:64" x14ac:dyDescent="0.35">
      <c r="A24" s="4" t="s">
        <v>3567</v>
      </c>
      <c r="B24" s="2">
        <v>170</v>
      </c>
      <c r="E24" s="4" t="s">
        <v>1381</v>
      </c>
      <c r="F24" s="2">
        <v>1689</v>
      </c>
      <c r="H24" s="4" t="s">
        <v>1382</v>
      </c>
      <c r="I24" s="2">
        <v>160</v>
      </c>
      <c r="K24" s="4" t="s">
        <v>3567</v>
      </c>
      <c r="L24" s="2">
        <v>111</v>
      </c>
      <c r="O24" s="4" t="s">
        <v>1381</v>
      </c>
      <c r="P24" s="2">
        <v>1176</v>
      </c>
      <c r="S24" s="4" t="s">
        <v>1382</v>
      </c>
      <c r="T24" s="2">
        <v>130</v>
      </c>
      <c r="Z24" s="4" t="s">
        <v>1570</v>
      </c>
      <c r="AA24" s="2">
        <v>279</v>
      </c>
      <c r="AB24" s="2">
        <v>107</v>
      </c>
      <c r="AF24" s="4" t="s">
        <v>3567</v>
      </c>
      <c r="AG24" s="2">
        <v>170</v>
      </c>
      <c r="AH24" s="2">
        <v>111</v>
      </c>
      <c r="AL24" s="4" t="s">
        <v>1382</v>
      </c>
      <c r="AM24" s="2">
        <v>160</v>
      </c>
      <c r="AN24" s="2">
        <v>130</v>
      </c>
      <c r="AT24" s="4">
        <v>101879</v>
      </c>
      <c r="BB24" s="4" t="s">
        <v>1381</v>
      </c>
      <c r="BC24" s="2">
        <v>1689</v>
      </c>
      <c r="BD24" s="2">
        <v>1176</v>
      </c>
      <c r="BK24" t="s">
        <v>1306</v>
      </c>
      <c r="BL24">
        <f ca="1">AVERAGEIF(Table1[#All],BK24,'Cleaned Data '!G:G)</f>
        <v>98.463414634146346</v>
      </c>
    </row>
    <row r="25" spans="1:64" x14ac:dyDescent="0.35">
      <c r="A25" s="4" t="s">
        <v>1667</v>
      </c>
      <c r="B25" s="2">
        <v>131</v>
      </c>
      <c r="E25" s="4" t="s">
        <v>1413</v>
      </c>
      <c r="F25" s="2">
        <v>0</v>
      </c>
      <c r="H25" s="4" t="s">
        <v>1448</v>
      </c>
      <c r="I25" s="2">
        <v>8</v>
      </c>
      <c r="K25" s="4" t="s">
        <v>1667</v>
      </c>
      <c r="L25" s="2">
        <v>36</v>
      </c>
      <c r="O25" s="4" t="s">
        <v>1413</v>
      </c>
      <c r="P25" s="2">
        <v>0</v>
      </c>
      <c r="S25" s="4" t="s">
        <v>1448</v>
      </c>
      <c r="T25" s="2">
        <v>0</v>
      </c>
      <c r="Z25" s="4" t="s">
        <v>1572</v>
      </c>
      <c r="AA25" s="2">
        <v>25</v>
      </c>
      <c r="AB25" s="2">
        <v>14</v>
      </c>
      <c r="AF25" s="4" t="s">
        <v>1667</v>
      </c>
      <c r="AG25" s="2">
        <v>131</v>
      </c>
      <c r="AH25" s="2">
        <v>36</v>
      </c>
      <c r="AL25" s="4" t="s">
        <v>1448</v>
      </c>
      <c r="AM25" s="2">
        <v>8</v>
      </c>
      <c r="AN25" s="2">
        <v>0</v>
      </c>
      <c r="AT25" s="4">
        <v>102049</v>
      </c>
      <c r="BB25" s="4" t="s">
        <v>1413</v>
      </c>
      <c r="BC25" s="2">
        <v>0</v>
      </c>
      <c r="BD25" s="2">
        <v>0</v>
      </c>
      <c r="BK25" t="s">
        <v>1381</v>
      </c>
      <c r="BL25">
        <f ca="1">AVERAGEIF(Table1[#All],BK25,'Cleaned Data '!G:G)</f>
        <v>130.66666666666666</v>
      </c>
    </row>
    <row r="26" spans="1:64" x14ac:dyDescent="0.35">
      <c r="A26" s="4" t="s">
        <v>2105</v>
      </c>
      <c r="B26" s="2">
        <v>176</v>
      </c>
      <c r="E26" s="4" t="s">
        <v>1417</v>
      </c>
      <c r="F26" s="2">
        <v>7389</v>
      </c>
      <c r="H26" s="4" t="s">
        <v>1668</v>
      </c>
      <c r="I26" s="2">
        <v>336</v>
      </c>
      <c r="K26" s="4" t="s">
        <v>2105</v>
      </c>
      <c r="L26" s="2">
        <v>145</v>
      </c>
      <c r="O26" s="4" t="s">
        <v>1417</v>
      </c>
      <c r="P26" s="2">
        <v>3570</v>
      </c>
      <c r="S26" s="4" t="s">
        <v>1668</v>
      </c>
      <c r="T26" s="2">
        <v>129</v>
      </c>
      <c r="Z26" s="4" t="s">
        <v>3271</v>
      </c>
      <c r="AA26" s="2">
        <v>360</v>
      </c>
      <c r="AB26" s="2">
        <v>39</v>
      </c>
      <c r="AF26" s="4" t="s">
        <v>2105</v>
      </c>
      <c r="AG26" s="2">
        <v>176</v>
      </c>
      <c r="AH26" s="2">
        <v>145</v>
      </c>
      <c r="AL26" s="4" t="s">
        <v>1668</v>
      </c>
      <c r="AM26" s="2">
        <v>336</v>
      </c>
      <c r="AN26" s="2">
        <v>129</v>
      </c>
      <c r="AT26" s="4">
        <v>102076</v>
      </c>
      <c r="BB26" s="4" t="s">
        <v>1417</v>
      </c>
      <c r="BC26" s="2">
        <v>7389</v>
      </c>
      <c r="BD26" s="2">
        <v>3570</v>
      </c>
      <c r="BK26" t="s">
        <v>1413</v>
      </c>
      <c r="BL26" t="e">
        <f ca="1">AVERAGEIF(Table1[#All],BK26,'Cleaned Data '!G:G)</f>
        <v>#DIV/0!</v>
      </c>
    </row>
    <row r="27" spans="1:64" x14ac:dyDescent="0.35">
      <c r="A27" s="4" t="s">
        <v>1202</v>
      </c>
      <c r="B27" s="2">
        <v>141</v>
      </c>
      <c r="E27" s="4" t="s">
        <v>1461</v>
      </c>
      <c r="F27" s="2">
        <v>18347</v>
      </c>
      <c r="H27" s="4" t="s">
        <v>112</v>
      </c>
      <c r="I27" s="2">
        <v>16</v>
      </c>
      <c r="K27" s="4" t="s">
        <v>1202</v>
      </c>
      <c r="L27" s="2">
        <v>0</v>
      </c>
      <c r="O27" s="4" t="s">
        <v>1461</v>
      </c>
      <c r="P27" s="2">
        <v>11789</v>
      </c>
      <c r="S27" s="4" t="s">
        <v>112</v>
      </c>
      <c r="T27" s="2">
        <v>11</v>
      </c>
      <c r="Z27" s="4" t="s">
        <v>2877</v>
      </c>
      <c r="AA27" s="2">
        <v>339</v>
      </c>
      <c r="AB27" s="2">
        <v>45</v>
      </c>
      <c r="AF27" s="4" t="s">
        <v>1202</v>
      </c>
      <c r="AG27" s="2">
        <v>141</v>
      </c>
      <c r="AH27" s="2">
        <v>0</v>
      </c>
      <c r="AL27" s="4" t="s">
        <v>112</v>
      </c>
      <c r="AM27" s="2">
        <v>16</v>
      </c>
      <c r="AN27" s="2">
        <v>11</v>
      </c>
      <c r="AT27" s="4">
        <v>102094</v>
      </c>
      <c r="BB27" s="4" t="s">
        <v>1461</v>
      </c>
      <c r="BC27" s="2">
        <v>18347</v>
      </c>
      <c r="BD27" s="2">
        <v>11789</v>
      </c>
      <c r="BK27" t="s">
        <v>1417</v>
      </c>
      <c r="BL27">
        <f ca="1">AVERAGEIF(Table1[#All],BK27,'Cleaned Data '!G:G)</f>
        <v>223.125</v>
      </c>
    </row>
    <row r="28" spans="1:64" x14ac:dyDescent="0.35">
      <c r="A28" s="4" t="s">
        <v>2762</v>
      </c>
      <c r="B28" s="2">
        <v>105</v>
      </c>
      <c r="E28" s="4" t="s">
        <v>1563</v>
      </c>
      <c r="F28" s="2">
        <v>26781</v>
      </c>
      <c r="H28" s="4" t="s">
        <v>380</v>
      </c>
      <c r="I28" s="2">
        <v>142</v>
      </c>
      <c r="K28" s="4" t="s">
        <v>2762</v>
      </c>
      <c r="L28" s="2">
        <v>62</v>
      </c>
      <c r="O28" s="4" t="s">
        <v>1563</v>
      </c>
      <c r="P28" s="2">
        <v>11270</v>
      </c>
      <c r="S28" s="4" t="s">
        <v>380</v>
      </c>
      <c r="T28" s="2">
        <v>24</v>
      </c>
      <c r="Z28" s="4" t="s">
        <v>2685</v>
      </c>
      <c r="AA28" s="2">
        <v>154</v>
      </c>
      <c r="AB28" s="2">
        <v>2</v>
      </c>
      <c r="AF28" s="4" t="s">
        <v>2762</v>
      </c>
      <c r="AG28" s="2">
        <v>105</v>
      </c>
      <c r="AH28" s="2">
        <v>62</v>
      </c>
      <c r="AL28" s="4" t="s">
        <v>380</v>
      </c>
      <c r="AM28" s="2">
        <v>142</v>
      </c>
      <c r="AN28" s="2">
        <v>24</v>
      </c>
      <c r="AT28" s="4">
        <v>102234</v>
      </c>
      <c r="BB28" s="4" t="s">
        <v>1563</v>
      </c>
      <c r="BC28" s="2">
        <v>26781</v>
      </c>
      <c r="BD28" s="2">
        <v>11270</v>
      </c>
      <c r="BK28" t="s">
        <v>1461</v>
      </c>
      <c r="BL28">
        <f ca="1">AVERAGEIF(Table1[#All],BK28,'Cleaned Data '!G:G)</f>
        <v>206.82456140350877</v>
      </c>
    </row>
    <row r="29" spans="1:64" x14ac:dyDescent="0.35">
      <c r="A29" s="4" t="s">
        <v>1140</v>
      </c>
      <c r="B29" s="2">
        <v>115</v>
      </c>
      <c r="E29" s="4" t="s">
        <v>1666</v>
      </c>
      <c r="F29" s="2">
        <v>14837</v>
      </c>
      <c r="H29" s="4" t="s">
        <v>2975</v>
      </c>
      <c r="I29" s="2">
        <v>0</v>
      </c>
      <c r="K29" s="4" t="s">
        <v>1140</v>
      </c>
      <c r="L29" s="2">
        <v>33</v>
      </c>
      <c r="O29" s="4" t="s">
        <v>1666</v>
      </c>
      <c r="P29" s="2">
        <v>3980</v>
      </c>
      <c r="S29" s="4" t="s">
        <v>2975</v>
      </c>
      <c r="T29" s="2">
        <v>0</v>
      </c>
      <c r="Z29" s="4" t="s">
        <v>794</v>
      </c>
      <c r="AA29" s="2">
        <v>128</v>
      </c>
      <c r="AB29" s="2">
        <v>35</v>
      </c>
      <c r="AF29" s="4" t="s">
        <v>1140</v>
      </c>
      <c r="AG29" s="2">
        <v>115</v>
      </c>
      <c r="AH29" s="2">
        <v>33</v>
      </c>
      <c r="AL29" s="4" t="s">
        <v>2975</v>
      </c>
      <c r="AM29" s="2">
        <v>0</v>
      </c>
      <c r="AN29" s="2">
        <v>0</v>
      </c>
      <c r="AT29" s="4">
        <v>102368</v>
      </c>
      <c r="BB29" s="4" t="s">
        <v>1666</v>
      </c>
      <c r="BC29" s="2">
        <v>14837</v>
      </c>
      <c r="BD29" s="2">
        <v>3980</v>
      </c>
      <c r="BK29" t="s">
        <v>1563</v>
      </c>
      <c r="BL29">
        <f ca="1">AVERAGEIF(Table1[#All],BK29,'Cleaned Data '!G:G)</f>
        <v>250.44444444444446</v>
      </c>
    </row>
    <row r="30" spans="1:64" x14ac:dyDescent="0.35">
      <c r="A30" s="4" t="s">
        <v>1571</v>
      </c>
      <c r="B30" s="2">
        <v>279</v>
      </c>
      <c r="E30" s="4" t="s">
        <v>132</v>
      </c>
      <c r="F30" s="2">
        <v>6132</v>
      </c>
      <c r="H30" s="4" t="s">
        <v>3335</v>
      </c>
      <c r="I30" s="2">
        <v>156</v>
      </c>
      <c r="K30" s="4" t="s">
        <v>1571</v>
      </c>
      <c r="L30" s="2">
        <v>107</v>
      </c>
      <c r="O30" s="4" t="s">
        <v>132</v>
      </c>
      <c r="P30" s="2">
        <v>1762</v>
      </c>
      <c r="S30" s="4" t="s">
        <v>3335</v>
      </c>
      <c r="T30" s="2">
        <v>71</v>
      </c>
      <c r="Z30" s="4" t="s">
        <v>1106</v>
      </c>
      <c r="AA30" s="2">
        <v>3160</v>
      </c>
      <c r="AB30" s="2">
        <v>664</v>
      </c>
      <c r="AF30" s="4" t="s">
        <v>1571</v>
      </c>
      <c r="AG30" s="2">
        <v>279</v>
      </c>
      <c r="AH30" s="2">
        <v>107</v>
      </c>
      <c r="AL30" s="4" t="s">
        <v>3335</v>
      </c>
      <c r="AM30" s="2">
        <v>156</v>
      </c>
      <c r="AN30" s="2">
        <v>71</v>
      </c>
      <c r="AT30" s="4">
        <v>102377</v>
      </c>
      <c r="BB30" s="4" t="s">
        <v>132</v>
      </c>
      <c r="BC30" s="2">
        <v>6132</v>
      </c>
      <c r="BD30" s="2">
        <v>1762</v>
      </c>
      <c r="BK30" t="s">
        <v>3709</v>
      </c>
      <c r="BL30" t="e">
        <f ca="1">AVERAGEIF(Table1[#All],BK30,'Cleaned Data '!G:G)</f>
        <v>#DIV/0!</v>
      </c>
    </row>
    <row r="31" spans="1:64" x14ac:dyDescent="0.35">
      <c r="A31" s="4" t="s">
        <v>1573</v>
      </c>
      <c r="B31" s="2">
        <v>25</v>
      </c>
      <c r="E31" s="4" t="s">
        <v>1818</v>
      </c>
      <c r="F31" s="2">
        <v>16290</v>
      </c>
      <c r="H31" s="4" t="s">
        <v>1401</v>
      </c>
      <c r="I31" s="2">
        <v>12</v>
      </c>
      <c r="K31" s="4" t="s">
        <v>1573</v>
      </c>
      <c r="L31" s="2">
        <v>14</v>
      </c>
      <c r="O31" s="4" t="s">
        <v>1818</v>
      </c>
      <c r="P31" s="2">
        <v>3126</v>
      </c>
      <c r="S31" s="4" t="s">
        <v>1401</v>
      </c>
      <c r="T31" s="2">
        <v>0</v>
      </c>
      <c r="Z31" s="4" t="s">
        <v>1465</v>
      </c>
      <c r="AA31" s="2">
        <v>2754</v>
      </c>
      <c r="AB31" s="2">
        <v>2108</v>
      </c>
      <c r="AF31" s="4" t="s">
        <v>1573</v>
      </c>
      <c r="AG31" s="2">
        <v>25</v>
      </c>
      <c r="AH31" s="2">
        <v>14</v>
      </c>
      <c r="AL31" s="4" t="s">
        <v>1401</v>
      </c>
      <c r="AM31" s="2">
        <v>12</v>
      </c>
      <c r="AN31" s="2">
        <v>0</v>
      </c>
      <c r="AT31" s="4">
        <v>102429</v>
      </c>
      <c r="BB31" s="4" t="s">
        <v>1818</v>
      </c>
      <c r="BC31" s="2">
        <v>16290</v>
      </c>
      <c r="BD31" s="2">
        <v>3126</v>
      </c>
      <c r="BK31" t="s">
        <v>132</v>
      </c>
      <c r="BL31">
        <f ca="1">AVERAGEIF(Table1[#All],BK31,'Cleaned Data '!G:G)</f>
        <v>125.85714285714286</v>
      </c>
    </row>
    <row r="32" spans="1:64" x14ac:dyDescent="0.35">
      <c r="A32" s="4" t="s">
        <v>2763</v>
      </c>
      <c r="B32" s="2">
        <v>22</v>
      </c>
      <c r="E32" s="4" t="s">
        <v>1881</v>
      </c>
      <c r="F32" s="2">
        <v>3791</v>
      </c>
      <c r="H32" s="4" t="s">
        <v>1362</v>
      </c>
      <c r="I32" s="2">
        <v>9</v>
      </c>
      <c r="K32" s="4" t="s">
        <v>2763</v>
      </c>
      <c r="L32" s="2">
        <v>0</v>
      </c>
      <c r="O32" s="4" t="s">
        <v>1881</v>
      </c>
      <c r="P32" s="2">
        <v>857</v>
      </c>
      <c r="S32" s="4" t="s">
        <v>1362</v>
      </c>
      <c r="T32" s="2">
        <v>3</v>
      </c>
      <c r="Z32" s="4" t="s">
        <v>94</v>
      </c>
      <c r="AA32" s="2">
        <v>186</v>
      </c>
      <c r="AB32" s="2">
        <v>51</v>
      </c>
      <c r="AF32" s="4" t="s">
        <v>2763</v>
      </c>
      <c r="AG32" s="2">
        <v>22</v>
      </c>
      <c r="AH32" s="2">
        <v>0</v>
      </c>
      <c r="AL32" s="4" t="s">
        <v>1362</v>
      </c>
      <c r="AM32" s="2">
        <v>9</v>
      </c>
      <c r="AN32" s="2">
        <v>3</v>
      </c>
      <c r="AT32" s="4">
        <v>102553</v>
      </c>
      <c r="BB32" s="4" t="s">
        <v>1881</v>
      </c>
      <c r="BC32" s="2">
        <v>3791</v>
      </c>
      <c r="BD32" s="2">
        <v>857</v>
      </c>
      <c r="BK32" t="s">
        <v>1818</v>
      </c>
      <c r="BL32">
        <f ca="1">AVERAGEIF(Table1[#All],BK32,'Cleaned Data '!G:G)</f>
        <v>100.83870967741936</v>
      </c>
    </row>
    <row r="33" spans="1:64" x14ac:dyDescent="0.35">
      <c r="A33" s="4" t="s">
        <v>3611</v>
      </c>
      <c r="B33" s="2">
        <v>154</v>
      </c>
      <c r="E33" s="4" t="s">
        <v>1925</v>
      </c>
      <c r="F33" s="2">
        <v>8544</v>
      </c>
      <c r="H33" s="4" t="s">
        <v>1208</v>
      </c>
      <c r="I33" s="2">
        <v>396</v>
      </c>
      <c r="K33" s="4" t="s">
        <v>3611</v>
      </c>
      <c r="L33" s="2">
        <v>28</v>
      </c>
      <c r="O33" s="4" t="s">
        <v>1925</v>
      </c>
      <c r="P33" s="2">
        <v>2450</v>
      </c>
      <c r="S33" s="4" t="s">
        <v>1208</v>
      </c>
      <c r="T33" s="2">
        <v>203</v>
      </c>
      <c r="Z33" s="4" t="s">
        <v>44</v>
      </c>
      <c r="AA33" s="2">
        <v>19</v>
      </c>
      <c r="AB33" s="2">
        <v>0</v>
      </c>
      <c r="AF33" s="4" t="s">
        <v>3611</v>
      </c>
      <c r="AG33" s="2">
        <v>154</v>
      </c>
      <c r="AH33" s="2">
        <v>28</v>
      </c>
      <c r="AL33" s="4" t="s">
        <v>1208</v>
      </c>
      <c r="AM33" s="2">
        <v>396</v>
      </c>
      <c r="AN33" s="2">
        <v>203</v>
      </c>
      <c r="AT33" s="4">
        <v>102614</v>
      </c>
      <c r="BB33" s="4" t="s">
        <v>1925</v>
      </c>
      <c r="BC33" s="2">
        <v>8544</v>
      </c>
      <c r="BD33" s="2">
        <v>2450</v>
      </c>
      <c r="BK33" t="s">
        <v>3710</v>
      </c>
      <c r="BL33" t="e">
        <f ca="1">AVERAGEIF(Table1[#All],BK33,'Cleaned Data '!G:G)</f>
        <v>#DIV/0!</v>
      </c>
    </row>
    <row r="34" spans="1:64" x14ac:dyDescent="0.35">
      <c r="A34" s="4" t="s">
        <v>504</v>
      </c>
      <c r="B34" s="2">
        <v>0</v>
      </c>
      <c r="E34" s="4" t="s">
        <v>1952</v>
      </c>
      <c r="F34" s="2">
        <v>2905</v>
      </c>
      <c r="H34" s="4" t="s">
        <v>2583</v>
      </c>
      <c r="I34" s="2">
        <v>15</v>
      </c>
      <c r="K34" s="4" t="s">
        <v>504</v>
      </c>
      <c r="L34" s="2">
        <v>0</v>
      </c>
      <c r="O34" s="4" t="s">
        <v>1952</v>
      </c>
      <c r="P34" s="2">
        <v>691</v>
      </c>
      <c r="S34" s="4" t="s">
        <v>2583</v>
      </c>
      <c r="T34" s="2">
        <v>15</v>
      </c>
      <c r="Z34" s="4" t="s">
        <v>988</v>
      </c>
      <c r="AA34" s="2">
        <v>316</v>
      </c>
      <c r="AB34" s="2">
        <v>0</v>
      </c>
      <c r="AF34" s="4" t="s">
        <v>504</v>
      </c>
      <c r="AG34" s="2">
        <v>0</v>
      </c>
      <c r="AH34" s="2">
        <v>0</v>
      </c>
      <c r="AL34" s="4" t="s">
        <v>2583</v>
      </c>
      <c r="AM34" s="2">
        <v>15</v>
      </c>
      <c r="AN34" s="2">
        <v>15</v>
      </c>
      <c r="AT34" s="4">
        <v>102632</v>
      </c>
      <c r="BB34" s="4" t="s">
        <v>1952</v>
      </c>
      <c r="BC34" s="2">
        <v>2905</v>
      </c>
      <c r="BD34" s="2">
        <v>691</v>
      </c>
      <c r="BK34" t="s">
        <v>1925</v>
      </c>
      <c r="BL34">
        <f ca="1">AVERAGEIF(Table1[#All],BK34,'Cleaned Data '!G:G)</f>
        <v>188.46153846153845</v>
      </c>
    </row>
    <row r="35" spans="1:64" x14ac:dyDescent="0.35">
      <c r="A35" s="4" t="s">
        <v>1463</v>
      </c>
      <c r="B35" s="2">
        <v>45</v>
      </c>
      <c r="E35" s="4" t="s">
        <v>1964</v>
      </c>
      <c r="F35" s="2">
        <v>4534</v>
      </c>
      <c r="H35" s="4" t="s">
        <v>1143</v>
      </c>
      <c r="I35" s="2">
        <v>199</v>
      </c>
      <c r="K35" s="4" t="s">
        <v>1463</v>
      </c>
      <c r="L35" s="2">
        <v>0</v>
      </c>
      <c r="O35" s="4" t="s">
        <v>1964</v>
      </c>
      <c r="P35" s="2">
        <v>3185</v>
      </c>
      <c r="S35" s="4" t="s">
        <v>1143</v>
      </c>
      <c r="T35" s="2">
        <v>69</v>
      </c>
      <c r="Z35" s="4" t="s">
        <v>1058</v>
      </c>
      <c r="AA35" s="2">
        <v>368</v>
      </c>
      <c r="AB35" s="2">
        <v>80</v>
      </c>
      <c r="AF35" s="4" t="s">
        <v>1463</v>
      </c>
      <c r="AG35" s="2">
        <v>45</v>
      </c>
      <c r="AH35" s="2">
        <v>0</v>
      </c>
      <c r="AL35" s="4" t="s">
        <v>1143</v>
      </c>
      <c r="AM35" s="2">
        <v>199</v>
      </c>
      <c r="AN35" s="2">
        <v>69</v>
      </c>
      <c r="AT35" s="4">
        <v>104151</v>
      </c>
      <c r="BB35" s="4" t="s">
        <v>1964</v>
      </c>
      <c r="BC35" s="2">
        <v>4534</v>
      </c>
      <c r="BD35" s="2">
        <v>3185</v>
      </c>
      <c r="BK35" t="s">
        <v>1952</v>
      </c>
      <c r="BL35">
        <f ca="1">AVERAGEIF(Table1[#All],BK35,'Cleaned Data '!G:G)</f>
        <v>98.714285714285708</v>
      </c>
    </row>
    <row r="36" spans="1:64" x14ac:dyDescent="0.35">
      <c r="A36" s="4" t="s">
        <v>105</v>
      </c>
      <c r="B36" s="2">
        <v>0</v>
      </c>
      <c r="E36" s="4" t="s">
        <v>2006</v>
      </c>
      <c r="F36" s="2">
        <v>9330</v>
      </c>
      <c r="H36" s="4" t="s">
        <v>16</v>
      </c>
      <c r="I36" s="2">
        <v>2071</v>
      </c>
      <c r="K36" s="4" t="s">
        <v>105</v>
      </c>
      <c r="L36" s="2">
        <v>0</v>
      </c>
      <c r="O36" s="4" t="s">
        <v>2006</v>
      </c>
      <c r="P36" s="2">
        <v>5413</v>
      </c>
      <c r="S36" s="4" t="s">
        <v>16</v>
      </c>
      <c r="T36" s="2">
        <v>0</v>
      </c>
      <c r="Z36" s="4" t="s">
        <v>1591</v>
      </c>
      <c r="AA36" s="2">
        <v>6179</v>
      </c>
      <c r="AB36" s="2">
        <v>2892</v>
      </c>
      <c r="AF36" s="4" t="s">
        <v>105</v>
      </c>
      <c r="AG36" s="2">
        <v>0</v>
      </c>
      <c r="AH36" s="2">
        <v>0</v>
      </c>
      <c r="AL36" s="4" t="s">
        <v>16</v>
      </c>
      <c r="AM36" s="2">
        <v>2071</v>
      </c>
      <c r="AN36" s="2">
        <v>0</v>
      </c>
      <c r="AT36" s="4">
        <v>104160</v>
      </c>
      <c r="BB36" s="4" t="s">
        <v>2006</v>
      </c>
      <c r="BC36" s="2">
        <v>9330</v>
      </c>
      <c r="BD36" s="2">
        <v>5413</v>
      </c>
      <c r="BK36" t="s">
        <v>1964</v>
      </c>
      <c r="BL36">
        <f ca="1">AVERAGEIF(Table1[#All],BK36,'Cleaned Data '!G:G)</f>
        <v>176.94444444444446</v>
      </c>
    </row>
    <row r="37" spans="1:64" x14ac:dyDescent="0.35">
      <c r="A37" s="4" t="s">
        <v>3476</v>
      </c>
      <c r="B37" s="2">
        <v>219</v>
      </c>
      <c r="E37" s="4" t="s">
        <v>2063</v>
      </c>
      <c r="F37" s="2">
        <v>1744</v>
      </c>
      <c r="H37" s="4" t="s">
        <v>2055</v>
      </c>
      <c r="I37" s="2">
        <v>691</v>
      </c>
      <c r="K37" s="4" t="s">
        <v>3476</v>
      </c>
      <c r="L37" s="2">
        <v>177</v>
      </c>
      <c r="O37" s="4" t="s">
        <v>2063</v>
      </c>
      <c r="P37" s="2">
        <v>622</v>
      </c>
      <c r="S37" s="4" t="s">
        <v>2055</v>
      </c>
      <c r="T37" s="2">
        <v>391</v>
      </c>
      <c r="Z37" s="4" t="s">
        <v>2108</v>
      </c>
      <c r="AA37" s="2">
        <v>63</v>
      </c>
      <c r="AB37" s="2">
        <v>61</v>
      </c>
      <c r="AF37" s="4" t="s">
        <v>3476</v>
      </c>
      <c r="AG37" s="2">
        <v>219</v>
      </c>
      <c r="AH37" s="2">
        <v>177</v>
      </c>
      <c r="AL37" s="4" t="s">
        <v>2055</v>
      </c>
      <c r="AM37" s="2">
        <v>691</v>
      </c>
      <c r="AN37" s="2">
        <v>391</v>
      </c>
      <c r="AT37" s="4">
        <v>104179</v>
      </c>
      <c r="BB37" s="4" t="s">
        <v>2063</v>
      </c>
      <c r="BC37" s="2">
        <v>1744</v>
      </c>
      <c r="BD37" s="2">
        <v>622</v>
      </c>
      <c r="BK37" t="s">
        <v>2006</v>
      </c>
      <c r="BL37">
        <f ca="1">AVERAGEIF(Table1[#All],BK37,'Cleaned Data '!G:G)</f>
        <v>193.32142857142858</v>
      </c>
    </row>
    <row r="38" spans="1:64" x14ac:dyDescent="0.35">
      <c r="A38" s="4" t="s">
        <v>1466</v>
      </c>
      <c r="B38" s="2">
        <v>48</v>
      </c>
      <c r="E38" s="4" t="s">
        <v>2093</v>
      </c>
      <c r="F38" s="2">
        <v>38967</v>
      </c>
      <c r="H38" s="4" t="s">
        <v>2447</v>
      </c>
      <c r="I38" s="2">
        <v>84</v>
      </c>
      <c r="K38" s="4" t="s">
        <v>1466</v>
      </c>
      <c r="L38" s="2">
        <v>33</v>
      </c>
      <c r="O38" s="4" t="s">
        <v>2093</v>
      </c>
      <c r="P38" s="2">
        <v>23939</v>
      </c>
      <c r="S38" s="4" t="s">
        <v>2447</v>
      </c>
      <c r="T38" s="2">
        <v>47</v>
      </c>
      <c r="Z38" s="4" t="s">
        <v>1449</v>
      </c>
      <c r="AA38" s="2">
        <v>8</v>
      </c>
      <c r="AB38" s="2">
        <v>0</v>
      </c>
      <c r="AF38" s="4" t="s">
        <v>1466</v>
      </c>
      <c r="AG38" s="2">
        <v>48</v>
      </c>
      <c r="AH38" s="2">
        <v>33</v>
      </c>
      <c r="AL38" s="4" t="s">
        <v>2447</v>
      </c>
      <c r="AM38" s="2">
        <v>84</v>
      </c>
      <c r="AN38" s="2">
        <v>47</v>
      </c>
      <c r="AT38" s="4">
        <v>104586</v>
      </c>
      <c r="BB38" s="4" t="s">
        <v>2093</v>
      </c>
      <c r="BC38" s="2">
        <v>38967</v>
      </c>
      <c r="BD38" s="2">
        <v>23939</v>
      </c>
      <c r="BK38" t="s">
        <v>2063</v>
      </c>
      <c r="BL38">
        <f ca="1">AVERAGEIF(Table1[#All],BK38,'Cleaned Data '!G:G)</f>
        <v>56.545454545454547</v>
      </c>
    </row>
    <row r="39" spans="1:64" x14ac:dyDescent="0.35">
      <c r="A39" s="4" t="s">
        <v>989</v>
      </c>
      <c r="B39" s="2">
        <v>316</v>
      </c>
      <c r="E39" s="4" t="s">
        <v>2406</v>
      </c>
      <c r="F39" s="2">
        <v>26421</v>
      </c>
      <c r="H39" s="4" t="s">
        <v>781</v>
      </c>
      <c r="I39" s="2">
        <v>893</v>
      </c>
      <c r="K39" s="4" t="s">
        <v>989</v>
      </c>
      <c r="L39" s="2">
        <v>0</v>
      </c>
      <c r="O39" s="4" t="s">
        <v>2406</v>
      </c>
      <c r="P39" s="2">
        <v>12185</v>
      </c>
      <c r="S39" s="4" t="s">
        <v>781</v>
      </c>
      <c r="T39" s="2">
        <v>121</v>
      </c>
      <c r="Z39" s="4" t="s">
        <v>2843</v>
      </c>
      <c r="AA39" s="2">
        <v>128</v>
      </c>
      <c r="AB39" s="2">
        <v>111</v>
      </c>
      <c r="AF39" s="4" t="s">
        <v>989</v>
      </c>
      <c r="AG39" s="2">
        <v>316</v>
      </c>
      <c r="AH39" s="2">
        <v>0</v>
      </c>
      <c r="AL39" s="4" t="s">
        <v>781</v>
      </c>
      <c r="AM39" s="2">
        <v>893</v>
      </c>
      <c r="AN39" s="2">
        <v>121</v>
      </c>
      <c r="AT39" s="4">
        <v>104717</v>
      </c>
      <c r="BB39" s="4" t="s">
        <v>2406</v>
      </c>
      <c r="BC39" s="2">
        <v>26421</v>
      </c>
      <c r="BD39" s="2">
        <v>12185</v>
      </c>
      <c r="BK39" t="s">
        <v>2093</v>
      </c>
      <c r="BL39">
        <f ca="1">AVERAGEIF(Table1[#All],BK39,'Cleaned Data '!G:G)</f>
        <v>115.09134615384616</v>
      </c>
    </row>
    <row r="40" spans="1:64" x14ac:dyDescent="0.35">
      <c r="A40" s="4" t="s">
        <v>1576</v>
      </c>
      <c r="B40" s="2">
        <v>200</v>
      </c>
      <c r="E40" s="4" t="s">
        <v>2503</v>
      </c>
      <c r="F40" s="2">
        <v>5280</v>
      </c>
      <c r="H40" s="4" t="s">
        <v>1422</v>
      </c>
      <c r="I40" s="2">
        <v>1755</v>
      </c>
      <c r="K40" s="4" t="s">
        <v>1576</v>
      </c>
      <c r="L40" s="2">
        <v>110</v>
      </c>
      <c r="O40" s="4" t="s">
        <v>2503</v>
      </c>
      <c r="P40" s="2">
        <v>615</v>
      </c>
      <c r="S40" s="4" t="s">
        <v>1422</v>
      </c>
      <c r="T40" s="2">
        <v>992</v>
      </c>
      <c r="Z40" s="4" t="s">
        <v>1668</v>
      </c>
      <c r="AA40" s="2">
        <v>79</v>
      </c>
      <c r="AB40" s="2">
        <v>32</v>
      </c>
      <c r="AF40" s="4" t="s">
        <v>1576</v>
      </c>
      <c r="AG40" s="2">
        <v>200</v>
      </c>
      <c r="AH40" s="2">
        <v>110</v>
      </c>
      <c r="AL40" s="4" t="s">
        <v>1422</v>
      </c>
      <c r="AM40" s="2">
        <v>1755</v>
      </c>
      <c r="AN40" s="2">
        <v>992</v>
      </c>
      <c r="AT40" s="4">
        <v>105206</v>
      </c>
      <c r="BB40" s="4" t="s">
        <v>2503</v>
      </c>
      <c r="BC40" s="2">
        <v>5280</v>
      </c>
      <c r="BD40" s="2">
        <v>615</v>
      </c>
      <c r="BK40" t="s">
        <v>2406</v>
      </c>
      <c r="BL40">
        <f ca="1">AVERAGEIF(Table1[#All],BK40,'Cleaned Data '!G:G)</f>
        <v>259.25531914893617</v>
      </c>
    </row>
    <row r="41" spans="1:64" x14ac:dyDescent="0.35">
      <c r="A41" s="4" t="s">
        <v>3199</v>
      </c>
      <c r="B41" s="2">
        <v>393</v>
      </c>
      <c r="E41" s="4" t="s">
        <v>2540</v>
      </c>
      <c r="F41" s="2">
        <v>0</v>
      </c>
      <c r="H41" s="4" t="s">
        <v>1421</v>
      </c>
      <c r="I41" s="2">
        <v>1613</v>
      </c>
      <c r="K41" s="4" t="s">
        <v>3199</v>
      </c>
      <c r="L41" s="2">
        <v>88</v>
      </c>
      <c r="O41" s="4" t="s">
        <v>2540</v>
      </c>
      <c r="P41" s="2">
        <v>0</v>
      </c>
      <c r="S41" s="4" t="s">
        <v>1421</v>
      </c>
      <c r="T41" s="2">
        <v>726</v>
      </c>
      <c r="Z41" s="4" t="s">
        <v>3627</v>
      </c>
      <c r="AA41" s="2">
        <v>118</v>
      </c>
      <c r="AB41" s="2">
        <v>52</v>
      </c>
      <c r="AF41" s="4" t="s">
        <v>3199</v>
      </c>
      <c r="AG41" s="2">
        <v>393</v>
      </c>
      <c r="AH41" s="2">
        <v>88</v>
      </c>
      <c r="AL41" s="4" t="s">
        <v>1421</v>
      </c>
      <c r="AM41" s="2">
        <v>1613</v>
      </c>
      <c r="AN41" s="2">
        <v>726</v>
      </c>
      <c r="AT41" s="4">
        <v>105297</v>
      </c>
      <c r="BB41" s="4" t="s">
        <v>2540</v>
      </c>
      <c r="BC41" s="2">
        <v>0</v>
      </c>
      <c r="BD41" s="2">
        <v>0</v>
      </c>
      <c r="BK41" t="s">
        <v>2503</v>
      </c>
      <c r="BL41">
        <f ca="1">AVERAGEIF(Table1[#All],BK41,'Cleaned Data '!G:G)</f>
        <v>55.909090909090907</v>
      </c>
    </row>
    <row r="42" spans="1:64" x14ac:dyDescent="0.35">
      <c r="A42" s="4" t="s">
        <v>1469</v>
      </c>
      <c r="B42" s="2">
        <v>102</v>
      </c>
      <c r="E42" s="4" t="s">
        <v>2543</v>
      </c>
      <c r="F42" s="2">
        <v>31877</v>
      </c>
      <c r="H42" s="4" t="s">
        <v>866</v>
      </c>
      <c r="I42" s="2">
        <v>1168</v>
      </c>
      <c r="K42" s="4" t="s">
        <v>1469</v>
      </c>
      <c r="L42" s="2">
        <v>71</v>
      </c>
      <c r="O42" s="4" t="s">
        <v>2543</v>
      </c>
      <c r="P42" s="2">
        <v>10117</v>
      </c>
      <c r="S42" s="4" t="s">
        <v>866</v>
      </c>
      <c r="T42" s="2">
        <v>412</v>
      </c>
      <c r="Z42" s="4" t="s">
        <v>292</v>
      </c>
      <c r="AA42" s="2">
        <v>127</v>
      </c>
      <c r="AB42" s="2">
        <v>74</v>
      </c>
      <c r="AF42" s="4" t="s">
        <v>1469</v>
      </c>
      <c r="AG42" s="2">
        <v>102</v>
      </c>
      <c r="AH42" s="2">
        <v>71</v>
      </c>
      <c r="AL42" s="4" t="s">
        <v>866</v>
      </c>
      <c r="AM42" s="2">
        <v>1168</v>
      </c>
      <c r="AN42" s="2">
        <v>412</v>
      </c>
      <c r="AT42" s="4">
        <v>105330</v>
      </c>
      <c r="BB42" s="4" t="s">
        <v>2543</v>
      </c>
      <c r="BC42" s="2">
        <v>31877</v>
      </c>
      <c r="BD42" s="2">
        <v>10117</v>
      </c>
      <c r="BK42" t="s">
        <v>2540</v>
      </c>
      <c r="BL42">
        <f ca="1">AVERAGEIF(Table1[#All],BK42,'Cleaned Data '!G:G)</f>
        <v>0</v>
      </c>
    </row>
    <row r="43" spans="1:64" x14ac:dyDescent="0.35">
      <c r="A43" s="4" t="s">
        <v>1669</v>
      </c>
      <c r="B43" s="2">
        <v>79</v>
      </c>
      <c r="E43" s="4" t="s">
        <v>2670</v>
      </c>
      <c r="F43" s="2">
        <v>7653</v>
      </c>
      <c r="H43" s="4" t="s">
        <v>3565</v>
      </c>
      <c r="I43" s="2">
        <v>170</v>
      </c>
      <c r="K43" s="4" t="s">
        <v>1669</v>
      </c>
      <c r="L43" s="2">
        <v>32</v>
      </c>
      <c r="O43" s="4" t="s">
        <v>2670</v>
      </c>
      <c r="P43" s="2">
        <v>1531</v>
      </c>
      <c r="S43" s="4" t="s">
        <v>3565</v>
      </c>
      <c r="T43" s="2">
        <v>111</v>
      </c>
      <c r="Z43" s="4" t="s">
        <v>2975</v>
      </c>
      <c r="AA43" s="2">
        <v>0</v>
      </c>
      <c r="AB43" s="2">
        <v>0</v>
      </c>
      <c r="AF43" s="4" t="s">
        <v>1669</v>
      </c>
      <c r="AG43" s="2">
        <v>79</v>
      </c>
      <c r="AH43" s="2">
        <v>32</v>
      </c>
      <c r="AL43" s="4" t="s">
        <v>3565</v>
      </c>
      <c r="AM43" s="2">
        <v>170</v>
      </c>
      <c r="AN43" s="2">
        <v>111</v>
      </c>
      <c r="AT43" s="4">
        <v>106245</v>
      </c>
      <c r="BB43" s="4" t="s">
        <v>2670</v>
      </c>
      <c r="BC43" s="2">
        <v>7653</v>
      </c>
      <c r="BD43" s="2">
        <v>1531</v>
      </c>
      <c r="BK43" t="s">
        <v>2543</v>
      </c>
      <c r="BL43">
        <f ca="1">AVERAGEIF(Table1[#All],BK43,'Cleaned Data '!G:G)</f>
        <v>168.61666666666667</v>
      </c>
    </row>
    <row r="44" spans="1:64" x14ac:dyDescent="0.35">
      <c r="A44" s="4" t="s">
        <v>1671</v>
      </c>
      <c r="B44" s="2">
        <v>257</v>
      </c>
      <c r="E44" s="4" t="s">
        <v>2724</v>
      </c>
      <c r="F44" s="2">
        <v>4505</v>
      </c>
      <c r="H44" s="4" t="s">
        <v>2534</v>
      </c>
      <c r="I44" s="2">
        <v>168</v>
      </c>
      <c r="K44" s="4" t="s">
        <v>1671</v>
      </c>
      <c r="L44" s="2">
        <v>97</v>
      </c>
      <c r="O44" s="4" t="s">
        <v>2724</v>
      </c>
      <c r="P44" s="2">
        <v>2556</v>
      </c>
      <c r="S44" s="4" t="s">
        <v>2534</v>
      </c>
      <c r="T44" s="2">
        <v>28</v>
      </c>
      <c r="Z44" s="4" t="s">
        <v>156</v>
      </c>
      <c r="AA44" s="2">
        <v>596</v>
      </c>
      <c r="AB44" s="2">
        <v>85</v>
      </c>
      <c r="AF44" s="4" t="s">
        <v>1671</v>
      </c>
      <c r="AG44" s="2">
        <v>257</v>
      </c>
      <c r="AH44" s="2">
        <v>97</v>
      </c>
      <c r="AL44" s="4" t="s">
        <v>2534</v>
      </c>
      <c r="AM44" s="2">
        <v>168</v>
      </c>
      <c r="AN44" s="2">
        <v>28</v>
      </c>
      <c r="AT44" s="4">
        <v>106263</v>
      </c>
      <c r="BB44" s="4" t="s">
        <v>2724</v>
      </c>
      <c r="BC44" s="2">
        <v>4505</v>
      </c>
      <c r="BD44" s="2">
        <v>2556</v>
      </c>
      <c r="BK44" t="s">
        <v>2670</v>
      </c>
      <c r="BL44">
        <f ca="1">AVERAGEIF(Table1[#All],BK44,'Cleaned Data '!G:G)</f>
        <v>102.06666666666666</v>
      </c>
    </row>
    <row r="45" spans="1:64" x14ac:dyDescent="0.35">
      <c r="A45" s="4" t="s">
        <v>214</v>
      </c>
      <c r="B45" s="2">
        <v>101</v>
      </c>
      <c r="E45" s="4" t="s">
        <v>2757</v>
      </c>
      <c r="F45" s="2">
        <v>36732</v>
      </c>
      <c r="H45" s="4" t="s">
        <v>1521</v>
      </c>
      <c r="I45" s="2">
        <v>60</v>
      </c>
      <c r="K45" s="4" t="s">
        <v>214</v>
      </c>
      <c r="L45" s="2">
        <v>0</v>
      </c>
      <c r="O45" s="4" t="s">
        <v>2757</v>
      </c>
      <c r="P45" s="2">
        <v>18810</v>
      </c>
      <c r="S45" s="4" t="s">
        <v>1521</v>
      </c>
      <c r="T45" s="2">
        <v>40</v>
      </c>
      <c r="Z45" s="4" t="s">
        <v>3335</v>
      </c>
      <c r="AA45" s="2">
        <v>625</v>
      </c>
      <c r="AB45" s="2">
        <v>208</v>
      </c>
      <c r="AF45" s="4" t="s">
        <v>214</v>
      </c>
      <c r="AG45" s="2">
        <v>101</v>
      </c>
      <c r="AH45" s="2">
        <v>0</v>
      </c>
      <c r="AL45" s="4" t="s">
        <v>1521</v>
      </c>
      <c r="AM45" s="2">
        <v>60</v>
      </c>
      <c r="AN45" s="2">
        <v>40</v>
      </c>
      <c r="AT45" s="4">
        <v>106342</v>
      </c>
      <c r="BB45" s="4" t="s">
        <v>2757</v>
      </c>
      <c r="BC45" s="2">
        <v>36732</v>
      </c>
      <c r="BD45" s="2">
        <v>18810</v>
      </c>
      <c r="BK45" t="s">
        <v>2724</v>
      </c>
      <c r="BL45">
        <f ca="1">AVERAGEIF(Table1[#All],BK45,'Cleaned Data '!G:G)</f>
        <v>150.35294117647058</v>
      </c>
    </row>
    <row r="46" spans="1:64" x14ac:dyDescent="0.35">
      <c r="A46" s="4" t="s">
        <v>1967</v>
      </c>
      <c r="B46" s="2">
        <v>0</v>
      </c>
      <c r="E46" s="4" t="s">
        <v>2969</v>
      </c>
      <c r="F46" s="2">
        <v>118</v>
      </c>
      <c r="H46" s="4" t="s">
        <v>1035</v>
      </c>
      <c r="I46" s="2">
        <v>0</v>
      </c>
      <c r="K46" s="4" t="s">
        <v>1967</v>
      </c>
      <c r="L46" s="2">
        <v>0</v>
      </c>
      <c r="O46" s="4" t="s">
        <v>2969</v>
      </c>
      <c r="P46" s="2">
        <v>20</v>
      </c>
      <c r="S46" s="4" t="s">
        <v>1035</v>
      </c>
      <c r="T46" s="2">
        <v>0</v>
      </c>
      <c r="Z46" s="4" t="s">
        <v>2480</v>
      </c>
      <c r="AA46" s="2">
        <v>101</v>
      </c>
      <c r="AB46" s="2">
        <v>65</v>
      </c>
      <c r="AF46" s="4" t="s">
        <v>1967</v>
      </c>
      <c r="AG46" s="2">
        <v>0</v>
      </c>
      <c r="AH46" s="2">
        <v>0</v>
      </c>
      <c r="AL46" s="4" t="s">
        <v>1035</v>
      </c>
      <c r="AM46" s="2">
        <v>0</v>
      </c>
      <c r="AN46" s="2">
        <v>0</v>
      </c>
      <c r="AT46" s="4">
        <v>106397</v>
      </c>
      <c r="BB46" s="4" t="s">
        <v>2969</v>
      </c>
      <c r="BC46" s="2">
        <v>118</v>
      </c>
      <c r="BD46" s="2">
        <v>20</v>
      </c>
      <c r="BK46" t="s">
        <v>3711</v>
      </c>
      <c r="BL46" t="e">
        <f ca="1">AVERAGEIF(Table1[#All],BK46,'Cleaned Data '!G:G)</f>
        <v>#DIV/0!</v>
      </c>
    </row>
    <row r="47" spans="1:64" x14ac:dyDescent="0.35">
      <c r="A47" s="4" t="s">
        <v>2408</v>
      </c>
      <c r="B47" s="2">
        <v>1954</v>
      </c>
      <c r="E47" s="4" t="s">
        <v>2993</v>
      </c>
      <c r="F47" s="2">
        <v>5189</v>
      </c>
      <c r="H47" s="4" t="s">
        <v>604</v>
      </c>
      <c r="I47" s="2">
        <v>649</v>
      </c>
      <c r="K47" s="4" t="s">
        <v>2408</v>
      </c>
      <c r="L47" s="2">
        <v>612</v>
      </c>
      <c r="O47" s="4" t="s">
        <v>2993</v>
      </c>
      <c r="P47" s="2">
        <v>3210</v>
      </c>
      <c r="S47" s="4" t="s">
        <v>604</v>
      </c>
      <c r="T47" s="2">
        <v>247</v>
      </c>
      <c r="Z47" s="4" t="s">
        <v>1208</v>
      </c>
      <c r="AA47" s="2">
        <v>790</v>
      </c>
      <c r="AB47" s="2">
        <v>467</v>
      </c>
      <c r="AF47" s="4" t="s">
        <v>2408</v>
      </c>
      <c r="AG47" s="2">
        <v>1954</v>
      </c>
      <c r="AH47" s="2">
        <v>612</v>
      </c>
      <c r="AL47" s="4" t="s">
        <v>604</v>
      </c>
      <c r="AM47" s="2">
        <v>649</v>
      </c>
      <c r="AN47" s="2">
        <v>247</v>
      </c>
      <c r="AT47" s="4">
        <v>106412</v>
      </c>
      <c r="BB47" s="4" t="s">
        <v>2993</v>
      </c>
      <c r="BC47" s="2">
        <v>5189</v>
      </c>
      <c r="BD47" s="2">
        <v>3210</v>
      </c>
      <c r="BK47" t="s">
        <v>2969</v>
      </c>
      <c r="BL47">
        <f ca="1">AVERAGEIF(Table1[#All],BK47,'Cleaned Data '!G:G)</f>
        <v>20</v>
      </c>
    </row>
    <row r="48" spans="1:64" x14ac:dyDescent="0.35">
      <c r="A48" s="4" t="s">
        <v>1578</v>
      </c>
      <c r="B48" s="2">
        <v>151</v>
      </c>
      <c r="E48" s="4" t="s">
        <v>3006</v>
      </c>
      <c r="F48" s="2">
        <v>20899</v>
      </c>
      <c r="H48" s="4" t="s">
        <v>2977</v>
      </c>
      <c r="I48" s="2">
        <v>0</v>
      </c>
      <c r="K48" s="4" t="s">
        <v>1578</v>
      </c>
      <c r="L48" s="2">
        <v>67</v>
      </c>
      <c r="O48" s="4" t="s">
        <v>3006</v>
      </c>
      <c r="P48" s="2">
        <v>8035</v>
      </c>
      <c r="S48" s="4" t="s">
        <v>2977</v>
      </c>
      <c r="T48" s="2">
        <v>0</v>
      </c>
      <c r="Z48" s="4" t="s">
        <v>2583</v>
      </c>
      <c r="AA48" s="2">
        <v>15</v>
      </c>
      <c r="AB48" s="2">
        <v>15</v>
      </c>
      <c r="AF48" s="4" t="s">
        <v>1578</v>
      </c>
      <c r="AG48" s="2">
        <v>151</v>
      </c>
      <c r="AH48" s="2">
        <v>67</v>
      </c>
      <c r="AL48" s="4" t="s">
        <v>2977</v>
      </c>
      <c r="AM48" s="2">
        <v>0</v>
      </c>
      <c r="AN48" s="2">
        <v>0</v>
      </c>
      <c r="AT48" s="4">
        <v>106458</v>
      </c>
      <c r="BB48" s="4" t="s">
        <v>3006</v>
      </c>
      <c r="BC48" s="2">
        <v>20899</v>
      </c>
      <c r="BD48" s="2">
        <v>8035</v>
      </c>
      <c r="BK48" t="s">
        <v>2993</v>
      </c>
      <c r="BL48">
        <f ca="1">AVERAGEIF(Table1[#All],BK48,'Cleaned Data '!G:G)</f>
        <v>401.25</v>
      </c>
    </row>
    <row r="49" spans="1:64" x14ac:dyDescent="0.35">
      <c r="A49" s="4" t="s">
        <v>382</v>
      </c>
      <c r="B49" s="2">
        <v>104</v>
      </c>
      <c r="E49" s="4" t="s">
        <v>3056</v>
      </c>
      <c r="F49" s="2">
        <v>3286</v>
      </c>
      <c r="H49" s="4" t="s">
        <v>3049</v>
      </c>
      <c r="I49" s="2">
        <v>151</v>
      </c>
      <c r="K49" s="4" t="s">
        <v>382</v>
      </c>
      <c r="L49" s="2">
        <v>24</v>
      </c>
      <c r="O49" s="4" t="s">
        <v>3056</v>
      </c>
      <c r="P49" s="2">
        <v>43</v>
      </c>
      <c r="S49" s="4" t="s">
        <v>3049</v>
      </c>
      <c r="T49" s="2">
        <v>71</v>
      </c>
      <c r="Z49" s="4" t="s">
        <v>2869</v>
      </c>
      <c r="AA49" s="2">
        <v>122</v>
      </c>
      <c r="AB49" s="2">
        <v>84</v>
      </c>
      <c r="AF49" s="4" t="s">
        <v>382</v>
      </c>
      <c r="AG49" s="2">
        <v>104</v>
      </c>
      <c r="AH49" s="2">
        <v>24</v>
      </c>
      <c r="AL49" s="4" t="s">
        <v>3049</v>
      </c>
      <c r="AM49" s="2">
        <v>151</v>
      </c>
      <c r="AN49" s="2">
        <v>71</v>
      </c>
      <c r="AT49" s="4">
        <v>106467</v>
      </c>
      <c r="BB49" s="4" t="s">
        <v>3056</v>
      </c>
      <c r="BC49" s="2">
        <v>3286</v>
      </c>
      <c r="BD49" s="2">
        <v>43</v>
      </c>
      <c r="BK49" t="s">
        <v>3006</v>
      </c>
      <c r="BL49">
        <f ca="1">AVERAGEIF(Table1[#All],BK49,'Cleaned Data '!G:G)</f>
        <v>382.61904761904759</v>
      </c>
    </row>
    <row r="50" spans="1:64" x14ac:dyDescent="0.35">
      <c r="A50" s="4" t="s">
        <v>2765</v>
      </c>
      <c r="B50" s="2">
        <v>86</v>
      </c>
      <c r="E50" s="4" t="s">
        <v>3080</v>
      </c>
      <c r="F50" s="2">
        <v>18365</v>
      </c>
      <c r="H50" s="4" t="s">
        <v>2814</v>
      </c>
      <c r="I50" s="2">
        <v>42</v>
      </c>
      <c r="K50" s="4" t="s">
        <v>2765</v>
      </c>
      <c r="L50" s="2">
        <v>78</v>
      </c>
      <c r="O50" s="4" t="s">
        <v>3080</v>
      </c>
      <c r="P50" s="2">
        <v>5518</v>
      </c>
      <c r="S50" s="4" t="s">
        <v>2814</v>
      </c>
      <c r="T50" s="2">
        <v>13</v>
      </c>
      <c r="Z50" s="4" t="s">
        <v>1143</v>
      </c>
      <c r="AA50" s="2">
        <v>199</v>
      </c>
      <c r="AB50" s="2">
        <v>69</v>
      </c>
      <c r="AF50" s="4" t="s">
        <v>2765</v>
      </c>
      <c r="AG50" s="2">
        <v>86</v>
      </c>
      <c r="AH50" s="2">
        <v>78</v>
      </c>
      <c r="AL50" s="4" t="s">
        <v>2814</v>
      </c>
      <c r="AM50" s="2">
        <v>42</v>
      </c>
      <c r="AN50" s="2">
        <v>13</v>
      </c>
      <c r="AT50" s="4">
        <v>106485</v>
      </c>
      <c r="BB50" s="4" t="s">
        <v>3080</v>
      </c>
      <c r="BC50" s="2">
        <v>18365</v>
      </c>
      <c r="BD50" s="2">
        <v>5518</v>
      </c>
      <c r="BK50" t="s">
        <v>3056</v>
      </c>
      <c r="BL50">
        <f ca="1">AVERAGEIF(Table1[#All],BK50,'Cleaned Data '!G:G)</f>
        <v>43</v>
      </c>
    </row>
    <row r="51" spans="1:64" x14ac:dyDescent="0.35">
      <c r="A51" s="4" t="s">
        <v>109</v>
      </c>
      <c r="B51" s="2">
        <v>6766</v>
      </c>
      <c r="E51" s="4" t="s">
        <v>2693</v>
      </c>
      <c r="F51" s="2">
        <v>51632</v>
      </c>
      <c r="H51" s="4" t="s">
        <v>1914</v>
      </c>
      <c r="I51" s="2">
        <v>172</v>
      </c>
      <c r="K51" s="4" t="s">
        <v>109</v>
      </c>
      <c r="L51" s="2">
        <v>2261</v>
      </c>
      <c r="O51" s="4" t="s">
        <v>2693</v>
      </c>
      <c r="P51" s="2">
        <v>17699</v>
      </c>
      <c r="S51" s="4" t="s">
        <v>1914</v>
      </c>
      <c r="T51" s="2">
        <v>0</v>
      </c>
      <c r="Z51" s="4" t="s">
        <v>16</v>
      </c>
      <c r="AA51" s="2">
        <v>8718</v>
      </c>
      <c r="AB51" s="2">
        <v>1771</v>
      </c>
      <c r="AF51" s="4" t="s">
        <v>109</v>
      </c>
      <c r="AG51" s="2">
        <v>6766</v>
      </c>
      <c r="AH51" s="2">
        <v>2261</v>
      </c>
      <c r="AL51" s="4" t="s">
        <v>1914</v>
      </c>
      <c r="AM51" s="2">
        <v>172</v>
      </c>
      <c r="AN51" s="2">
        <v>0</v>
      </c>
      <c r="AT51" s="4">
        <v>106625</v>
      </c>
      <c r="BB51" s="4" t="s">
        <v>2693</v>
      </c>
      <c r="BC51" s="2">
        <v>51632</v>
      </c>
      <c r="BD51" s="2">
        <v>17699</v>
      </c>
      <c r="BK51" t="s">
        <v>3712</v>
      </c>
      <c r="BL51" t="e">
        <f ca="1">AVERAGEIF(Table1[#All],BK51,'Cleaned Data '!G:G)</f>
        <v>#DIV/0!</v>
      </c>
    </row>
    <row r="52" spans="1:64" x14ac:dyDescent="0.35">
      <c r="A52" s="4" t="s">
        <v>111</v>
      </c>
      <c r="B52" s="2">
        <v>41</v>
      </c>
      <c r="E52" s="4" t="s">
        <v>3348</v>
      </c>
      <c r="F52" s="2">
        <v>17374</v>
      </c>
      <c r="H52" s="4" t="s">
        <v>3170</v>
      </c>
      <c r="I52" s="2">
        <v>61</v>
      </c>
      <c r="K52" s="4" t="s">
        <v>111</v>
      </c>
      <c r="L52" s="2">
        <v>0</v>
      </c>
      <c r="O52" s="4" t="s">
        <v>3348</v>
      </c>
      <c r="P52" s="2">
        <v>5008</v>
      </c>
      <c r="S52" s="4" t="s">
        <v>3170</v>
      </c>
      <c r="T52" s="2">
        <v>32</v>
      </c>
      <c r="Z52" s="4" t="s">
        <v>298</v>
      </c>
      <c r="AA52" s="2">
        <v>21</v>
      </c>
      <c r="AB52" s="2">
        <v>11</v>
      </c>
      <c r="AF52" s="4" t="s">
        <v>111</v>
      </c>
      <c r="AG52" s="2">
        <v>41</v>
      </c>
      <c r="AH52" s="2">
        <v>0</v>
      </c>
      <c r="AL52" s="4" t="s">
        <v>3170</v>
      </c>
      <c r="AM52" s="2">
        <v>61</v>
      </c>
      <c r="AN52" s="2">
        <v>32</v>
      </c>
      <c r="AT52" s="4">
        <v>106704</v>
      </c>
      <c r="BB52" s="4" t="s">
        <v>3348</v>
      </c>
      <c r="BC52" s="2">
        <v>17374</v>
      </c>
      <c r="BD52" s="2">
        <v>5008</v>
      </c>
      <c r="BK52" t="s">
        <v>2693</v>
      </c>
      <c r="BL52">
        <f ca="1">AVERAGEIF(Table1[#All],BK52,'Cleaned Data '!G:G)</f>
        <v>245.81944444444446</v>
      </c>
    </row>
    <row r="53" spans="1:64" x14ac:dyDescent="0.35">
      <c r="A53" s="4" t="s">
        <v>134</v>
      </c>
      <c r="B53" s="2">
        <v>65</v>
      </c>
      <c r="E53" s="4" t="s">
        <v>3370</v>
      </c>
      <c r="F53" s="2">
        <v>1405</v>
      </c>
      <c r="H53" s="4" t="s">
        <v>1980</v>
      </c>
      <c r="I53" s="2">
        <v>25</v>
      </c>
      <c r="K53" s="4" t="s">
        <v>134</v>
      </c>
      <c r="L53" s="2">
        <v>9</v>
      </c>
      <c r="O53" s="4" t="s">
        <v>3370</v>
      </c>
      <c r="P53" s="2">
        <v>1146</v>
      </c>
      <c r="S53" s="4" t="s">
        <v>1980</v>
      </c>
      <c r="T53" s="2">
        <v>21</v>
      </c>
      <c r="Z53" s="4" t="s">
        <v>746</v>
      </c>
      <c r="AA53" s="2">
        <v>5207</v>
      </c>
      <c r="AB53" s="2">
        <v>2375</v>
      </c>
      <c r="AF53" s="4" t="s">
        <v>134</v>
      </c>
      <c r="AG53" s="2">
        <v>65</v>
      </c>
      <c r="AH53" s="2">
        <v>9</v>
      </c>
      <c r="AL53" s="4" t="s">
        <v>1980</v>
      </c>
      <c r="AM53" s="2">
        <v>25</v>
      </c>
      <c r="AN53" s="2">
        <v>21</v>
      </c>
      <c r="AT53" s="4">
        <v>106713</v>
      </c>
      <c r="BB53" s="4" t="s">
        <v>3370</v>
      </c>
      <c r="BC53" s="2">
        <v>1405</v>
      </c>
      <c r="BD53" s="2">
        <v>1146</v>
      </c>
      <c r="BK53" t="s">
        <v>3348</v>
      </c>
      <c r="BL53">
        <f ca="1">AVERAGEIF(Table1[#All],BK53,'Cleaned Data '!G:G)</f>
        <v>500.8</v>
      </c>
    </row>
    <row r="54" spans="1:64" x14ac:dyDescent="0.35">
      <c r="A54" s="4" t="s">
        <v>137</v>
      </c>
      <c r="B54" s="2">
        <v>1106</v>
      </c>
      <c r="E54" s="4" t="s">
        <v>3403</v>
      </c>
      <c r="F54" s="2">
        <v>6</v>
      </c>
      <c r="H54" s="4" t="s">
        <v>1227</v>
      </c>
      <c r="I54" s="2">
        <v>404</v>
      </c>
      <c r="K54" s="4" t="s">
        <v>137</v>
      </c>
      <c r="L54" s="2">
        <v>162</v>
      </c>
      <c r="O54" s="4" t="s">
        <v>3403</v>
      </c>
      <c r="P54" s="2">
        <v>3</v>
      </c>
      <c r="S54" s="4" t="s">
        <v>1227</v>
      </c>
      <c r="T54" s="2">
        <v>14</v>
      </c>
      <c r="Z54" s="4" t="s">
        <v>19</v>
      </c>
      <c r="AA54" s="2">
        <v>2812</v>
      </c>
      <c r="AB54" s="2">
        <v>617</v>
      </c>
      <c r="AF54" s="4" t="s">
        <v>137</v>
      </c>
      <c r="AG54" s="2">
        <v>1106</v>
      </c>
      <c r="AH54" s="2">
        <v>162</v>
      </c>
      <c r="AL54" s="4" t="s">
        <v>1227</v>
      </c>
      <c r="AM54" s="2">
        <v>404</v>
      </c>
      <c r="AN54" s="2">
        <v>14</v>
      </c>
      <c r="AT54" s="4">
        <v>106795</v>
      </c>
      <c r="BB54" s="4" t="s">
        <v>3403</v>
      </c>
      <c r="BC54" s="2">
        <v>6</v>
      </c>
      <c r="BD54" s="2">
        <v>3</v>
      </c>
      <c r="BK54" t="s">
        <v>3370</v>
      </c>
      <c r="BL54">
        <f ca="1">AVERAGEIF(Table1[#All],BK54,'Cleaned Data '!G:G)</f>
        <v>81.857142857142861</v>
      </c>
    </row>
    <row r="55" spans="1:64" x14ac:dyDescent="0.35">
      <c r="A55" s="4" t="s">
        <v>140</v>
      </c>
      <c r="B55" s="2">
        <v>139</v>
      </c>
      <c r="E55" s="4" t="s">
        <v>1728</v>
      </c>
      <c r="F55" s="2">
        <v>20423</v>
      </c>
      <c r="H55" s="4" t="s">
        <v>306</v>
      </c>
      <c r="I55" s="2">
        <v>7</v>
      </c>
      <c r="K55" s="4" t="s">
        <v>140</v>
      </c>
      <c r="L55" s="2">
        <v>29</v>
      </c>
      <c r="O55" s="4" t="s">
        <v>1728</v>
      </c>
      <c r="P55" s="2">
        <v>10263</v>
      </c>
      <c r="S55" s="4" t="s">
        <v>306</v>
      </c>
      <c r="T55" s="2">
        <v>2</v>
      </c>
      <c r="Z55" s="4" t="s">
        <v>749</v>
      </c>
      <c r="AA55" s="2">
        <v>820</v>
      </c>
      <c r="AB55" s="2">
        <v>385</v>
      </c>
      <c r="AF55" s="4" t="s">
        <v>140</v>
      </c>
      <c r="AG55" s="2">
        <v>139</v>
      </c>
      <c r="AH55" s="2">
        <v>29</v>
      </c>
      <c r="AL55" s="4" t="s">
        <v>306</v>
      </c>
      <c r="AM55" s="2">
        <v>7</v>
      </c>
      <c r="AN55" s="2">
        <v>2</v>
      </c>
      <c r="AT55" s="4">
        <v>106980</v>
      </c>
      <c r="BB55" s="4" t="s">
        <v>1728</v>
      </c>
      <c r="BC55" s="2">
        <v>20423</v>
      </c>
      <c r="BD55" s="2">
        <v>10263</v>
      </c>
      <c r="BK55" t="s">
        <v>3403</v>
      </c>
      <c r="BL55">
        <f ca="1">AVERAGEIF(Table1[#All],BK55,'Cleaned Data '!G:G)</f>
        <v>3</v>
      </c>
    </row>
    <row r="56" spans="1:64" x14ac:dyDescent="0.35">
      <c r="A56" s="4" t="s">
        <v>143</v>
      </c>
      <c r="B56" s="2">
        <v>704</v>
      </c>
      <c r="E56" s="4" t="s">
        <v>180</v>
      </c>
      <c r="F56" s="2">
        <v>7531</v>
      </c>
      <c r="H56" s="4" t="s">
        <v>1675</v>
      </c>
      <c r="I56" s="2">
        <v>413</v>
      </c>
      <c r="K56" s="4" t="s">
        <v>143</v>
      </c>
      <c r="L56" s="2">
        <v>0</v>
      </c>
      <c r="O56" s="4" t="s">
        <v>180</v>
      </c>
      <c r="P56" s="2">
        <v>3137</v>
      </c>
      <c r="S56" s="4" t="s">
        <v>1675</v>
      </c>
      <c r="T56" s="2">
        <v>12</v>
      </c>
      <c r="Z56" s="4" t="s">
        <v>401</v>
      </c>
      <c r="AA56" s="2">
        <v>486</v>
      </c>
      <c r="AB56" s="2">
        <v>231</v>
      </c>
      <c r="AF56" s="4" t="s">
        <v>143</v>
      </c>
      <c r="AG56" s="2">
        <v>704</v>
      </c>
      <c r="AH56" s="2">
        <v>0</v>
      </c>
      <c r="AL56" s="4" t="s">
        <v>1675</v>
      </c>
      <c r="AM56" s="2">
        <v>413</v>
      </c>
      <c r="AN56" s="2">
        <v>12</v>
      </c>
      <c r="AT56" s="4">
        <v>107044</v>
      </c>
      <c r="BB56" s="4" t="s">
        <v>180</v>
      </c>
      <c r="BC56" s="2">
        <v>7531</v>
      </c>
      <c r="BD56" s="2">
        <v>3137</v>
      </c>
      <c r="BK56" t="s">
        <v>3713</v>
      </c>
      <c r="BL56" t="e">
        <f ca="1">AVERAGEIF(Table1[#All],BK56,'Cleaned Data '!G:G)</f>
        <v>#DIV/0!</v>
      </c>
    </row>
    <row r="57" spans="1:64" x14ac:dyDescent="0.35">
      <c r="A57" s="4" t="s">
        <v>2095</v>
      </c>
      <c r="B57" s="2">
        <v>10</v>
      </c>
      <c r="E57" s="4" t="s">
        <v>3475</v>
      </c>
      <c r="F57" s="2">
        <v>2439</v>
      </c>
      <c r="H57" s="4" t="s">
        <v>3371</v>
      </c>
      <c r="I57" s="2">
        <v>15</v>
      </c>
      <c r="K57" s="4" t="s">
        <v>2095</v>
      </c>
      <c r="L57" s="2">
        <v>0</v>
      </c>
      <c r="O57" s="4" t="s">
        <v>3475</v>
      </c>
      <c r="P57" s="2">
        <v>1474</v>
      </c>
      <c r="S57" s="4" t="s">
        <v>3371</v>
      </c>
      <c r="T57" s="2">
        <v>6</v>
      </c>
      <c r="Z57" s="4" t="s">
        <v>1760</v>
      </c>
      <c r="AA57" s="2">
        <v>4229</v>
      </c>
      <c r="AB57" s="2">
        <v>1753</v>
      </c>
      <c r="AF57" s="4" t="s">
        <v>2095</v>
      </c>
      <c r="AG57" s="2">
        <v>10</v>
      </c>
      <c r="AH57" s="2">
        <v>0</v>
      </c>
      <c r="AL57" s="4" t="s">
        <v>3371</v>
      </c>
      <c r="AM57" s="2">
        <v>15</v>
      </c>
      <c r="AN57" s="2">
        <v>6</v>
      </c>
      <c r="AT57" s="4">
        <v>107071</v>
      </c>
      <c r="BB57" s="4" t="s">
        <v>3475</v>
      </c>
      <c r="BC57" s="2">
        <v>2439</v>
      </c>
      <c r="BD57" s="2">
        <v>1474</v>
      </c>
      <c r="BK57" t="s">
        <v>180</v>
      </c>
      <c r="BL57">
        <f ca="1">AVERAGEIF(Table1[#All],BK57,'Cleaned Data '!G:G)</f>
        <v>76.512195121951223</v>
      </c>
    </row>
    <row r="58" spans="1:64" x14ac:dyDescent="0.35">
      <c r="A58" s="4" t="s">
        <v>1205</v>
      </c>
      <c r="B58" s="2">
        <v>43</v>
      </c>
      <c r="E58" s="4" t="s">
        <v>3564</v>
      </c>
      <c r="F58" s="2">
        <v>4913</v>
      </c>
      <c r="H58" s="4" t="s">
        <v>159</v>
      </c>
      <c r="I58" s="2">
        <v>1281</v>
      </c>
      <c r="K58" s="4" t="s">
        <v>1205</v>
      </c>
      <c r="L58" s="2">
        <v>0</v>
      </c>
      <c r="O58" s="4" t="s">
        <v>3564</v>
      </c>
      <c r="P58" s="2">
        <v>2651</v>
      </c>
      <c r="S58" s="4" t="s">
        <v>159</v>
      </c>
      <c r="T58" s="2">
        <v>857</v>
      </c>
      <c r="Z58" s="4" t="s">
        <v>512</v>
      </c>
      <c r="AA58" s="2">
        <v>37</v>
      </c>
      <c r="AB58" s="2">
        <v>0</v>
      </c>
      <c r="AF58" s="4" t="s">
        <v>1205</v>
      </c>
      <c r="AG58" s="2">
        <v>43</v>
      </c>
      <c r="AH58" s="2">
        <v>0</v>
      </c>
      <c r="AL58" s="4" t="s">
        <v>159</v>
      </c>
      <c r="AM58" s="2">
        <v>1281</v>
      </c>
      <c r="AN58" s="2">
        <v>857</v>
      </c>
      <c r="AT58" s="4">
        <v>107080</v>
      </c>
      <c r="BB58" s="4" t="s">
        <v>3564</v>
      </c>
      <c r="BC58" s="2">
        <v>4913</v>
      </c>
      <c r="BD58" s="2">
        <v>2651</v>
      </c>
      <c r="BK58" t="s">
        <v>3475</v>
      </c>
      <c r="BL58">
        <f ca="1">AVERAGEIF(Table1[#All],BK58,'Cleaned Data '!G:G)</f>
        <v>210.57142857142858</v>
      </c>
    </row>
    <row r="59" spans="1:64" x14ac:dyDescent="0.35">
      <c r="A59" s="4" t="s">
        <v>1206</v>
      </c>
      <c r="B59" s="2">
        <v>96</v>
      </c>
      <c r="E59" s="4" t="s">
        <v>3609</v>
      </c>
      <c r="F59" s="2">
        <v>20591</v>
      </c>
      <c r="H59" s="4" t="s">
        <v>2016</v>
      </c>
      <c r="I59" s="2">
        <v>363</v>
      </c>
      <c r="K59" s="4" t="s">
        <v>1206</v>
      </c>
      <c r="L59" s="2">
        <v>78</v>
      </c>
      <c r="O59" s="4" t="s">
        <v>3609</v>
      </c>
      <c r="P59" s="2">
        <v>4404</v>
      </c>
      <c r="S59" s="4" t="s">
        <v>2016</v>
      </c>
      <c r="T59" s="2">
        <v>273</v>
      </c>
      <c r="Z59" s="4" t="s">
        <v>690</v>
      </c>
      <c r="AA59" s="2">
        <v>126</v>
      </c>
      <c r="AB59" s="2">
        <v>60</v>
      </c>
      <c r="AF59" s="4" t="s">
        <v>1206</v>
      </c>
      <c r="AG59" s="2">
        <v>96</v>
      </c>
      <c r="AH59" s="2">
        <v>78</v>
      </c>
      <c r="AL59" s="4" t="s">
        <v>2016</v>
      </c>
      <c r="AM59" s="2">
        <v>363</v>
      </c>
      <c r="AN59" s="2">
        <v>273</v>
      </c>
      <c r="AT59" s="4">
        <v>107141</v>
      </c>
      <c r="BB59" s="4" t="s">
        <v>3609</v>
      </c>
      <c r="BC59" s="2">
        <v>20591</v>
      </c>
      <c r="BD59" s="2">
        <v>4404</v>
      </c>
      <c r="BK59" t="s">
        <v>3564</v>
      </c>
      <c r="BL59">
        <f ca="1">AVERAGEIF(Table1[#All],BK59,'Cleaned Data '!G:G)</f>
        <v>139.52631578947367</v>
      </c>
    </row>
    <row r="60" spans="1:64" x14ac:dyDescent="0.35">
      <c r="A60" s="4" t="s">
        <v>1209</v>
      </c>
      <c r="B60" s="2">
        <v>28</v>
      </c>
      <c r="E60" s="4" t="s">
        <v>3668</v>
      </c>
      <c r="F60" s="2">
        <v>2548</v>
      </c>
      <c r="H60" s="4" t="s">
        <v>2758</v>
      </c>
      <c r="I60" s="2">
        <v>726</v>
      </c>
      <c r="K60" s="4" t="s">
        <v>1209</v>
      </c>
      <c r="L60" s="2">
        <v>12</v>
      </c>
      <c r="O60" s="4" t="s">
        <v>3668</v>
      </c>
      <c r="P60" s="2">
        <v>346</v>
      </c>
      <c r="S60" s="4" t="s">
        <v>2758</v>
      </c>
      <c r="T60" s="2">
        <v>189</v>
      </c>
      <c r="Z60" s="4" t="s">
        <v>215</v>
      </c>
      <c r="AA60" s="2">
        <v>108</v>
      </c>
      <c r="AB60" s="2">
        <v>64</v>
      </c>
      <c r="AF60" s="4" t="s">
        <v>1209</v>
      </c>
      <c r="AG60" s="2">
        <v>28</v>
      </c>
      <c r="AH60" s="2">
        <v>12</v>
      </c>
      <c r="AL60" s="4" t="s">
        <v>2758</v>
      </c>
      <c r="AM60" s="2">
        <v>726</v>
      </c>
      <c r="AN60" s="2">
        <v>189</v>
      </c>
      <c r="AT60" s="4">
        <v>107327</v>
      </c>
      <c r="BB60" s="4" t="s">
        <v>3668</v>
      </c>
      <c r="BC60" s="2">
        <v>2548</v>
      </c>
      <c r="BD60" s="2">
        <v>346</v>
      </c>
      <c r="BK60" t="s">
        <v>3609</v>
      </c>
      <c r="BL60">
        <f ca="1">AVERAGEIF(Table1[#All],BK60,'Cleaned Data '!G:G)</f>
        <v>157.28571428571428</v>
      </c>
    </row>
    <row r="61" spans="1:64" x14ac:dyDescent="0.35">
      <c r="A61" s="4" t="s">
        <v>2546</v>
      </c>
      <c r="B61" s="2">
        <v>354</v>
      </c>
      <c r="E61" s="4" t="s">
        <v>3682</v>
      </c>
      <c r="F61" s="2">
        <v>708173</v>
      </c>
      <c r="H61" s="4" t="s">
        <v>1516</v>
      </c>
      <c r="I61" s="2">
        <v>103</v>
      </c>
      <c r="K61" s="4" t="s">
        <v>2546</v>
      </c>
      <c r="L61" s="2">
        <v>203</v>
      </c>
      <c r="O61" s="4" t="s">
        <v>3682</v>
      </c>
      <c r="P61" s="2">
        <v>270827</v>
      </c>
      <c r="S61" s="4" t="s">
        <v>1516</v>
      </c>
      <c r="T61" s="2">
        <v>74</v>
      </c>
      <c r="Z61" s="4" t="s">
        <v>729</v>
      </c>
      <c r="AA61" s="2">
        <v>31</v>
      </c>
      <c r="AB61" s="2">
        <v>0</v>
      </c>
      <c r="AF61" s="4" t="s">
        <v>2546</v>
      </c>
      <c r="AG61" s="2">
        <v>354</v>
      </c>
      <c r="AH61" s="2">
        <v>203</v>
      </c>
      <c r="AL61" s="4" t="s">
        <v>1516</v>
      </c>
      <c r="AM61" s="2">
        <v>103</v>
      </c>
      <c r="AN61" s="2">
        <v>74</v>
      </c>
      <c r="AT61" s="4">
        <v>107460</v>
      </c>
      <c r="BB61" s="4" t="s">
        <v>3682</v>
      </c>
      <c r="BC61" s="2">
        <v>708173</v>
      </c>
      <c r="BD61" s="2">
        <v>270827</v>
      </c>
      <c r="BK61" t="s">
        <v>3668</v>
      </c>
      <c r="BL61">
        <f ca="1">AVERAGEIF(Table1[#All],BK61,'Cleaned Data '!G:G)</f>
        <v>86.5</v>
      </c>
    </row>
    <row r="62" spans="1:64" x14ac:dyDescent="0.35">
      <c r="A62" s="4" t="s">
        <v>1470</v>
      </c>
      <c r="B62" s="2">
        <v>116</v>
      </c>
      <c r="H62" s="4" t="s">
        <v>2088</v>
      </c>
      <c r="I62" s="2">
        <v>506</v>
      </c>
      <c r="K62" s="4" t="s">
        <v>1470</v>
      </c>
      <c r="L62" s="2">
        <v>55</v>
      </c>
      <c r="S62" s="4" t="s">
        <v>2088</v>
      </c>
      <c r="T62" s="2">
        <v>157</v>
      </c>
      <c r="Z62" s="4" t="s">
        <v>218</v>
      </c>
      <c r="AA62" s="2">
        <v>97</v>
      </c>
      <c r="AB62" s="2">
        <v>29</v>
      </c>
      <c r="AF62" s="4" t="s">
        <v>1470</v>
      </c>
      <c r="AG62" s="2">
        <v>116</v>
      </c>
      <c r="AH62" s="2">
        <v>55</v>
      </c>
      <c r="AL62" s="4" t="s">
        <v>2088</v>
      </c>
      <c r="AM62" s="2">
        <v>506</v>
      </c>
      <c r="AN62" s="2">
        <v>157</v>
      </c>
      <c r="AT62" s="4">
        <v>107512</v>
      </c>
    </row>
    <row r="63" spans="1:64" x14ac:dyDescent="0.35">
      <c r="A63" s="4" t="s">
        <v>17</v>
      </c>
      <c r="B63" s="2">
        <v>45</v>
      </c>
      <c r="H63" s="4" t="s">
        <v>1574</v>
      </c>
      <c r="I63" s="2">
        <v>245</v>
      </c>
      <c r="K63" s="4" t="s">
        <v>17</v>
      </c>
      <c r="L63" s="2">
        <v>10</v>
      </c>
      <c r="S63" s="4" t="s">
        <v>1574</v>
      </c>
      <c r="T63" s="2">
        <v>122</v>
      </c>
      <c r="Z63" s="4" t="s">
        <v>1141</v>
      </c>
      <c r="AA63" s="2">
        <v>113</v>
      </c>
      <c r="AB63" s="2">
        <v>3</v>
      </c>
      <c r="AF63" s="4" t="s">
        <v>17</v>
      </c>
      <c r="AG63" s="2">
        <v>45</v>
      </c>
      <c r="AH63" s="2">
        <v>10</v>
      </c>
      <c r="AL63" s="4" t="s">
        <v>1574</v>
      </c>
      <c r="AM63" s="2">
        <v>245</v>
      </c>
      <c r="AN63" s="2">
        <v>122</v>
      </c>
      <c r="AT63" s="4">
        <v>107558</v>
      </c>
    </row>
    <row r="64" spans="1:64" x14ac:dyDescent="0.35">
      <c r="A64" s="4" t="s">
        <v>747</v>
      </c>
      <c r="B64" s="2">
        <v>2</v>
      </c>
      <c r="H64" s="4" t="s">
        <v>3265</v>
      </c>
      <c r="I64" s="2">
        <v>1490</v>
      </c>
      <c r="K64" s="4" t="s">
        <v>747</v>
      </c>
      <c r="L64" s="2">
        <v>2</v>
      </c>
      <c r="S64" s="4" t="s">
        <v>3265</v>
      </c>
      <c r="T64" s="2">
        <v>414</v>
      </c>
      <c r="Z64" s="4" t="s">
        <v>1422</v>
      </c>
      <c r="AA64" s="2">
        <v>1963</v>
      </c>
      <c r="AB64" s="2">
        <v>1071</v>
      </c>
      <c r="AF64" s="4" t="s">
        <v>747</v>
      </c>
      <c r="AG64" s="2">
        <v>2</v>
      </c>
      <c r="AH64" s="2">
        <v>2</v>
      </c>
      <c r="AL64" s="4" t="s">
        <v>3265</v>
      </c>
      <c r="AM64" s="2">
        <v>1490</v>
      </c>
      <c r="AN64" s="2">
        <v>414</v>
      </c>
      <c r="AT64" s="4">
        <v>107585</v>
      </c>
    </row>
    <row r="65" spans="1:46" x14ac:dyDescent="0.35">
      <c r="A65" s="4" t="s">
        <v>507</v>
      </c>
      <c r="B65" s="2">
        <v>40</v>
      </c>
      <c r="H65" s="4" t="s">
        <v>805</v>
      </c>
      <c r="I65" s="2">
        <v>1180</v>
      </c>
      <c r="K65" s="4" t="s">
        <v>507</v>
      </c>
      <c r="L65" s="2">
        <v>0</v>
      </c>
      <c r="S65" s="4" t="s">
        <v>805</v>
      </c>
      <c r="T65" s="2">
        <v>480</v>
      </c>
      <c r="Z65" s="4" t="s">
        <v>1389</v>
      </c>
      <c r="AA65" s="2">
        <v>161</v>
      </c>
      <c r="AB65" s="2">
        <v>108</v>
      </c>
      <c r="AF65" s="4" t="s">
        <v>507</v>
      </c>
      <c r="AG65" s="2">
        <v>40</v>
      </c>
      <c r="AH65" s="2">
        <v>0</v>
      </c>
      <c r="AL65" s="4" t="s">
        <v>805</v>
      </c>
      <c r="AM65" s="2">
        <v>1180</v>
      </c>
      <c r="AN65" s="2">
        <v>480</v>
      </c>
      <c r="AT65" s="4">
        <v>107664</v>
      </c>
    </row>
    <row r="66" spans="1:46" x14ac:dyDescent="0.35">
      <c r="A66" s="4" t="s">
        <v>510</v>
      </c>
      <c r="B66" s="2">
        <v>1</v>
      </c>
      <c r="H66" s="4" t="s">
        <v>1895</v>
      </c>
      <c r="I66" s="2">
        <v>10</v>
      </c>
      <c r="K66" s="4" t="s">
        <v>510</v>
      </c>
      <c r="L66" s="2">
        <v>0</v>
      </c>
      <c r="S66" s="4" t="s">
        <v>1895</v>
      </c>
      <c r="T66" s="2">
        <v>0</v>
      </c>
      <c r="Z66" s="4" t="s">
        <v>2448</v>
      </c>
      <c r="AA66" s="2">
        <v>84</v>
      </c>
      <c r="AB66" s="2">
        <v>47</v>
      </c>
      <c r="AF66" s="4" t="s">
        <v>510</v>
      </c>
      <c r="AG66" s="2">
        <v>1</v>
      </c>
      <c r="AH66" s="2">
        <v>0</v>
      </c>
      <c r="AL66" s="4" t="s">
        <v>1895</v>
      </c>
      <c r="AM66" s="2">
        <v>10</v>
      </c>
      <c r="AN66" s="2">
        <v>0</v>
      </c>
      <c r="AT66" s="4">
        <v>107743</v>
      </c>
    </row>
    <row r="67" spans="1:46" x14ac:dyDescent="0.35">
      <c r="A67" s="4" t="s">
        <v>20</v>
      </c>
      <c r="B67" s="2">
        <v>2742</v>
      </c>
      <c r="H67" s="4" t="s">
        <v>1102</v>
      </c>
      <c r="I67" s="2">
        <v>1031</v>
      </c>
      <c r="K67" s="4" t="s">
        <v>20</v>
      </c>
      <c r="L67" s="2">
        <v>567</v>
      </c>
      <c r="S67" s="4" t="s">
        <v>1102</v>
      </c>
      <c r="T67" s="2">
        <v>160</v>
      </c>
      <c r="Z67" s="4" t="s">
        <v>1293</v>
      </c>
      <c r="AA67" s="2">
        <v>78</v>
      </c>
      <c r="AB67" s="2">
        <v>24</v>
      </c>
      <c r="AF67" s="4" t="s">
        <v>20</v>
      </c>
      <c r="AG67" s="2">
        <v>2742</v>
      </c>
      <c r="AH67" s="2">
        <v>567</v>
      </c>
      <c r="AL67" s="4" t="s">
        <v>1102</v>
      </c>
      <c r="AM67" s="2">
        <v>1031</v>
      </c>
      <c r="AN67" s="2">
        <v>160</v>
      </c>
      <c r="AT67" s="4">
        <v>107974</v>
      </c>
    </row>
    <row r="68" spans="1:46" x14ac:dyDescent="0.35">
      <c r="A68" s="4" t="s">
        <v>21</v>
      </c>
      <c r="B68" s="2">
        <v>220</v>
      </c>
      <c r="H68" s="4" t="s">
        <v>2876</v>
      </c>
      <c r="I68" s="2">
        <v>339</v>
      </c>
      <c r="K68" s="4" t="s">
        <v>21</v>
      </c>
      <c r="L68" s="2">
        <v>80</v>
      </c>
      <c r="S68" s="4" t="s">
        <v>2876</v>
      </c>
      <c r="T68" s="2">
        <v>45</v>
      </c>
      <c r="Z68" s="4" t="s">
        <v>797</v>
      </c>
      <c r="AA68" s="2">
        <v>57</v>
      </c>
      <c r="AB68" s="2">
        <v>8</v>
      </c>
      <c r="AF68" s="4" t="s">
        <v>21</v>
      </c>
      <c r="AG68" s="2">
        <v>220</v>
      </c>
      <c r="AH68" s="2">
        <v>80</v>
      </c>
      <c r="AL68" s="4" t="s">
        <v>2876</v>
      </c>
      <c r="AM68" s="2">
        <v>339</v>
      </c>
      <c r="AN68" s="2">
        <v>45</v>
      </c>
      <c r="AT68" s="4">
        <v>107983</v>
      </c>
    </row>
    <row r="69" spans="1:46" x14ac:dyDescent="0.35">
      <c r="A69" s="4" t="s">
        <v>1674</v>
      </c>
      <c r="B69" s="2">
        <v>253</v>
      </c>
      <c r="H69" s="4" t="s">
        <v>3108</v>
      </c>
      <c r="I69" s="2">
        <v>26</v>
      </c>
      <c r="K69" s="4" t="s">
        <v>1674</v>
      </c>
      <c r="L69" s="2">
        <v>102</v>
      </c>
      <c r="S69" s="4" t="s">
        <v>3108</v>
      </c>
      <c r="T69" s="2">
        <v>24</v>
      </c>
      <c r="Z69" s="4" t="s">
        <v>2205</v>
      </c>
      <c r="AA69" s="2">
        <v>53</v>
      </c>
      <c r="AB69" s="2">
        <v>25</v>
      </c>
      <c r="AF69" s="4" t="s">
        <v>1674</v>
      </c>
      <c r="AG69" s="2">
        <v>253</v>
      </c>
      <c r="AH69" s="2">
        <v>102</v>
      </c>
      <c r="AL69" s="4" t="s">
        <v>3108</v>
      </c>
      <c r="AM69" s="2">
        <v>26</v>
      </c>
      <c r="AN69" s="2">
        <v>24</v>
      </c>
      <c r="AT69" s="4">
        <v>108092</v>
      </c>
    </row>
    <row r="70" spans="1:46" x14ac:dyDescent="0.35">
      <c r="A70" s="4" t="s">
        <v>750</v>
      </c>
      <c r="B70" s="2">
        <v>806</v>
      </c>
      <c r="H70" s="4" t="s">
        <v>1678</v>
      </c>
      <c r="I70" s="2">
        <v>754</v>
      </c>
      <c r="K70" s="4" t="s">
        <v>750</v>
      </c>
      <c r="L70" s="2">
        <v>385</v>
      </c>
      <c r="S70" s="4" t="s">
        <v>1678</v>
      </c>
      <c r="T70" s="2">
        <v>204</v>
      </c>
      <c r="Z70" s="4" t="s">
        <v>163</v>
      </c>
      <c r="AA70" s="2">
        <v>116</v>
      </c>
      <c r="AB70" s="2">
        <v>88</v>
      </c>
      <c r="AF70" s="4" t="s">
        <v>750</v>
      </c>
      <c r="AG70" s="2">
        <v>806</v>
      </c>
      <c r="AH70" s="2">
        <v>385</v>
      </c>
      <c r="AL70" s="4" t="s">
        <v>1678</v>
      </c>
      <c r="AM70" s="2">
        <v>754</v>
      </c>
      <c r="AN70" s="2">
        <v>204</v>
      </c>
      <c r="AT70" s="4">
        <v>108232</v>
      </c>
    </row>
    <row r="71" spans="1:46" x14ac:dyDescent="0.35">
      <c r="A71" s="4" t="s">
        <v>882</v>
      </c>
      <c r="B71" s="2">
        <v>260</v>
      </c>
      <c r="H71" s="4" t="s">
        <v>1792</v>
      </c>
      <c r="I71" s="2">
        <v>263</v>
      </c>
      <c r="K71" s="4" t="s">
        <v>882</v>
      </c>
      <c r="L71" s="2">
        <v>126</v>
      </c>
      <c r="S71" s="4" t="s">
        <v>1792</v>
      </c>
      <c r="T71" s="2">
        <v>79</v>
      </c>
      <c r="Z71" s="4" t="s">
        <v>1308</v>
      </c>
      <c r="AA71" s="2">
        <v>2832</v>
      </c>
      <c r="AB71" s="2">
        <v>920</v>
      </c>
      <c r="AF71" s="4" t="s">
        <v>882</v>
      </c>
      <c r="AG71" s="2">
        <v>260</v>
      </c>
      <c r="AH71" s="2">
        <v>126</v>
      </c>
      <c r="AL71" s="4" t="s">
        <v>1792</v>
      </c>
      <c r="AM71" s="2">
        <v>263</v>
      </c>
      <c r="AN71" s="2">
        <v>79</v>
      </c>
      <c r="AT71" s="4">
        <v>109350</v>
      </c>
    </row>
    <row r="72" spans="1:46" x14ac:dyDescent="0.35">
      <c r="A72" s="4" t="s">
        <v>3059</v>
      </c>
      <c r="B72" s="2">
        <v>375</v>
      </c>
      <c r="H72" s="4" t="s">
        <v>911</v>
      </c>
      <c r="I72" s="2">
        <v>205</v>
      </c>
      <c r="K72" s="4" t="s">
        <v>3059</v>
      </c>
      <c r="L72" s="2">
        <v>43</v>
      </c>
      <c r="S72" s="4" t="s">
        <v>911</v>
      </c>
      <c r="T72" s="2">
        <v>101</v>
      </c>
      <c r="Z72" s="4" t="s">
        <v>2978</v>
      </c>
      <c r="AA72" s="2">
        <v>0</v>
      </c>
      <c r="AB72" s="2">
        <v>0</v>
      </c>
      <c r="AF72" s="4" t="s">
        <v>3059</v>
      </c>
      <c r="AG72" s="2">
        <v>375</v>
      </c>
      <c r="AH72" s="2">
        <v>43</v>
      </c>
      <c r="AL72" s="4" t="s">
        <v>911</v>
      </c>
      <c r="AM72" s="2">
        <v>205</v>
      </c>
      <c r="AN72" s="2">
        <v>101</v>
      </c>
      <c r="AT72" s="4">
        <v>109785</v>
      </c>
    </row>
    <row r="73" spans="1:46" x14ac:dyDescent="0.35">
      <c r="A73" s="4" t="s">
        <v>884</v>
      </c>
      <c r="B73" s="2">
        <v>166</v>
      </c>
      <c r="H73" s="4" t="s">
        <v>168</v>
      </c>
      <c r="I73" s="2">
        <v>3384</v>
      </c>
      <c r="K73" s="4" t="s">
        <v>884</v>
      </c>
      <c r="L73" s="2">
        <v>65</v>
      </c>
      <c r="S73" s="4" t="s">
        <v>168</v>
      </c>
      <c r="T73" s="2">
        <v>324</v>
      </c>
      <c r="Z73" s="4" t="s">
        <v>3229</v>
      </c>
      <c r="AA73" s="2">
        <v>390</v>
      </c>
      <c r="AB73" s="2">
        <v>88</v>
      </c>
      <c r="AF73" s="4" t="s">
        <v>884</v>
      </c>
      <c r="AG73" s="2">
        <v>166</v>
      </c>
      <c r="AH73" s="2">
        <v>65</v>
      </c>
      <c r="AL73" s="4" t="s">
        <v>168</v>
      </c>
      <c r="AM73" s="2">
        <v>3384</v>
      </c>
      <c r="AN73" s="2">
        <v>324</v>
      </c>
      <c r="AT73" s="4">
        <v>109819</v>
      </c>
    </row>
    <row r="74" spans="1:46" x14ac:dyDescent="0.35">
      <c r="A74" s="4" t="s">
        <v>3201</v>
      </c>
      <c r="B74" s="2">
        <v>165</v>
      </c>
      <c r="H74" s="4" t="s">
        <v>1310</v>
      </c>
      <c r="I74" s="2">
        <v>92</v>
      </c>
      <c r="K74" s="4" t="s">
        <v>3201</v>
      </c>
      <c r="L74" s="2">
        <v>0</v>
      </c>
      <c r="S74" s="4" t="s">
        <v>1310</v>
      </c>
      <c r="T74" s="2">
        <v>28</v>
      </c>
      <c r="Z74" s="4" t="s">
        <v>2815</v>
      </c>
      <c r="AA74" s="2">
        <v>35</v>
      </c>
      <c r="AB74" s="2">
        <v>12</v>
      </c>
      <c r="AF74" s="4" t="s">
        <v>3201</v>
      </c>
      <c r="AG74" s="2">
        <v>165</v>
      </c>
      <c r="AH74" s="2">
        <v>0</v>
      </c>
      <c r="AL74" s="4" t="s">
        <v>1310</v>
      </c>
      <c r="AM74" s="2">
        <v>92</v>
      </c>
      <c r="AN74" s="2">
        <v>28</v>
      </c>
      <c r="AT74" s="4">
        <v>110097</v>
      </c>
    </row>
    <row r="75" spans="1:46" x14ac:dyDescent="0.35">
      <c r="A75" s="4" t="s">
        <v>3203</v>
      </c>
      <c r="B75" s="2">
        <v>51</v>
      </c>
      <c r="H75" s="4" t="s">
        <v>2507</v>
      </c>
      <c r="I75" s="2">
        <v>100</v>
      </c>
      <c r="K75" s="4" t="s">
        <v>3203</v>
      </c>
      <c r="L75" s="2">
        <v>22</v>
      </c>
      <c r="S75" s="4" t="s">
        <v>2507</v>
      </c>
      <c r="T75" s="2">
        <v>9</v>
      </c>
      <c r="Z75" s="4" t="s">
        <v>1872</v>
      </c>
      <c r="AA75" s="2">
        <v>484</v>
      </c>
      <c r="AB75" s="2">
        <v>160</v>
      </c>
      <c r="AF75" s="4" t="s">
        <v>3203</v>
      </c>
      <c r="AG75" s="2">
        <v>51</v>
      </c>
      <c r="AH75" s="2">
        <v>22</v>
      </c>
      <c r="AL75" s="4" t="s">
        <v>2507</v>
      </c>
      <c r="AM75" s="2">
        <v>100</v>
      </c>
      <c r="AN75" s="2">
        <v>9</v>
      </c>
      <c r="AT75" s="4">
        <v>110361</v>
      </c>
    </row>
    <row r="76" spans="1:46" x14ac:dyDescent="0.35">
      <c r="A76" s="4" t="s">
        <v>3081</v>
      </c>
      <c r="B76" s="2">
        <v>642</v>
      </c>
      <c r="H76" s="4" t="s">
        <v>434</v>
      </c>
      <c r="I76" s="2">
        <v>3725</v>
      </c>
      <c r="K76" s="4" t="s">
        <v>3081</v>
      </c>
      <c r="L76" s="2">
        <v>324</v>
      </c>
      <c r="S76" s="4" t="s">
        <v>434</v>
      </c>
      <c r="T76" s="2">
        <v>1205</v>
      </c>
      <c r="Z76" s="4" t="s">
        <v>974</v>
      </c>
      <c r="AA76" s="2">
        <v>0</v>
      </c>
      <c r="AB76" s="2">
        <v>0</v>
      </c>
      <c r="AF76" s="4" t="s">
        <v>3081</v>
      </c>
      <c r="AG76" s="2">
        <v>642</v>
      </c>
      <c r="AH76" s="2">
        <v>324</v>
      </c>
      <c r="AL76" s="4" t="s">
        <v>434</v>
      </c>
      <c r="AM76" s="2">
        <v>3725</v>
      </c>
      <c r="AN76" s="2">
        <v>1205</v>
      </c>
      <c r="AT76" s="4">
        <v>110398</v>
      </c>
    </row>
    <row r="77" spans="1:46" x14ac:dyDescent="0.35">
      <c r="A77" s="4" t="s">
        <v>513</v>
      </c>
      <c r="B77" s="2">
        <v>37</v>
      </c>
      <c r="H77" s="4" t="s">
        <v>1419</v>
      </c>
      <c r="I77" s="2">
        <v>272</v>
      </c>
      <c r="K77" s="4" t="s">
        <v>513</v>
      </c>
      <c r="L77" s="2">
        <v>0</v>
      </c>
      <c r="S77" s="4" t="s">
        <v>1419</v>
      </c>
      <c r="T77" s="2">
        <v>67</v>
      </c>
      <c r="Z77" s="4" t="s">
        <v>3485</v>
      </c>
      <c r="AA77" s="2">
        <v>15</v>
      </c>
      <c r="AB77" s="2">
        <v>15</v>
      </c>
      <c r="AF77" s="4" t="s">
        <v>513</v>
      </c>
      <c r="AG77" s="2">
        <v>37</v>
      </c>
      <c r="AH77" s="2">
        <v>0</v>
      </c>
      <c r="AL77" s="4" t="s">
        <v>1419</v>
      </c>
      <c r="AM77" s="2">
        <v>272</v>
      </c>
      <c r="AN77" s="2">
        <v>67</v>
      </c>
      <c r="AT77" s="4">
        <v>110404</v>
      </c>
    </row>
    <row r="78" spans="1:46" x14ac:dyDescent="0.35">
      <c r="A78" s="4" t="s">
        <v>515</v>
      </c>
      <c r="B78" s="2">
        <v>1</v>
      </c>
      <c r="H78" s="4" t="s">
        <v>1207</v>
      </c>
      <c r="I78" s="2">
        <v>28</v>
      </c>
      <c r="K78" s="4" t="s">
        <v>515</v>
      </c>
      <c r="L78" s="2">
        <v>0</v>
      </c>
      <c r="S78" s="4" t="s">
        <v>1207</v>
      </c>
      <c r="T78" s="2">
        <v>12</v>
      </c>
      <c r="Z78" s="4" t="s">
        <v>3488</v>
      </c>
      <c r="AA78" s="2">
        <v>119</v>
      </c>
      <c r="AB78" s="2">
        <v>78</v>
      </c>
      <c r="AF78" s="4" t="s">
        <v>515</v>
      </c>
      <c r="AG78" s="2">
        <v>1</v>
      </c>
      <c r="AH78" s="2">
        <v>0</v>
      </c>
      <c r="AL78" s="4" t="s">
        <v>1207</v>
      </c>
      <c r="AM78" s="2">
        <v>28</v>
      </c>
      <c r="AN78" s="2">
        <v>12</v>
      </c>
      <c r="AT78" s="4">
        <v>110413</v>
      </c>
    </row>
    <row r="79" spans="1:46" x14ac:dyDescent="0.35">
      <c r="A79" s="4" t="s">
        <v>518</v>
      </c>
      <c r="B79" s="2">
        <v>1</v>
      </c>
      <c r="H79" s="4" t="s">
        <v>1224</v>
      </c>
      <c r="I79" s="2">
        <v>114</v>
      </c>
      <c r="K79" s="4" t="s">
        <v>518</v>
      </c>
      <c r="L79" s="2">
        <v>0</v>
      </c>
      <c r="S79" s="4" t="s">
        <v>1224</v>
      </c>
      <c r="T79" s="2">
        <v>41</v>
      </c>
      <c r="Z79" s="4" t="s">
        <v>306</v>
      </c>
      <c r="AA79" s="2">
        <v>66</v>
      </c>
      <c r="AB79" s="2">
        <v>0</v>
      </c>
      <c r="AF79" s="4" t="s">
        <v>518</v>
      </c>
      <c r="AG79" s="2">
        <v>1</v>
      </c>
      <c r="AH79" s="2">
        <v>0</v>
      </c>
      <c r="AL79" s="4" t="s">
        <v>1224</v>
      </c>
      <c r="AM79" s="2">
        <v>114</v>
      </c>
      <c r="AN79" s="2">
        <v>41</v>
      </c>
      <c r="AT79" s="4">
        <v>110422</v>
      </c>
    </row>
    <row r="80" spans="1:46" x14ac:dyDescent="0.35">
      <c r="A80" s="4" t="s">
        <v>3407</v>
      </c>
      <c r="B80" s="2">
        <v>91</v>
      </c>
      <c r="H80" s="4" t="s">
        <v>3090</v>
      </c>
      <c r="I80" s="2">
        <v>389</v>
      </c>
      <c r="K80" s="4" t="s">
        <v>3407</v>
      </c>
      <c r="L80" s="2">
        <v>30</v>
      </c>
      <c r="S80" s="4" t="s">
        <v>3090</v>
      </c>
      <c r="T80" s="2">
        <v>265</v>
      </c>
      <c r="Z80" s="4" t="s">
        <v>3613</v>
      </c>
      <c r="AA80" s="2">
        <v>42</v>
      </c>
      <c r="AB80" s="2">
        <v>11</v>
      </c>
      <c r="AF80" s="4" t="s">
        <v>3407</v>
      </c>
      <c r="AG80" s="2">
        <v>91</v>
      </c>
      <c r="AH80" s="2">
        <v>30</v>
      </c>
      <c r="AL80" s="4" t="s">
        <v>3090</v>
      </c>
      <c r="AM80" s="2">
        <v>389</v>
      </c>
      <c r="AN80" s="2">
        <v>265</v>
      </c>
      <c r="AT80" s="4">
        <v>110486</v>
      </c>
    </row>
    <row r="81" spans="1:46" x14ac:dyDescent="0.35">
      <c r="A81" s="4" t="s">
        <v>521</v>
      </c>
      <c r="B81" s="2">
        <v>1</v>
      </c>
      <c r="H81" s="4" t="s">
        <v>3209</v>
      </c>
      <c r="I81" s="2">
        <v>1</v>
      </c>
      <c r="K81" s="4" t="s">
        <v>521</v>
      </c>
      <c r="L81" s="2">
        <v>0</v>
      </c>
      <c r="S81" s="4" t="s">
        <v>3209</v>
      </c>
      <c r="T81" s="2">
        <v>0</v>
      </c>
      <c r="Z81" s="4" t="s">
        <v>3321</v>
      </c>
      <c r="AA81" s="2">
        <v>369</v>
      </c>
      <c r="AB81" s="2">
        <v>0</v>
      </c>
      <c r="AF81" s="4" t="s">
        <v>521</v>
      </c>
      <c r="AG81" s="2">
        <v>1</v>
      </c>
      <c r="AH81" s="2">
        <v>0</v>
      </c>
      <c r="AL81" s="4" t="s">
        <v>3209</v>
      </c>
      <c r="AM81" s="2">
        <v>1</v>
      </c>
      <c r="AN81" s="2">
        <v>0</v>
      </c>
      <c r="AT81" s="4">
        <v>110495</v>
      </c>
    </row>
    <row r="82" spans="1:46" x14ac:dyDescent="0.35">
      <c r="A82" s="4" t="s">
        <v>216</v>
      </c>
      <c r="B82" s="2">
        <v>108</v>
      </c>
      <c r="H82" s="4" t="s">
        <v>3278</v>
      </c>
      <c r="I82" s="2">
        <v>5576</v>
      </c>
      <c r="K82" s="4" t="s">
        <v>216</v>
      </c>
      <c r="L82" s="2">
        <v>64</v>
      </c>
      <c r="S82" s="4" t="s">
        <v>3278</v>
      </c>
      <c r="T82" s="2">
        <v>2809</v>
      </c>
      <c r="Z82" s="4" t="s">
        <v>1676</v>
      </c>
      <c r="AA82" s="2">
        <v>413</v>
      </c>
      <c r="AB82" s="2">
        <v>12</v>
      </c>
      <c r="AF82" s="4" t="s">
        <v>216</v>
      </c>
      <c r="AG82" s="2">
        <v>108</v>
      </c>
      <c r="AH82" s="2">
        <v>64</v>
      </c>
      <c r="AL82" s="4" t="s">
        <v>3278</v>
      </c>
      <c r="AM82" s="2">
        <v>5576</v>
      </c>
      <c r="AN82" s="2">
        <v>2809</v>
      </c>
      <c r="AT82" s="4">
        <v>110510</v>
      </c>
    </row>
    <row r="83" spans="1:46" x14ac:dyDescent="0.35">
      <c r="A83" s="4" t="s">
        <v>1473</v>
      </c>
      <c r="B83" s="2">
        <v>424</v>
      </c>
      <c r="H83" s="4" t="s">
        <v>1132</v>
      </c>
      <c r="I83" s="2">
        <v>69</v>
      </c>
      <c r="K83" s="4" t="s">
        <v>1473</v>
      </c>
      <c r="L83" s="2">
        <v>352</v>
      </c>
      <c r="S83" s="4" t="s">
        <v>1132</v>
      </c>
      <c r="T83" s="2">
        <v>0</v>
      </c>
      <c r="Z83" s="4" t="s">
        <v>2745</v>
      </c>
      <c r="AA83" s="2">
        <v>36</v>
      </c>
      <c r="AB83" s="2">
        <v>25</v>
      </c>
      <c r="AF83" s="4" t="s">
        <v>1473</v>
      </c>
      <c r="AG83" s="2">
        <v>424</v>
      </c>
      <c r="AH83" s="2">
        <v>352</v>
      </c>
      <c r="AL83" s="4" t="s">
        <v>1132</v>
      </c>
      <c r="AM83" s="2">
        <v>69</v>
      </c>
      <c r="AN83" s="2">
        <v>0</v>
      </c>
      <c r="AT83" s="4">
        <v>110529</v>
      </c>
    </row>
    <row r="84" spans="1:46" x14ac:dyDescent="0.35">
      <c r="A84" s="4" t="s">
        <v>1142</v>
      </c>
      <c r="B84" s="2">
        <v>113</v>
      </c>
      <c r="H84" s="4" t="s">
        <v>548</v>
      </c>
      <c r="I84" s="2">
        <v>528</v>
      </c>
      <c r="K84" s="4" t="s">
        <v>1142</v>
      </c>
      <c r="L84" s="2">
        <v>3</v>
      </c>
      <c r="S84" s="4" t="s">
        <v>548</v>
      </c>
      <c r="T84" s="2">
        <v>289</v>
      </c>
      <c r="Z84" s="4" t="s">
        <v>1366</v>
      </c>
      <c r="AA84" s="2">
        <v>2</v>
      </c>
      <c r="AB84" s="2">
        <v>1</v>
      </c>
      <c r="AF84" s="4" t="s">
        <v>1142</v>
      </c>
      <c r="AG84" s="2">
        <v>113</v>
      </c>
      <c r="AH84" s="2">
        <v>3</v>
      </c>
      <c r="AL84" s="4" t="s">
        <v>548</v>
      </c>
      <c r="AM84" s="2">
        <v>528</v>
      </c>
      <c r="AN84" s="2">
        <v>289</v>
      </c>
      <c r="AT84" s="4">
        <v>110538</v>
      </c>
    </row>
    <row r="85" spans="1:46" x14ac:dyDescent="0.35">
      <c r="A85" s="4" t="s">
        <v>219</v>
      </c>
      <c r="B85" s="2">
        <v>0</v>
      </c>
      <c r="H85" s="4" t="s">
        <v>3270</v>
      </c>
      <c r="I85" s="2">
        <v>360</v>
      </c>
      <c r="K85" s="4" t="s">
        <v>219</v>
      </c>
      <c r="L85" s="2">
        <v>0</v>
      </c>
      <c r="S85" s="4" t="s">
        <v>3270</v>
      </c>
      <c r="T85" s="2">
        <v>39</v>
      </c>
      <c r="Z85" s="4" t="s">
        <v>3371</v>
      </c>
      <c r="AA85" s="2">
        <v>15</v>
      </c>
      <c r="AB85" s="2">
        <v>6</v>
      </c>
      <c r="AF85" s="4" t="s">
        <v>219</v>
      </c>
      <c r="AG85" s="2">
        <v>0</v>
      </c>
      <c r="AH85" s="2">
        <v>0</v>
      </c>
      <c r="AL85" s="4" t="s">
        <v>3270</v>
      </c>
      <c r="AM85" s="2">
        <v>360</v>
      </c>
      <c r="AN85" s="2">
        <v>39</v>
      </c>
      <c r="AT85" s="4">
        <v>110547</v>
      </c>
    </row>
    <row r="86" spans="1:46" x14ac:dyDescent="0.35">
      <c r="A86" s="4" t="s">
        <v>2548</v>
      </c>
      <c r="B86" s="2">
        <v>362</v>
      </c>
      <c r="H86" s="4" t="s">
        <v>1540</v>
      </c>
      <c r="I86" s="2">
        <v>1125</v>
      </c>
      <c r="K86" s="4" t="s">
        <v>2548</v>
      </c>
      <c r="L86" s="2">
        <v>174</v>
      </c>
      <c r="S86" s="4" t="s">
        <v>1540</v>
      </c>
      <c r="T86" s="2">
        <v>731</v>
      </c>
      <c r="Z86" s="4" t="s">
        <v>1624</v>
      </c>
      <c r="AA86" s="2">
        <v>45</v>
      </c>
      <c r="AB86" s="2">
        <v>12</v>
      </c>
      <c r="AF86" s="4" t="s">
        <v>2548</v>
      </c>
      <c r="AG86" s="2">
        <v>362</v>
      </c>
      <c r="AH86" s="2">
        <v>174</v>
      </c>
      <c r="AL86" s="4" t="s">
        <v>1540</v>
      </c>
      <c r="AM86" s="2">
        <v>1125</v>
      </c>
      <c r="AN86" s="2">
        <v>731</v>
      </c>
      <c r="AT86" s="4">
        <v>110556</v>
      </c>
    </row>
    <row r="87" spans="1:46" x14ac:dyDescent="0.35">
      <c r="A87" s="4" t="s">
        <v>991</v>
      </c>
      <c r="B87" s="2">
        <v>1979</v>
      </c>
      <c r="H87" s="4" t="s">
        <v>3568</v>
      </c>
      <c r="I87" s="2">
        <v>25</v>
      </c>
      <c r="K87" s="4" t="s">
        <v>991</v>
      </c>
      <c r="L87" s="2">
        <v>406</v>
      </c>
      <c r="S87" s="4" t="s">
        <v>3568</v>
      </c>
      <c r="T87" s="2">
        <v>9</v>
      </c>
      <c r="Z87" s="4" t="s">
        <v>171</v>
      </c>
      <c r="AA87" s="2">
        <v>43</v>
      </c>
      <c r="AB87" s="2">
        <v>9</v>
      </c>
      <c r="AF87" s="4" t="s">
        <v>991</v>
      </c>
      <c r="AG87" s="2">
        <v>1979</v>
      </c>
      <c r="AH87" s="2">
        <v>406</v>
      </c>
      <c r="AL87" s="4" t="s">
        <v>3568</v>
      </c>
      <c r="AM87" s="2">
        <v>25</v>
      </c>
      <c r="AN87" s="2">
        <v>9</v>
      </c>
      <c r="AT87" s="4">
        <v>110565</v>
      </c>
    </row>
    <row r="88" spans="1:46" x14ac:dyDescent="0.35">
      <c r="A88" s="4" t="s">
        <v>2106</v>
      </c>
      <c r="B88" s="2">
        <v>6</v>
      </c>
      <c r="H88" s="4" t="s">
        <v>3075</v>
      </c>
      <c r="I88" s="2">
        <v>1005</v>
      </c>
      <c r="K88" s="4" t="s">
        <v>2106</v>
      </c>
      <c r="L88" s="2">
        <v>1</v>
      </c>
      <c r="S88" s="4" t="s">
        <v>3075</v>
      </c>
      <c r="T88" s="2">
        <v>0</v>
      </c>
      <c r="Z88" s="4" t="s">
        <v>1213</v>
      </c>
      <c r="AA88" s="2">
        <v>400</v>
      </c>
      <c r="AB88" s="2">
        <v>195</v>
      </c>
      <c r="AF88" s="4" t="s">
        <v>2106</v>
      </c>
      <c r="AG88" s="2">
        <v>6</v>
      </c>
      <c r="AH88" s="2">
        <v>1</v>
      </c>
      <c r="AL88" s="4" t="s">
        <v>3075</v>
      </c>
      <c r="AM88" s="2">
        <v>1005</v>
      </c>
      <c r="AN88" s="2">
        <v>0</v>
      </c>
      <c r="AT88" s="4">
        <v>110574</v>
      </c>
    </row>
    <row r="89" spans="1:46" x14ac:dyDescent="0.35">
      <c r="A89" s="4" t="s">
        <v>2109</v>
      </c>
      <c r="B89" s="2">
        <v>63</v>
      </c>
      <c r="H89" s="4" t="s">
        <v>2173</v>
      </c>
      <c r="I89" s="2">
        <v>1657</v>
      </c>
      <c r="K89" s="4" t="s">
        <v>2109</v>
      </c>
      <c r="L89" s="2">
        <v>61</v>
      </c>
      <c r="S89" s="4" t="s">
        <v>2173</v>
      </c>
      <c r="T89" s="2">
        <v>1090</v>
      </c>
      <c r="Z89" s="4" t="s">
        <v>349</v>
      </c>
      <c r="AA89" s="2">
        <v>1095</v>
      </c>
      <c r="AB89" s="2">
        <v>679</v>
      </c>
      <c r="AF89" s="4" t="s">
        <v>2109</v>
      </c>
      <c r="AG89" s="2">
        <v>63</v>
      </c>
      <c r="AH89" s="2">
        <v>61</v>
      </c>
      <c r="AL89" s="4" t="s">
        <v>2173</v>
      </c>
      <c r="AM89" s="2">
        <v>1657</v>
      </c>
      <c r="AN89" s="2">
        <v>1090</v>
      </c>
      <c r="AT89" s="4">
        <v>110583</v>
      </c>
    </row>
    <row r="90" spans="1:46" x14ac:dyDescent="0.35">
      <c r="A90" s="4" t="s">
        <v>2110</v>
      </c>
      <c r="B90" s="2">
        <v>153</v>
      </c>
      <c r="H90" s="4" t="s">
        <v>505</v>
      </c>
      <c r="I90" s="2">
        <v>437</v>
      </c>
      <c r="K90" s="4" t="s">
        <v>2110</v>
      </c>
      <c r="L90" s="2">
        <v>142</v>
      </c>
      <c r="S90" s="4" t="s">
        <v>505</v>
      </c>
      <c r="T90" s="2">
        <v>172</v>
      </c>
      <c r="Z90" s="4" t="s">
        <v>2004</v>
      </c>
      <c r="AA90" s="2">
        <v>17</v>
      </c>
      <c r="AB90" s="2">
        <v>14</v>
      </c>
      <c r="AF90" s="4" t="s">
        <v>2110</v>
      </c>
      <c r="AG90" s="2">
        <v>153</v>
      </c>
      <c r="AH90" s="2">
        <v>142</v>
      </c>
      <c r="AL90" s="4" t="s">
        <v>505</v>
      </c>
      <c r="AM90" s="2">
        <v>437</v>
      </c>
      <c r="AN90" s="2">
        <v>172</v>
      </c>
      <c r="AT90" s="4">
        <v>110592</v>
      </c>
    </row>
    <row r="91" spans="1:46" x14ac:dyDescent="0.35">
      <c r="A91" s="4" t="s">
        <v>522</v>
      </c>
      <c r="B91" s="2">
        <v>131</v>
      </c>
      <c r="H91" s="4" t="s">
        <v>1725</v>
      </c>
      <c r="I91" s="2">
        <v>1139</v>
      </c>
      <c r="K91" s="4" t="s">
        <v>522</v>
      </c>
      <c r="L91" s="2">
        <v>0</v>
      </c>
      <c r="S91" s="4" t="s">
        <v>1725</v>
      </c>
      <c r="T91" s="2">
        <v>231</v>
      </c>
      <c r="Z91" s="4" t="s">
        <v>1575</v>
      </c>
      <c r="AA91" s="2">
        <v>200</v>
      </c>
      <c r="AB91" s="2">
        <v>110</v>
      </c>
      <c r="AF91" s="4" t="s">
        <v>522</v>
      </c>
      <c r="AG91" s="2">
        <v>131</v>
      </c>
      <c r="AH91" s="2">
        <v>0</v>
      </c>
      <c r="AL91" s="4" t="s">
        <v>1725</v>
      </c>
      <c r="AM91" s="2">
        <v>1139</v>
      </c>
      <c r="AN91" s="2">
        <v>231</v>
      </c>
      <c r="AT91" s="4">
        <v>110608</v>
      </c>
    </row>
    <row r="92" spans="1:46" x14ac:dyDescent="0.35">
      <c r="A92" s="4" t="s">
        <v>2410</v>
      </c>
      <c r="B92" s="2">
        <v>198</v>
      </c>
      <c r="H92" s="4" t="s">
        <v>2710</v>
      </c>
      <c r="I92" s="2">
        <v>367</v>
      </c>
      <c r="K92" s="4" t="s">
        <v>2410</v>
      </c>
      <c r="L92" s="2">
        <v>90</v>
      </c>
      <c r="S92" s="4" t="s">
        <v>2710</v>
      </c>
      <c r="T92" s="2">
        <v>147</v>
      </c>
      <c r="Z92" s="4" t="s">
        <v>2713</v>
      </c>
      <c r="AA92" s="2">
        <v>25</v>
      </c>
      <c r="AB92" s="2">
        <v>9</v>
      </c>
      <c r="AF92" s="4" t="s">
        <v>2410</v>
      </c>
      <c r="AG92" s="2">
        <v>198</v>
      </c>
      <c r="AH92" s="2">
        <v>90</v>
      </c>
      <c r="AL92" s="4" t="s">
        <v>2710</v>
      </c>
      <c r="AM92" s="2">
        <v>367</v>
      </c>
      <c r="AN92" s="2">
        <v>147</v>
      </c>
      <c r="AT92" s="4">
        <v>110617</v>
      </c>
    </row>
    <row r="93" spans="1:46" x14ac:dyDescent="0.35">
      <c r="A93" s="4" t="s">
        <v>1383</v>
      </c>
      <c r="B93" s="2">
        <v>160</v>
      </c>
      <c r="H93" s="4" t="s">
        <v>1848</v>
      </c>
      <c r="I93" s="2">
        <v>407</v>
      </c>
      <c r="K93" s="4" t="s">
        <v>1383</v>
      </c>
      <c r="L93" s="2">
        <v>130</v>
      </c>
      <c r="S93" s="4" t="s">
        <v>1848</v>
      </c>
      <c r="T93" s="2">
        <v>77</v>
      </c>
      <c r="Z93" s="4" t="s">
        <v>2845</v>
      </c>
      <c r="AA93" s="2">
        <v>1922</v>
      </c>
      <c r="AB93" s="2">
        <v>1197</v>
      </c>
      <c r="AF93" s="4" t="s">
        <v>1383</v>
      </c>
      <c r="AG93" s="2">
        <v>160</v>
      </c>
      <c r="AH93" s="2">
        <v>130</v>
      </c>
      <c r="AL93" s="4" t="s">
        <v>1848</v>
      </c>
      <c r="AM93" s="2">
        <v>407</v>
      </c>
      <c r="AN93" s="2">
        <v>77</v>
      </c>
      <c r="AT93" s="4">
        <v>110635</v>
      </c>
    </row>
    <row r="94" spans="1:46" x14ac:dyDescent="0.35">
      <c r="A94" s="4" t="s">
        <v>1309</v>
      </c>
      <c r="B94" s="2">
        <v>9</v>
      </c>
      <c r="H94" s="4" t="s">
        <v>2776</v>
      </c>
      <c r="I94" s="2">
        <v>152</v>
      </c>
      <c r="K94" s="4" t="s">
        <v>1309</v>
      </c>
      <c r="L94" s="2">
        <v>7</v>
      </c>
      <c r="S94" s="4" t="s">
        <v>2776</v>
      </c>
      <c r="T94" s="2">
        <v>69</v>
      </c>
      <c r="Z94" s="4" t="s">
        <v>1497</v>
      </c>
      <c r="AA94" s="2">
        <v>237</v>
      </c>
      <c r="AB94" s="2">
        <v>163</v>
      </c>
      <c r="AF94" s="4" t="s">
        <v>1309</v>
      </c>
      <c r="AG94" s="2">
        <v>9</v>
      </c>
      <c r="AH94" s="2">
        <v>7</v>
      </c>
      <c r="AL94" s="4" t="s">
        <v>2776</v>
      </c>
      <c r="AM94" s="2">
        <v>152</v>
      </c>
      <c r="AN94" s="2">
        <v>69</v>
      </c>
      <c r="AT94" s="4">
        <v>110644</v>
      </c>
    </row>
    <row r="95" spans="1:46" x14ac:dyDescent="0.35">
      <c r="A95" s="4" t="s">
        <v>1581</v>
      </c>
      <c r="B95" s="2">
        <v>14</v>
      </c>
      <c r="H95" s="4" t="s">
        <v>1073</v>
      </c>
      <c r="I95" s="2">
        <v>54</v>
      </c>
      <c r="K95" s="4" t="s">
        <v>1581</v>
      </c>
      <c r="L95" s="2">
        <v>0</v>
      </c>
      <c r="S95" s="4" t="s">
        <v>1073</v>
      </c>
      <c r="T95" s="2">
        <v>0</v>
      </c>
      <c r="Z95" s="4" t="s">
        <v>1409</v>
      </c>
      <c r="AA95" s="2">
        <v>281</v>
      </c>
      <c r="AB95" s="2">
        <v>207</v>
      </c>
      <c r="AF95" s="4" t="s">
        <v>1581</v>
      </c>
      <c r="AG95" s="2">
        <v>14</v>
      </c>
      <c r="AH95" s="2">
        <v>0</v>
      </c>
      <c r="AL95" s="4" t="s">
        <v>1073</v>
      </c>
      <c r="AM95" s="2">
        <v>54</v>
      </c>
      <c r="AN95" s="2">
        <v>0</v>
      </c>
      <c r="AT95" s="4">
        <v>110653</v>
      </c>
    </row>
    <row r="96" spans="1:46" x14ac:dyDescent="0.35">
      <c r="A96" s="4" t="s">
        <v>1584</v>
      </c>
      <c r="B96" s="2">
        <v>1</v>
      </c>
      <c r="H96" s="4" t="s">
        <v>1946</v>
      </c>
      <c r="I96" s="2">
        <v>520</v>
      </c>
      <c r="K96" s="4" t="s">
        <v>1584</v>
      </c>
      <c r="L96" s="2">
        <v>0</v>
      </c>
      <c r="S96" s="4" t="s">
        <v>1946</v>
      </c>
      <c r="T96" s="2">
        <v>87</v>
      </c>
      <c r="Z96" s="4" t="s">
        <v>1598</v>
      </c>
      <c r="AA96" s="2">
        <v>767</v>
      </c>
      <c r="AB96" s="2">
        <v>221</v>
      </c>
      <c r="AF96" s="4" t="s">
        <v>1584</v>
      </c>
      <c r="AG96" s="2">
        <v>1</v>
      </c>
      <c r="AH96" s="2">
        <v>0</v>
      </c>
      <c r="AL96" s="4" t="s">
        <v>1946</v>
      </c>
      <c r="AM96" s="2">
        <v>520</v>
      </c>
      <c r="AN96" s="2">
        <v>87</v>
      </c>
      <c r="AT96" s="4">
        <v>110662</v>
      </c>
    </row>
    <row r="97" spans="1:46" x14ac:dyDescent="0.35">
      <c r="A97" s="4" t="s">
        <v>1475</v>
      </c>
      <c r="B97" s="2">
        <v>34</v>
      </c>
      <c r="H97" s="4" t="s">
        <v>791</v>
      </c>
      <c r="I97" s="2">
        <v>1597</v>
      </c>
      <c r="K97" s="4" t="s">
        <v>1475</v>
      </c>
      <c r="L97" s="2">
        <v>20</v>
      </c>
      <c r="S97" s="4" t="s">
        <v>791</v>
      </c>
      <c r="T97" s="2">
        <v>271</v>
      </c>
      <c r="Z97" s="4" t="s">
        <v>1906</v>
      </c>
      <c r="AA97" s="2">
        <v>246</v>
      </c>
      <c r="AB97" s="2">
        <v>19</v>
      </c>
      <c r="AF97" s="4" t="s">
        <v>1475</v>
      </c>
      <c r="AG97" s="2">
        <v>34</v>
      </c>
      <c r="AH97" s="2">
        <v>20</v>
      </c>
      <c r="AL97" s="4" t="s">
        <v>791</v>
      </c>
      <c r="AM97" s="2">
        <v>1597</v>
      </c>
      <c r="AN97" s="2">
        <v>271</v>
      </c>
      <c r="AT97" s="4">
        <v>110671</v>
      </c>
    </row>
    <row r="98" spans="1:46" x14ac:dyDescent="0.35">
      <c r="A98" s="4" t="s">
        <v>3206</v>
      </c>
      <c r="B98" s="2">
        <v>4065</v>
      </c>
      <c r="H98" s="4" t="s">
        <v>2460</v>
      </c>
      <c r="I98" s="2">
        <v>199</v>
      </c>
      <c r="K98" s="4" t="s">
        <v>3206</v>
      </c>
      <c r="L98" s="2">
        <v>2109</v>
      </c>
      <c r="S98" s="4" t="s">
        <v>2460</v>
      </c>
      <c r="T98" s="2">
        <v>113</v>
      </c>
      <c r="Z98" s="4" t="s">
        <v>2307</v>
      </c>
      <c r="AA98" s="2">
        <v>90</v>
      </c>
      <c r="AB98" s="2">
        <v>42</v>
      </c>
      <c r="AF98" s="4" t="s">
        <v>3206</v>
      </c>
      <c r="AG98" s="2">
        <v>4065</v>
      </c>
      <c r="AH98" s="2">
        <v>2109</v>
      </c>
      <c r="AL98" s="4" t="s">
        <v>2460</v>
      </c>
      <c r="AM98" s="2">
        <v>199</v>
      </c>
      <c r="AN98" s="2">
        <v>113</v>
      </c>
      <c r="AT98" s="4">
        <v>110680</v>
      </c>
    </row>
    <row r="99" spans="1:46" x14ac:dyDescent="0.35">
      <c r="A99" s="4" t="s">
        <v>1476</v>
      </c>
      <c r="B99" s="2">
        <v>0</v>
      </c>
      <c r="H99" s="4" t="s">
        <v>2504</v>
      </c>
      <c r="I99" s="2">
        <v>291</v>
      </c>
      <c r="K99" s="4" t="s">
        <v>1476</v>
      </c>
      <c r="L99" s="2">
        <v>0</v>
      </c>
      <c r="S99" s="4" t="s">
        <v>2504</v>
      </c>
      <c r="T99" s="2">
        <v>39</v>
      </c>
      <c r="Z99" s="4" t="s">
        <v>26</v>
      </c>
      <c r="AA99" s="2">
        <v>4072</v>
      </c>
      <c r="AB99" s="2">
        <v>1092</v>
      </c>
      <c r="AF99" s="4" t="s">
        <v>1476</v>
      </c>
      <c r="AG99" s="2">
        <v>0</v>
      </c>
      <c r="AH99" s="2">
        <v>0</v>
      </c>
      <c r="AL99" s="4" t="s">
        <v>2504</v>
      </c>
      <c r="AM99" s="2">
        <v>291</v>
      </c>
      <c r="AN99" s="2">
        <v>39</v>
      </c>
      <c r="AT99" s="4">
        <v>110699</v>
      </c>
    </row>
    <row r="100" spans="1:46" x14ac:dyDescent="0.35">
      <c r="A100" s="4" t="s">
        <v>1210</v>
      </c>
      <c r="B100" s="2">
        <v>6</v>
      </c>
      <c r="H100" s="4" t="s">
        <v>1151</v>
      </c>
      <c r="I100" s="2">
        <v>4209</v>
      </c>
      <c r="K100" s="4" t="s">
        <v>1210</v>
      </c>
      <c r="L100" s="2">
        <v>0</v>
      </c>
      <c r="S100" s="4" t="s">
        <v>1151</v>
      </c>
      <c r="T100" s="2">
        <v>1083</v>
      </c>
      <c r="Z100" s="4" t="s">
        <v>2505</v>
      </c>
      <c r="AA100" s="2">
        <v>291</v>
      </c>
      <c r="AB100" s="2">
        <v>39</v>
      </c>
      <c r="AF100" s="4" t="s">
        <v>1210</v>
      </c>
      <c r="AG100" s="2">
        <v>6</v>
      </c>
      <c r="AH100" s="2">
        <v>0</v>
      </c>
      <c r="AL100" s="4" t="s">
        <v>1151</v>
      </c>
      <c r="AM100" s="2">
        <v>4209</v>
      </c>
      <c r="AN100" s="2">
        <v>1083</v>
      </c>
      <c r="AT100" s="4">
        <v>110705</v>
      </c>
    </row>
    <row r="101" spans="1:46" x14ac:dyDescent="0.35">
      <c r="A101" s="4" t="s">
        <v>1791</v>
      </c>
      <c r="B101" s="2">
        <v>146</v>
      </c>
      <c r="H101" s="4" t="s">
        <v>239</v>
      </c>
      <c r="I101" s="2">
        <v>336</v>
      </c>
      <c r="K101" s="4" t="s">
        <v>1791</v>
      </c>
      <c r="L101" s="2">
        <v>33</v>
      </c>
      <c r="S101" s="4" t="s">
        <v>239</v>
      </c>
      <c r="T101" s="2">
        <v>79</v>
      </c>
      <c r="Z101" s="4" t="s">
        <v>3466</v>
      </c>
      <c r="AA101" s="2">
        <v>3232</v>
      </c>
      <c r="AB101" s="2">
        <v>1506</v>
      </c>
      <c r="AF101" s="4" t="s">
        <v>1791</v>
      </c>
      <c r="AG101" s="2">
        <v>146</v>
      </c>
      <c r="AH101" s="2">
        <v>33</v>
      </c>
      <c r="AL101" s="4" t="s">
        <v>239</v>
      </c>
      <c r="AM101" s="2">
        <v>336</v>
      </c>
      <c r="AN101" s="2">
        <v>79</v>
      </c>
      <c r="AT101" s="4">
        <v>110714</v>
      </c>
    </row>
    <row r="102" spans="1:46" x14ac:dyDescent="0.35">
      <c r="A102" s="4" t="s">
        <v>1212</v>
      </c>
      <c r="B102" s="2">
        <v>415</v>
      </c>
      <c r="H102" s="4" t="s">
        <v>3579</v>
      </c>
      <c r="I102" s="2">
        <v>622</v>
      </c>
      <c r="K102" s="4" t="s">
        <v>1212</v>
      </c>
      <c r="L102" s="2">
        <v>138</v>
      </c>
      <c r="S102" s="4" t="s">
        <v>3579</v>
      </c>
      <c r="T102" s="2">
        <v>269</v>
      </c>
      <c r="Z102" s="4" t="s">
        <v>2010</v>
      </c>
      <c r="AA102" s="2">
        <v>83</v>
      </c>
      <c r="AB102" s="2">
        <v>49</v>
      </c>
      <c r="AF102" s="4" t="s">
        <v>1212</v>
      </c>
      <c r="AG102" s="2">
        <v>415</v>
      </c>
      <c r="AH102" s="2">
        <v>138</v>
      </c>
      <c r="AL102" s="4" t="s">
        <v>3579</v>
      </c>
      <c r="AM102" s="2">
        <v>622</v>
      </c>
      <c r="AN102" s="2">
        <v>269</v>
      </c>
      <c r="AT102" s="4">
        <v>111188</v>
      </c>
    </row>
    <row r="103" spans="1:46" x14ac:dyDescent="0.35">
      <c r="A103" s="4" t="s">
        <v>3486</v>
      </c>
      <c r="B103" s="2">
        <v>15</v>
      </c>
      <c r="H103" s="4" t="s">
        <v>3363</v>
      </c>
      <c r="I103" s="2">
        <v>3272</v>
      </c>
      <c r="K103" s="4" t="s">
        <v>3486</v>
      </c>
      <c r="L103" s="2">
        <v>15</v>
      </c>
      <c r="S103" s="4" t="s">
        <v>3363</v>
      </c>
      <c r="T103" s="2">
        <v>867</v>
      </c>
      <c r="Z103" s="4" t="s">
        <v>919</v>
      </c>
      <c r="AA103" s="2">
        <v>8914</v>
      </c>
      <c r="AB103" s="2">
        <v>1801</v>
      </c>
      <c r="AF103" s="4" t="s">
        <v>3486</v>
      </c>
      <c r="AG103" s="2">
        <v>15</v>
      </c>
      <c r="AH103" s="2">
        <v>15</v>
      </c>
      <c r="AL103" s="4" t="s">
        <v>3363</v>
      </c>
      <c r="AM103" s="2">
        <v>3272</v>
      </c>
      <c r="AN103" s="2">
        <v>867</v>
      </c>
      <c r="AT103" s="4">
        <v>111948</v>
      </c>
    </row>
    <row r="104" spans="1:46" x14ac:dyDescent="0.35">
      <c r="A104" s="4" t="s">
        <v>3489</v>
      </c>
      <c r="B104" s="2">
        <v>0</v>
      </c>
      <c r="H104" s="4" t="s">
        <v>1313</v>
      </c>
      <c r="I104" s="2">
        <v>418</v>
      </c>
      <c r="K104" s="4" t="s">
        <v>3489</v>
      </c>
      <c r="L104" s="2">
        <v>0</v>
      </c>
      <c r="S104" s="4" t="s">
        <v>1313</v>
      </c>
      <c r="T104" s="2">
        <v>184</v>
      </c>
      <c r="Z104" s="4" t="s">
        <v>2766</v>
      </c>
      <c r="AA104" s="2">
        <v>587</v>
      </c>
      <c r="AB104" s="2">
        <v>203</v>
      </c>
      <c r="AF104" s="4" t="s">
        <v>3489</v>
      </c>
      <c r="AG104" s="2">
        <v>0</v>
      </c>
      <c r="AH104" s="2">
        <v>0</v>
      </c>
      <c r="AL104" s="4" t="s">
        <v>1313</v>
      </c>
      <c r="AM104" s="2">
        <v>418</v>
      </c>
      <c r="AN104" s="2">
        <v>184</v>
      </c>
      <c r="AT104" s="4">
        <v>112075</v>
      </c>
    </row>
    <row r="105" spans="1:46" x14ac:dyDescent="0.35">
      <c r="A105" s="4" t="s">
        <v>2412</v>
      </c>
      <c r="B105" s="2">
        <v>66</v>
      </c>
      <c r="H105" s="4" t="s">
        <v>1344</v>
      </c>
      <c r="I105" s="2">
        <v>87</v>
      </c>
      <c r="K105" s="4" t="s">
        <v>2412</v>
      </c>
      <c r="L105" s="2">
        <v>0</v>
      </c>
      <c r="S105" s="4" t="s">
        <v>1344</v>
      </c>
      <c r="T105" s="2">
        <v>68</v>
      </c>
      <c r="Z105" s="4" t="s">
        <v>3118</v>
      </c>
      <c r="AA105" s="2">
        <v>208</v>
      </c>
      <c r="AB105" s="2">
        <v>67</v>
      </c>
      <c r="AF105" s="4" t="s">
        <v>2412</v>
      </c>
      <c r="AG105" s="2">
        <v>66</v>
      </c>
      <c r="AH105" s="2">
        <v>0</v>
      </c>
      <c r="AL105" s="4" t="s">
        <v>1344</v>
      </c>
      <c r="AM105" s="2">
        <v>87</v>
      </c>
      <c r="AN105" s="2">
        <v>68</v>
      </c>
      <c r="AT105" s="4">
        <v>112260</v>
      </c>
    </row>
    <row r="106" spans="1:46" x14ac:dyDescent="0.35">
      <c r="A106" s="4" t="s">
        <v>3083</v>
      </c>
      <c r="B106" s="2">
        <v>837</v>
      </c>
      <c r="H106" s="4" t="s">
        <v>3390</v>
      </c>
      <c r="I106" s="2">
        <v>22</v>
      </c>
      <c r="K106" s="4" t="s">
        <v>3083</v>
      </c>
      <c r="L106" s="2">
        <v>472</v>
      </c>
      <c r="S106" s="4" t="s">
        <v>3390</v>
      </c>
      <c r="T106" s="2">
        <v>13</v>
      </c>
      <c r="Z106" s="4" t="s">
        <v>3409</v>
      </c>
      <c r="AA106" s="2">
        <v>193</v>
      </c>
      <c r="AB106" s="2">
        <v>92</v>
      </c>
      <c r="AF106" s="4" t="s">
        <v>3083</v>
      </c>
      <c r="AG106" s="2">
        <v>837</v>
      </c>
      <c r="AH106" s="2">
        <v>472</v>
      </c>
      <c r="AL106" s="4" t="s">
        <v>3390</v>
      </c>
      <c r="AM106" s="2">
        <v>22</v>
      </c>
      <c r="AN106" s="2">
        <v>13</v>
      </c>
      <c r="AT106" s="4">
        <v>113236</v>
      </c>
    </row>
    <row r="107" spans="1:46" x14ac:dyDescent="0.35">
      <c r="A107" s="4" t="s">
        <v>3614</v>
      </c>
      <c r="B107" s="2">
        <v>42</v>
      </c>
      <c r="H107" s="4" t="s">
        <v>40</v>
      </c>
      <c r="I107" s="2">
        <v>418</v>
      </c>
      <c r="K107" s="4" t="s">
        <v>3614</v>
      </c>
      <c r="L107" s="2">
        <v>11</v>
      </c>
      <c r="S107" s="4" t="s">
        <v>40</v>
      </c>
      <c r="T107" s="2">
        <v>136</v>
      </c>
      <c r="Z107" s="4" t="s">
        <v>2549</v>
      </c>
      <c r="AA107" s="2">
        <v>4</v>
      </c>
      <c r="AB107" s="2">
        <v>0</v>
      </c>
      <c r="AF107" s="4" t="s">
        <v>3614</v>
      </c>
      <c r="AG107" s="2">
        <v>42</v>
      </c>
      <c r="AH107" s="2">
        <v>11</v>
      </c>
      <c r="AL107" s="4" t="s">
        <v>40</v>
      </c>
      <c r="AM107" s="2">
        <v>418</v>
      </c>
      <c r="AN107" s="2">
        <v>136</v>
      </c>
      <c r="AT107" s="4">
        <v>113698</v>
      </c>
    </row>
    <row r="108" spans="1:46" x14ac:dyDescent="0.35">
      <c r="A108" s="4" t="s">
        <v>1677</v>
      </c>
      <c r="B108" s="2">
        <v>375</v>
      </c>
      <c r="H108" s="4" t="s">
        <v>1876</v>
      </c>
      <c r="I108" s="2">
        <v>177</v>
      </c>
      <c r="K108" s="4" t="s">
        <v>1677</v>
      </c>
      <c r="L108" s="2">
        <v>0</v>
      </c>
      <c r="S108" s="4" t="s">
        <v>1876</v>
      </c>
      <c r="T108" s="2">
        <v>13</v>
      </c>
      <c r="Z108" s="4" t="s">
        <v>3050</v>
      </c>
      <c r="AA108" s="2">
        <v>151</v>
      </c>
      <c r="AB108" s="2">
        <v>71</v>
      </c>
      <c r="AF108" s="4" t="s">
        <v>1677</v>
      </c>
      <c r="AG108" s="2">
        <v>375</v>
      </c>
      <c r="AH108" s="2">
        <v>0</v>
      </c>
      <c r="AL108" s="4" t="s">
        <v>1876</v>
      </c>
      <c r="AM108" s="2">
        <v>177</v>
      </c>
      <c r="AN108" s="2">
        <v>13</v>
      </c>
      <c r="AT108" s="4">
        <v>113980</v>
      </c>
    </row>
    <row r="109" spans="1:46" x14ac:dyDescent="0.35">
      <c r="A109" s="4" t="s">
        <v>3007</v>
      </c>
      <c r="B109" s="2">
        <v>6</v>
      </c>
      <c r="H109" s="4" t="s">
        <v>1270</v>
      </c>
      <c r="I109" s="2">
        <v>599</v>
      </c>
      <c r="K109" s="4" t="s">
        <v>3007</v>
      </c>
      <c r="L109" s="2">
        <v>0</v>
      </c>
      <c r="S109" s="4" t="s">
        <v>1270</v>
      </c>
      <c r="T109" s="2">
        <v>97</v>
      </c>
      <c r="Z109" s="4" t="s">
        <v>133</v>
      </c>
      <c r="AA109" s="2">
        <v>65</v>
      </c>
      <c r="AB109" s="2">
        <v>9</v>
      </c>
      <c r="AF109" s="4" t="s">
        <v>3007</v>
      </c>
      <c r="AG109" s="2">
        <v>6</v>
      </c>
      <c r="AH109" s="2">
        <v>0</v>
      </c>
      <c r="AL109" s="4" t="s">
        <v>1270</v>
      </c>
      <c r="AM109" s="2">
        <v>599</v>
      </c>
      <c r="AN109" s="2">
        <v>97</v>
      </c>
      <c r="AT109" s="4">
        <v>114433</v>
      </c>
    </row>
    <row r="110" spans="1:46" x14ac:dyDescent="0.35">
      <c r="A110" s="4" t="s">
        <v>1144</v>
      </c>
      <c r="B110" s="2">
        <v>199</v>
      </c>
      <c r="H110" s="4" t="s">
        <v>2865</v>
      </c>
      <c r="I110" s="2">
        <v>384</v>
      </c>
      <c r="K110" s="4" t="s">
        <v>1144</v>
      </c>
      <c r="L110" s="2">
        <v>69</v>
      </c>
      <c r="S110" s="4" t="s">
        <v>2865</v>
      </c>
      <c r="T110" s="2">
        <v>148</v>
      </c>
      <c r="Z110" s="4" t="s">
        <v>53</v>
      </c>
      <c r="AA110" s="2">
        <v>29</v>
      </c>
      <c r="AB110" s="2">
        <v>10</v>
      </c>
      <c r="AF110" s="4" t="s">
        <v>1144</v>
      </c>
      <c r="AG110" s="2">
        <v>199</v>
      </c>
      <c r="AH110" s="2">
        <v>69</v>
      </c>
      <c r="AL110" s="4" t="s">
        <v>2865</v>
      </c>
      <c r="AM110" s="2">
        <v>384</v>
      </c>
      <c r="AN110" s="2">
        <v>148</v>
      </c>
      <c r="AT110" s="4">
        <v>114716</v>
      </c>
    </row>
    <row r="111" spans="1:46" x14ac:dyDescent="0.35">
      <c r="A111" s="4" t="s">
        <v>887</v>
      </c>
      <c r="B111" s="2">
        <v>82</v>
      </c>
      <c r="H111" s="4" t="s">
        <v>2045</v>
      </c>
      <c r="I111" s="2">
        <v>193</v>
      </c>
      <c r="K111" s="4" t="s">
        <v>887</v>
      </c>
      <c r="L111" s="2">
        <v>37</v>
      </c>
      <c r="S111" s="4" t="s">
        <v>2045</v>
      </c>
      <c r="T111" s="2">
        <v>125</v>
      </c>
      <c r="Z111" s="4" t="s">
        <v>560</v>
      </c>
      <c r="AA111" s="2">
        <v>869</v>
      </c>
      <c r="AB111" s="2">
        <v>375</v>
      </c>
      <c r="AF111" s="4" t="s">
        <v>887</v>
      </c>
      <c r="AG111" s="2">
        <v>82</v>
      </c>
      <c r="AH111" s="2">
        <v>37</v>
      </c>
      <c r="AL111" s="4" t="s">
        <v>2045</v>
      </c>
      <c r="AM111" s="2">
        <v>193</v>
      </c>
      <c r="AN111" s="2">
        <v>125</v>
      </c>
      <c r="AT111" s="4">
        <v>114813</v>
      </c>
    </row>
    <row r="112" spans="1:46" x14ac:dyDescent="0.35">
      <c r="A112" s="4" t="s">
        <v>525</v>
      </c>
      <c r="B112" s="2">
        <v>4</v>
      </c>
      <c r="H112" s="4" t="s">
        <v>1273</v>
      </c>
      <c r="I112" s="2">
        <v>2228</v>
      </c>
      <c r="K112" s="4" t="s">
        <v>525</v>
      </c>
      <c r="L112" s="2">
        <v>3</v>
      </c>
      <c r="S112" s="4" t="s">
        <v>1273</v>
      </c>
      <c r="T112" s="2">
        <v>885</v>
      </c>
      <c r="Z112" s="4" t="s">
        <v>2437</v>
      </c>
      <c r="AA112" s="2">
        <v>370</v>
      </c>
      <c r="AB112" s="2">
        <v>204</v>
      </c>
      <c r="AF112" s="4" t="s">
        <v>525</v>
      </c>
      <c r="AG112" s="2">
        <v>4</v>
      </c>
      <c r="AH112" s="2">
        <v>3</v>
      </c>
      <c r="AL112" s="4" t="s">
        <v>1273</v>
      </c>
      <c r="AM112" s="2">
        <v>2228</v>
      </c>
      <c r="AN112" s="2">
        <v>885</v>
      </c>
      <c r="AT112" s="4">
        <v>115409</v>
      </c>
    </row>
    <row r="113" spans="1:46" x14ac:dyDescent="0.35">
      <c r="A113" s="4" t="s">
        <v>3372</v>
      </c>
      <c r="B113" s="2">
        <v>15</v>
      </c>
      <c r="H113" s="4" t="s">
        <v>861</v>
      </c>
      <c r="I113" s="2">
        <v>339</v>
      </c>
      <c r="K113" s="4" t="s">
        <v>3372</v>
      </c>
      <c r="L113" s="2">
        <v>6</v>
      </c>
      <c r="S113" s="4" t="s">
        <v>861</v>
      </c>
      <c r="T113" s="2">
        <v>67</v>
      </c>
      <c r="Z113" s="4" t="s">
        <v>857</v>
      </c>
      <c r="AA113" s="2">
        <v>1642</v>
      </c>
      <c r="AB113" s="2">
        <v>517</v>
      </c>
      <c r="AF113" s="4" t="s">
        <v>3372</v>
      </c>
      <c r="AG113" s="2">
        <v>15</v>
      </c>
      <c r="AH113" s="2">
        <v>6</v>
      </c>
      <c r="AL113" s="4" t="s">
        <v>861</v>
      </c>
      <c r="AM113" s="2">
        <v>339</v>
      </c>
      <c r="AN113" s="2">
        <v>67</v>
      </c>
      <c r="AT113" s="4">
        <v>115728</v>
      </c>
    </row>
    <row r="114" spans="1:46" x14ac:dyDescent="0.35">
      <c r="A114" s="4" t="s">
        <v>1478</v>
      </c>
      <c r="B114" s="2">
        <v>475</v>
      </c>
      <c r="H114" s="4" t="s">
        <v>1856</v>
      </c>
      <c r="I114" s="2">
        <v>699</v>
      </c>
      <c r="K114" s="4" t="s">
        <v>1478</v>
      </c>
      <c r="L114" s="2">
        <v>361</v>
      </c>
      <c r="S114" s="4" t="s">
        <v>1856</v>
      </c>
      <c r="T114" s="2">
        <v>31</v>
      </c>
      <c r="Z114" s="4" t="s">
        <v>1792</v>
      </c>
      <c r="AA114" s="2">
        <v>281</v>
      </c>
      <c r="AB114" s="2">
        <v>68</v>
      </c>
      <c r="AF114" s="4" t="s">
        <v>1478</v>
      </c>
      <c r="AG114" s="2">
        <v>475</v>
      </c>
      <c r="AH114" s="2">
        <v>361</v>
      </c>
      <c r="AL114" s="4" t="s">
        <v>1856</v>
      </c>
      <c r="AM114" s="2">
        <v>699</v>
      </c>
      <c r="AN114" s="2">
        <v>31</v>
      </c>
      <c r="AT114" s="4">
        <v>115755</v>
      </c>
    </row>
    <row r="115" spans="1:46" x14ac:dyDescent="0.35">
      <c r="A115" s="4" t="s">
        <v>1214</v>
      </c>
      <c r="B115" s="2">
        <v>38</v>
      </c>
      <c r="H115" s="4" t="s">
        <v>1706</v>
      </c>
      <c r="I115" s="2">
        <v>17</v>
      </c>
      <c r="K115" s="4" t="s">
        <v>1214</v>
      </c>
      <c r="L115" s="2">
        <v>21</v>
      </c>
      <c r="S115" s="4" t="s">
        <v>1706</v>
      </c>
      <c r="T115" s="2">
        <v>1</v>
      </c>
      <c r="Z115" s="4" t="s">
        <v>168</v>
      </c>
      <c r="AA115" s="2">
        <v>1954</v>
      </c>
      <c r="AB115" s="2">
        <v>612</v>
      </c>
      <c r="AF115" s="4" t="s">
        <v>1214</v>
      </c>
      <c r="AG115" s="2">
        <v>38</v>
      </c>
      <c r="AH115" s="2">
        <v>21</v>
      </c>
      <c r="AL115" s="4" t="s">
        <v>1706</v>
      </c>
      <c r="AM115" s="2">
        <v>17</v>
      </c>
      <c r="AN115" s="2">
        <v>1</v>
      </c>
      <c r="AT115" s="4">
        <v>117140</v>
      </c>
    </row>
    <row r="116" spans="1:46" x14ac:dyDescent="0.35">
      <c r="A116" s="4" t="s">
        <v>2009</v>
      </c>
      <c r="B116" s="2">
        <v>37</v>
      </c>
      <c r="H116" s="4" t="s">
        <v>2980</v>
      </c>
      <c r="I116" s="2">
        <v>0</v>
      </c>
      <c r="K116" s="4" t="s">
        <v>2009</v>
      </c>
      <c r="L116" s="2">
        <v>14</v>
      </c>
      <c r="S116" s="4" t="s">
        <v>2980</v>
      </c>
      <c r="T116" s="2">
        <v>0</v>
      </c>
      <c r="Z116" s="4" t="s">
        <v>1808</v>
      </c>
      <c r="AA116" s="2">
        <v>157</v>
      </c>
      <c r="AB116" s="2">
        <v>37</v>
      </c>
      <c r="AF116" s="4" t="s">
        <v>2009</v>
      </c>
      <c r="AG116" s="2">
        <v>37</v>
      </c>
      <c r="AH116" s="2">
        <v>14</v>
      </c>
      <c r="AL116" s="4" t="s">
        <v>2980</v>
      </c>
      <c r="AM116" s="2">
        <v>0</v>
      </c>
      <c r="AN116" s="2">
        <v>0</v>
      </c>
      <c r="AT116" s="4">
        <v>117946</v>
      </c>
    </row>
    <row r="117" spans="1:46" x14ac:dyDescent="0.35">
      <c r="A117" s="4" t="s">
        <v>2111</v>
      </c>
      <c r="B117" s="2">
        <v>14</v>
      </c>
      <c r="H117" s="4" t="s">
        <v>824</v>
      </c>
      <c r="I117" s="2">
        <v>621</v>
      </c>
      <c r="K117" s="4" t="s">
        <v>2111</v>
      </c>
      <c r="L117" s="2">
        <v>7</v>
      </c>
      <c r="S117" s="4" t="s">
        <v>824</v>
      </c>
      <c r="T117" s="2">
        <v>174</v>
      </c>
      <c r="Z117" s="4" t="s">
        <v>1311</v>
      </c>
      <c r="AA117" s="2">
        <v>92</v>
      </c>
      <c r="AB117" s="2">
        <v>28</v>
      </c>
      <c r="AF117" s="4" t="s">
        <v>2111</v>
      </c>
      <c r="AG117" s="2">
        <v>14</v>
      </c>
      <c r="AH117" s="2">
        <v>7</v>
      </c>
      <c r="AL117" s="4" t="s">
        <v>824</v>
      </c>
      <c r="AM117" s="2">
        <v>621</v>
      </c>
      <c r="AN117" s="2">
        <v>174</v>
      </c>
      <c r="AT117" s="4">
        <v>118693</v>
      </c>
    </row>
    <row r="118" spans="1:46" x14ac:dyDescent="0.35">
      <c r="A118" s="4" t="s">
        <v>753</v>
      </c>
      <c r="B118" s="2">
        <v>350</v>
      </c>
      <c r="H118" s="4" t="s">
        <v>1962</v>
      </c>
      <c r="I118" s="2">
        <v>53</v>
      </c>
      <c r="K118" s="4" t="s">
        <v>753</v>
      </c>
      <c r="L118" s="2">
        <v>98</v>
      </c>
      <c r="S118" s="4" t="s">
        <v>1962</v>
      </c>
      <c r="T118" s="2">
        <v>4</v>
      </c>
      <c r="Z118" s="4" t="s">
        <v>1482</v>
      </c>
      <c r="AA118" s="2">
        <v>5344</v>
      </c>
      <c r="AB118" s="2">
        <v>3094</v>
      </c>
      <c r="AF118" s="4" t="s">
        <v>753</v>
      </c>
      <c r="AG118" s="2">
        <v>350</v>
      </c>
      <c r="AH118" s="2">
        <v>98</v>
      </c>
      <c r="AL118" s="4" t="s">
        <v>1962</v>
      </c>
      <c r="AM118" s="2">
        <v>53</v>
      </c>
      <c r="AN118" s="2">
        <v>4</v>
      </c>
      <c r="AT118" s="4">
        <v>118888</v>
      </c>
    </row>
    <row r="119" spans="1:46" x14ac:dyDescent="0.35">
      <c r="A119" s="4" t="s">
        <v>1147</v>
      </c>
      <c r="B119" s="2">
        <v>5</v>
      </c>
      <c r="H119" s="4" t="s">
        <v>1248</v>
      </c>
      <c r="I119" s="2">
        <v>181</v>
      </c>
      <c r="K119" s="4" t="s">
        <v>1147</v>
      </c>
      <c r="L119" s="2">
        <v>0</v>
      </c>
      <c r="S119" s="4" t="s">
        <v>1248</v>
      </c>
      <c r="T119" s="2">
        <v>60</v>
      </c>
      <c r="Z119" s="4" t="s">
        <v>3491</v>
      </c>
      <c r="AA119" s="2">
        <v>27</v>
      </c>
      <c r="AB119" s="2">
        <v>12</v>
      </c>
      <c r="AF119" s="4" t="s">
        <v>1147</v>
      </c>
      <c r="AG119" s="2">
        <v>5</v>
      </c>
      <c r="AH119" s="2">
        <v>0</v>
      </c>
      <c r="AL119" s="4" t="s">
        <v>1248</v>
      </c>
      <c r="AM119" s="2">
        <v>181</v>
      </c>
      <c r="AN119" s="2">
        <v>60</v>
      </c>
      <c r="AT119" s="4">
        <v>118912</v>
      </c>
    </row>
    <row r="120" spans="1:46" x14ac:dyDescent="0.35">
      <c r="A120" s="4" t="s">
        <v>3569</v>
      </c>
      <c r="B120" s="2">
        <v>25</v>
      </c>
      <c r="H120" s="4" t="s">
        <v>1891</v>
      </c>
      <c r="I120" s="2">
        <v>9</v>
      </c>
      <c r="K120" s="4" t="s">
        <v>3569</v>
      </c>
      <c r="L120" s="2">
        <v>9</v>
      </c>
      <c r="S120" s="4" t="s">
        <v>1891</v>
      </c>
      <c r="T120" s="2">
        <v>0</v>
      </c>
      <c r="Z120" s="4" t="s">
        <v>2507</v>
      </c>
      <c r="AA120" s="2">
        <v>100</v>
      </c>
      <c r="AB120" s="2">
        <v>9</v>
      </c>
      <c r="AF120" s="4" t="s">
        <v>3569</v>
      </c>
      <c r="AG120" s="2">
        <v>25</v>
      </c>
      <c r="AH120" s="2">
        <v>9</v>
      </c>
      <c r="AL120" s="4" t="s">
        <v>1891</v>
      </c>
      <c r="AM120" s="2">
        <v>9</v>
      </c>
      <c r="AN120" s="2">
        <v>0</v>
      </c>
      <c r="AT120" s="4">
        <v>118976</v>
      </c>
    </row>
    <row r="121" spans="1:46" x14ac:dyDescent="0.35">
      <c r="A121" s="4" t="s">
        <v>1680</v>
      </c>
      <c r="B121" s="2">
        <v>105</v>
      </c>
      <c r="H121" s="4" t="s">
        <v>2523</v>
      </c>
      <c r="I121" s="2">
        <v>1019</v>
      </c>
      <c r="K121" s="4" t="s">
        <v>1680</v>
      </c>
      <c r="L121" s="2">
        <v>36</v>
      </c>
      <c r="S121" s="4" t="s">
        <v>2523</v>
      </c>
      <c r="T121" s="2">
        <v>152</v>
      </c>
      <c r="Z121" s="4" t="s">
        <v>434</v>
      </c>
      <c r="AA121" s="2">
        <v>3725</v>
      </c>
      <c r="AB121" s="2">
        <v>1205</v>
      </c>
      <c r="AF121" s="4" t="s">
        <v>1680</v>
      </c>
      <c r="AG121" s="2">
        <v>105</v>
      </c>
      <c r="AH121" s="2">
        <v>36</v>
      </c>
      <c r="AL121" s="4" t="s">
        <v>2523</v>
      </c>
      <c r="AM121" s="2">
        <v>1019</v>
      </c>
      <c r="AN121" s="2">
        <v>152</v>
      </c>
      <c r="AT121" s="4">
        <v>119678</v>
      </c>
    </row>
    <row r="122" spans="1:46" x14ac:dyDescent="0.35">
      <c r="A122" s="4" t="s">
        <v>1150</v>
      </c>
      <c r="B122" s="2">
        <v>186</v>
      </c>
      <c r="H122" s="4" t="s">
        <v>2450</v>
      </c>
      <c r="I122" s="2">
        <v>82</v>
      </c>
      <c r="K122" s="4" t="s">
        <v>1150</v>
      </c>
      <c r="L122" s="2">
        <v>18</v>
      </c>
      <c r="S122" s="4" t="s">
        <v>2450</v>
      </c>
      <c r="T122" s="2">
        <v>28</v>
      </c>
      <c r="Z122" s="4" t="s">
        <v>954</v>
      </c>
      <c r="AA122" s="2">
        <v>189</v>
      </c>
      <c r="AB122" s="2">
        <v>119</v>
      </c>
      <c r="AF122" s="4" t="s">
        <v>1150</v>
      </c>
      <c r="AG122" s="2">
        <v>186</v>
      </c>
      <c r="AH122" s="2">
        <v>18</v>
      </c>
      <c r="AL122" s="4" t="s">
        <v>2450</v>
      </c>
      <c r="AM122" s="2">
        <v>82</v>
      </c>
      <c r="AN122" s="2">
        <v>28</v>
      </c>
      <c r="AT122" s="4">
        <v>120184</v>
      </c>
    </row>
    <row r="123" spans="1:46" x14ac:dyDescent="0.35">
      <c r="A123" s="4" t="s">
        <v>1683</v>
      </c>
      <c r="B123" s="2">
        <v>731</v>
      </c>
      <c r="H123" s="4" t="s">
        <v>2354</v>
      </c>
      <c r="I123" s="2">
        <v>264</v>
      </c>
      <c r="K123" s="4" t="s">
        <v>1683</v>
      </c>
      <c r="L123" s="2">
        <v>222</v>
      </c>
      <c r="S123" s="4" t="s">
        <v>2354</v>
      </c>
      <c r="T123" s="2">
        <v>107</v>
      </c>
      <c r="Z123" s="4" t="s">
        <v>1419</v>
      </c>
      <c r="AA123" s="2">
        <v>116</v>
      </c>
      <c r="AB123" s="2">
        <v>41</v>
      </c>
      <c r="AF123" s="4" t="s">
        <v>1683</v>
      </c>
      <c r="AG123" s="2">
        <v>731</v>
      </c>
      <c r="AH123" s="2">
        <v>222</v>
      </c>
      <c r="AL123" s="4" t="s">
        <v>2354</v>
      </c>
      <c r="AM123" s="2">
        <v>264</v>
      </c>
      <c r="AN123" s="2">
        <v>107</v>
      </c>
      <c r="AT123" s="4">
        <v>120254</v>
      </c>
    </row>
    <row r="124" spans="1:46" x14ac:dyDescent="0.35">
      <c r="A124" s="4" t="s">
        <v>528</v>
      </c>
      <c r="B124" s="2">
        <v>76</v>
      </c>
      <c r="H124" s="4" t="s">
        <v>2982</v>
      </c>
      <c r="I124" s="2">
        <v>3</v>
      </c>
      <c r="K124" s="4" t="s">
        <v>528</v>
      </c>
      <c r="L124" s="2">
        <v>0</v>
      </c>
      <c r="S124" s="4" t="s">
        <v>2982</v>
      </c>
      <c r="T124" s="2">
        <v>0</v>
      </c>
      <c r="Z124" s="4" t="s">
        <v>1281</v>
      </c>
      <c r="AA124" s="2">
        <v>2872</v>
      </c>
      <c r="AB124" s="2">
        <v>796</v>
      </c>
      <c r="AF124" s="4" t="s">
        <v>528</v>
      </c>
      <c r="AG124" s="2">
        <v>76</v>
      </c>
      <c r="AH124" s="2">
        <v>0</v>
      </c>
      <c r="AL124" s="4" t="s">
        <v>2982</v>
      </c>
      <c r="AM124" s="2">
        <v>3</v>
      </c>
      <c r="AN124" s="2">
        <v>0</v>
      </c>
      <c r="AT124" s="4">
        <v>120883</v>
      </c>
    </row>
    <row r="125" spans="1:46" x14ac:dyDescent="0.35">
      <c r="A125" s="4" t="s">
        <v>24</v>
      </c>
      <c r="B125" s="2">
        <v>4</v>
      </c>
      <c r="H125" s="4" t="s">
        <v>2147</v>
      </c>
      <c r="I125" s="2">
        <v>76</v>
      </c>
      <c r="K125" s="4" t="s">
        <v>24</v>
      </c>
      <c r="L125" s="2">
        <v>0</v>
      </c>
      <c r="S125" s="4" t="s">
        <v>2147</v>
      </c>
      <c r="T125" s="2">
        <v>56</v>
      </c>
      <c r="Z125" s="4" t="s">
        <v>1920</v>
      </c>
      <c r="AA125" s="2">
        <v>0</v>
      </c>
      <c r="AB125" s="2">
        <v>0</v>
      </c>
      <c r="AF125" s="4" t="s">
        <v>24</v>
      </c>
      <c r="AG125" s="2">
        <v>4</v>
      </c>
      <c r="AH125" s="2">
        <v>0</v>
      </c>
      <c r="AL125" s="4" t="s">
        <v>2147</v>
      </c>
      <c r="AM125" s="2">
        <v>76</v>
      </c>
      <c r="AN125" s="2">
        <v>56</v>
      </c>
      <c r="AT125" s="4">
        <v>121150</v>
      </c>
    </row>
    <row r="126" spans="1:46" x14ac:dyDescent="0.35">
      <c r="A126" s="4" t="s">
        <v>530</v>
      </c>
      <c r="B126" s="2">
        <v>14</v>
      </c>
      <c r="H126" s="4" t="s">
        <v>2871</v>
      </c>
      <c r="I126" s="2">
        <v>7691</v>
      </c>
      <c r="K126" s="4" t="s">
        <v>530</v>
      </c>
      <c r="L126" s="2">
        <v>0</v>
      </c>
      <c r="S126" s="4" t="s">
        <v>2871</v>
      </c>
      <c r="T126" s="2">
        <v>2685</v>
      </c>
      <c r="Z126" s="4" t="s">
        <v>1902</v>
      </c>
      <c r="AA126" s="2">
        <v>1953</v>
      </c>
      <c r="AB126" s="2">
        <v>518</v>
      </c>
      <c r="AF126" s="4" t="s">
        <v>530</v>
      </c>
      <c r="AG126" s="2">
        <v>14</v>
      </c>
      <c r="AH126" s="2">
        <v>0</v>
      </c>
      <c r="AL126" s="4" t="s">
        <v>2871</v>
      </c>
      <c r="AM126" s="2">
        <v>7691</v>
      </c>
      <c r="AN126" s="2">
        <v>2685</v>
      </c>
      <c r="AT126" s="4">
        <v>121257</v>
      </c>
    </row>
    <row r="127" spans="1:46" x14ac:dyDescent="0.35">
      <c r="A127" s="4" t="s">
        <v>1216</v>
      </c>
      <c r="B127" s="2">
        <v>32</v>
      </c>
      <c r="H127" s="4" t="s">
        <v>956</v>
      </c>
      <c r="I127" s="2">
        <v>7089</v>
      </c>
      <c r="K127" s="4" t="s">
        <v>1216</v>
      </c>
      <c r="L127" s="2">
        <v>11</v>
      </c>
      <c r="S127" s="4" t="s">
        <v>956</v>
      </c>
      <c r="T127" s="2">
        <v>2247</v>
      </c>
      <c r="Z127" s="4" t="s">
        <v>700</v>
      </c>
      <c r="AA127" s="2">
        <v>202</v>
      </c>
      <c r="AB127" s="2">
        <v>84</v>
      </c>
      <c r="AF127" s="4" t="s">
        <v>1216</v>
      </c>
      <c r="AG127" s="2">
        <v>32</v>
      </c>
      <c r="AH127" s="2">
        <v>11</v>
      </c>
      <c r="AL127" s="4" t="s">
        <v>956</v>
      </c>
      <c r="AM127" s="2">
        <v>7089</v>
      </c>
      <c r="AN127" s="2">
        <v>2247</v>
      </c>
      <c r="AT127" s="4">
        <v>121309</v>
      </c>
    </row>
    <row r="128" spans="1:46" x14ac:dyDescent="0.35">
      <c r="A128" s="4" t="s">
        <v>221</v>
      </c>
      <c r="B128" s="2">
        <v>99</v>
      </c>
      <c r="H128" s="4" t="s">
        <v>902</v>
      </c>
      <c r="I128" s="2">
        <v>2180</v>
      </c>
      <c r="K128" s="4" t="s">
        <v>221</v>
      </c>
      <c r="L128" s="2">
        <v>0</v>
      </c>
      <c r="S128" s="4" t="s">
        <v>902</v>
      </c>
      <c r="T128" s="2">
        <v>1017</v>
      </c>
      <c r="Z128" s="4" t="s">
        <v>2947</v>
      </c>
      <c r="AA128" s="2">
        <v>58</v>
      </c>
      <c r="AB128" s="2">
        <v>27</v>
      </c>
      <c r="AF128" s="4" t="s">
        <v>221</v>
      </c>
      <c r="AG128" s="2">
        <v>99</v>
      </c>
      <c r="AH128" s="2">
        <v>0</v>
      </c>
      <c r="AL128" s="4" t="s">
        <v>902</v>
      </c>
      <c r="AM128" s="2">
        <v>2180</v>
      </c>
      <c r="AN128" s="2">
        <v>1017</v>
      </c>
      <c r="AT128" s="4">
        <v>121345</v>
      </c>
    </row>
    <row r="129" spans="1:46" x14ac:dyDescent="0.35">
      <c r="A129" s="4" t="s">
        <v>27</v>
      </c>
      <c r="B129" s="2">
        <v>263</v>
      </c>
      <c r="H129" s="4" t="s">
        <v>533</v>
      </c>
      <c r="I129" s="2">
        <v>169</v>
      </c>
      <c r="K129" s="4" t="s">
        <v>27</v>
      </c>
      <c r="L129" s="2">
        <v>49</v>
      </c>
      <c r="S129" s="4" t="s">
        <v>533</v>
      </c>
      <c r="T129" s="2">
        <v>122</v>
      </c>
      <c r="Z129" s="4" t="s">
        <v>1687</v>
      </c>
      <c r="AA129" s="2">
        <v>186</v>
      </c>
      <c r="AB129" s="2">
        <v>56</v>
      </c>
      <c r="AF129" s="4" t="s">
        <v>27</v>
      </c>
      <c r="AG129" s="2">
        <v>263</v>
      </c>
      <c r="AH129" s="2">
        <v>49</v>
      </c>
      <c r="AL129" s="4" t="s">
        <v>533</v>
      </c>
      <c r="AM129" s="2">
        <v>169</v>
      </c>
      <c r="AN129" s="2">
        <v>122</v>
      </c>
      <c r="AT129" s="4">
        <v>121619</v>
      </c>
    </row>
    <row r="130" spans="1:46" x14ac:dyDescent="0.35">
      <c r="A130" s="4" t="s">
        <v>2506</v>
      </c>
      <c r="B130" s="2">
        <v>291</v>
      </c>
      <c r="H130" s="4" t="s">
        <v>3456</v>
      </c>
      <c r="I130" s="2">
        <v>3491</v>
      </c>
      <c r="K130" s="4" t="s">
        <v>2506</v>
      </c>
      <c r="L130" s="2">
        <v>39</v>
      </c>
      <c r="S130" s="4" t="s">
        <v>3456</v>
      </c>
      <c r="T130" s="2">
        <v>1939</v>
      </c>
      <c r="Z130" s="4" t="s">
        <v>3525</v>
      </c>
      <c r="AA130" s="2">
        <v>13</v>
      </c>
      <c r="AB130" s="2">
        <v>8</v>
      </c>
      <c r="AF130" s="4" t="s">
        <v>2506</v>
      </c>
      <c r="AG130" s="2">
        <v>291</v>
      </c>
      <c r="AH130" s="2">
        <v>39</v>
      </c>
      <c r="AL130" s="4" t="s">
        <v>3456</v>
      </c>
      <c r="AM130" s="2">
        <v>3491</v>
      </c>
      <c r="AN130" s="2">
        <v>1939</v>
      </c>
      <c r="AT130" s="4">
        <v>121691</v>
      </c>
    </row>
    <row r="131" spans="1:46" x14ac:dyDescent="0.35">
      <c r="A131" s="4" t="s">
        <v>3061</v>
      </c>
      <c r="B131" s="2">
        <v>249</v>
      </c>
      <c r="H131" s="4" t="s">
        <v>813</v>
      </c>
      <c r="I131" s="2">
        <v>215</v>
      </c>
      <c r="K131" s="4" t="s">
        <v>3061</v>
      </c>
      <c r="L131" s="2">
        <v>0</v>
      </c>
      <c r="S131" s="4" t="s">
        <v>813</v>
      </c>
      <c r="T131" s="2">
        <v>148</v>
      </c>
      <c r="Z131" s="4" t="s">
        <v>3207</v>
      </c>
      <c r="AA131" s="2">
        <v>568</v>
      </c>
      <c r="AB131" s="2">
        <v>209</v>
      </c>
      <c r="AF131" s="4" t="s">
        <v>3061</v>
      </c>
      <c r="AG131" s="2">
        <v>249</v>
      </c>
      <c r="AH131" s="2">
        <v>0</v>
      </c>
      <c r="AL131" s="4" t="s">
        <v>813</v>
      </c>
      <c r="AM131" s="2">
        <v>215</v>
      </c>
      <c r="AN131" s="2">
        <v>148</v>
      </c>
      <c r="AT131" s="4">
        <v>121886</v>
      </c>
    </row>
    <row r="132" spans="1:46" x14ac:dyDescent="0.35">
      <c r="A132" s="4" t="s">
        <v>145</v>
      </c>
      <c r="B132" s="2">
        <v>85</v>
      </c>
      <c r="H132" s="4" t="s">
        <v>2230</v>
      </c>
      <c r="I132" s="2">
        <v>431</v>
      </c>
      <c r="K132" s="4" t="s">
        <v>145</v>
      </c>
      <c r="L132" s="2">
        <v>0</v>
      </c>
      <c r="S132" s="4" t="s">
        <v>2230</v>
      </c>
      <c r="T132" s="2">
        <v>185</v>
      </c>
      <c r="Z132" s="4" t="s">
        <v>548</v>
      </c>
      <c r="AA132" s="2">
        <v>126</v>
      </c>
      <c r="AB132" s="2">
        <v>106</v>
      </c>
      <c r="AF132" s="4" t="s">
        <v>145</v>
      </c>
      <c r="AG132" s="2">
        <v>85</v>
      </c>
      <c r="AH132" s="2">
        <v>0</v>
      </c>
      <c r="AL132" s="4" t="s">
        <v>2230</v>
      </c>
      <c r="AM132" s="2">
        <v>431</v>
      </c>
      <c r="AN132" s="2">
        <v>185</v>
      </c>
      <c r="AT132" s="4">
        <v>122339</v>
      </c>
    </row>
    <row r="133" spans="1:46" x14ac:dyDescent="0.35">
      <c r="A133" s="4" t="s">
        <v>890</v>
      </c>
      <c r="B133" s="2">
        <v>0</v>
      </c>
      <c r="H133" s="4" t="s">
        <v>2076</v>
      </c>
      <c r="I133" s="2">
        <v>175</v>
      </c>
      <c r="K133" s="4" t="s">
        <v>890</v>
      </c>
      <c r="L133" s="2">
        <v>0</v>
      </c>
      <c r="S133" s="4" t="s">
        <v>2076</v>
      </c>
      <c r="T133" s="2">
        <v>65</v>
      </c>
      <c r="Z133" s="4" t="s">
        <v>466</v>
      </c>
      <c r="AA133" s="2">
        <v>153</v>
      </c>
      <c r="AB133" s="2">
        <v>87</v>
      </c>
      <c r="AF133" s="4" t="s">
        <v>890</v>
      </c>
      <c r="AG133" s="2">
        <v>0</v>
      </c>
      <c r="AH133" s="2">
        <v>0</v>
      </c>
      <c r="AL133" s="4" t="s">
        <v>2076</v>
      </c>
      <c r="AM133" s="2">
        <v>175</v>
      </c>
      <c r="AN133" s="2">
        <v>65</v>
      </c>
      <c r="AT133" s="4">
        <v>122375</v>
      </c>
    </row>
    <row r="134" spans="1:46" x14ac:dyDescent="0.35">
      <c r="A134" s="4" t="s">
        <v>3208</v>
      </c>
      <c r="B134" s="2">
        <v>568</v>
      </c>
      <c r="H134" s="4" t="s">
        <v>3555</v>
      </c>
      <c r="I134" s="2">
        <v>2</v>
      </c>
      <c r="K134" s="4" t="s">
        <v>3208</v>
      </c>
      <c r="L134" s="2">
        <v>209</v>
      </c>
      <c r="S134" s="4" t="s">
        <v>3555</v>
      </c>
      <c r="T134" s="2">
        <v>0</v>
      </c>
      <c r="Z134" s="4" t="s">
        <v>1486</v>
      </c>
      <c r="AA134" s="2">
        <v>490</v>
      </c>
      <c r="AB134" s="2">
        <v>263</v>
      </c>
      <c r="AF134" s="4" t="s">
        <v>3208</v>
      </c>
      <c r="AG134" s="2">
        <v>568</v>
      </c>
      <c r="AH134" s="2">
        <v>209</v>
      </c>
      <c r="AL134" s="4" t="s">
        <v>3555</v>
      </c>
      <c r="AM134" s="2">
        <v>2</v>
      </c>
      <c r="AN134" s="2">
        <v>0</v>
      </c>
      <c r="AT134" s="4">
        <v>122384</v>
      </c>
    </row>
    <row r="135" spans="1:46" x14ac:dyDescent="0.35">
      <c r="A135" s="4" t="s">
        <v>2011</v>
      </c>
      <c r="B135" s="2">
        <v>83</v>
      </c>
      <c r="H135" s="4" t="s">
        <v>2186</v>
      </c>
      <c r="I135" s="2">
        <v>180</v>
      </c>
      <c r="K135" s="4" t="s">
        <v>2011</v>
      </c>
      <c r="L135" s="2">
        <v>49</v>
      </c>
      <c r="S135" s="4" t="s">
        <v>2186</v>
      </c>
      <c r="T135" s="2">
        <v>8</v>
      </c>
      <c r="Z135" s="4" t="s">
        <v>1583</v>
      </c>
      <c r="AA135" s="2">
        <v>1</v>
      </c>
      <c r="AB135" s="2">
        <v>0</v>
      </c>
      <c r="AF135" s="4" t="s">
        <v>2011</v>
      </c>
      <c r="AG135" s="2">
        <v>83</v>
      </c>
      <c r="AH135" s="2">
        <v>49</v>
      </c>
      <c r="AL135" s="4" t="s">
        <v>2186</v>
      </c>
      <c r="AM135" s="2">
        <v>180</v>
      </c>
      <c r="AN135" s="2">
        <v>8</v>
      </c>
      <c r="AT135" s="4">
        <v>122409</v>
      </c>
    </row>
    <row r="136" spans="1:46" x14ac:dyDescent="0.35">
      <c r="A136" s="4" t="s">
        <v>2767</v>
      </c>
      <c r="B136" s="2">
        <v>587</v>
      </c>
      <c r="H136" s="4" t="s">
        <v>2678</v>
      </c>
      <c r="I136" s="2">
        <v>160</v>
      </c>
      <c r="K136" s="4" t="s">
        <v>2767</v>
      </c>
      <c r="L136" s="2">
        <v>203</v>
      </c>
      <c r="S136" s="4" t="s">
        <v>2678</v>
      </c>
      <c r="T136" s="2">
        <v>0</v>
      </c>
      <c r="Z136" s="4" t="s">
        <v>1540</v>
      </c>
      <c r="AA136" s="2">
        <v>675</v>
      </c>
      <c r="AB136" s="2">
        <v>315</v>
      </c>
      <c r="AF136" s="4" t="s">
        <v>2767</v>
      </c>
      <c r="AG136" s="2">
        <v>587</v>
      </c>
      <c r="AH136" s="2">
        <v>203</v>
      </c>
      <c r="AL136" s="4" t="s">
        <v>2678</v>
      </c>
      <c r="AM136" s="2">
        <v>160</v>
      </c>
      <c r="AN136" s="2">
        <v>0</v>
      </c>
      <c r="AT136" s="4">
        <v>122436</v>
      </c>
    </row>
    <row r="137" spans="1:46" x14ac:dyDescent="0.35">
      <c r="A137" s="4" t="s">
        <v>3410</v>
      </c>
      <c r="B137" s="2">
        <v>121</v>
      </c>
      <c r="H137" s="4" t="s">
        <v>1965</v>
      </c>
      <c r="I137" s="2">
        <v>380</v>
      </c>
      <c r="K137" s="4" t="s">
        <v>3410</v>
      </c>
      <c r="L137" s="2">
        <v>38</v>
      </c>
      <c r="S137" s="4" t="s">
        <v>1965</v>
      </c>
      <c r="T137" s="2">
        <v>312</v>
      </c>
      <c r="Z137" s="4" t="s">
        <v>2305</v>
      </c>
      <c r="AA137" s="2">
        <v>483</v>
      </c>
      <c r="AB137" s="2">
        <v>332</v>
      </c>
      <c r="AF137" s="4" t="s">
        <v>3410</v>
      </c>
      <c r="AG137" s="2">
        <v>121</v>
      </c>
      <c r="AH137" s="2">
        <v>38</v>
      </c>
      <c r="AL137" s="4" t="s">
        <v>1965</v>
      </c>
      <c r="AM137" s="2">
        <v>380</v>
      </c>
      <c r="AN137" s="2">
        <v>312</v>
      </c>
      <c r="AT137" s="4">
        <v>122597</v>
      </c>
    </row>
    <row r="138" spans="1:46" x14ac:dyDescent="0.35">
      <c r="A138" s="4" t="s">
        <v>3570</v>
      </c>
      <c r="B138" s="2">
        <v>72</v>
      </c>
      <c r="H138" s="4" t="s">
        <v>2826</v>
      </c>
      <c r="I138" s="2">
        <v>308</v>
      </c>
      <c r="K138" s="4" t="s">
        <v>3570</v>
      </c>
      <c r="L138" s="2">
        <v>54</v>
      </c>
      <c r="S138" s="4" t="s">
        <v>2826</v>
      </c>
      <c r="T138" s="2">
        <v>184</v>
      </c>
      <c r="Z138" s="4" t="s">
        <v>2164</v>
      </c>
      <c r="AA138" s="2">
        <v>139</v>
      </c>
      <c r="AB138" s="2">
        <v>98</v>
      </c>
      <c r="AF138" s="4" t="s">
        <v>3570</v>
      </c>
      <c r="AG138" s="2">
        <v>72</v>
      </c>
      <c r="AH138" s="2">
        <v>54</v>
      </c>
      <c r="AL138" s="4" t="s">
        <v>2826</v>
      </c>
      <c r="AM138" s="2">
        <v>308</v>
      </c>
      <c r="AN138" s="2">
        <v>184</v>
      </c>
      <c r="AT138" s="4">
        <v>122612</v>
      </c>
    </row>
    <row r="139" spans="1:46" x14ac:dyDescent="0.35">
      <c r="A139" s="4" t="s">
        <v>1218</v>
      </c>
      <c r="B139" s="2">
        <v>229</v>
      </c>
      <c r="H139" s="4" t="s">
        <v>1582</v>
      </c>
      <c r="I139" s="2">
        <v>166</v>
      </c>
      <c r="K139" s="4" t="s">
        <v>1218</v>
      </c>
      <c r="L139" s="2">
        <v>35</v>
      </c>
      <c r="S139" s="4" t="s">
        <v>1582</v>
      </c>
      <c r="T139" s="2">
        <v>107</v>
      </c>
      <c r="Z139" s="4" t="s">
        <v>3075</v>
      </c>
      <c r="AA139" s="2">
        <v>1005</v>
      </c>
      <c r="AB139" s="2">
        <v>0</v>
      </c>
      <c r="AF139" s="4" t="s">
        <v>1218</v>
      </c>
      <c r="AG139" s="2">
        <v>229</v>
      </c>
      <c r="AH139" s="2">
        <v>35</v>
      </c>
      <c r="AL139" s="4" t="s">
        <v>1582</v>
      </c>
      <c r="AM139" s="2">
        <v>166</v>
      </c>
      <c r="AN139" s="2">
        <v>107</v>
      </c>
      <c r="AT139" s="4">
        <v>122755</v>
      </c>
    </row>
    <row r="140" spans="1:46" x14ac:dyDescent="0.35">
      <c r="A140" s="4" t="s">
        <v>2550</v>
      </c>
      <c r="B140" s="2">
        <v>4</v>
      </c>
      <c r="H140" s="4" t="s">
        <v>3376</v>
      </c>
      <c r="I140" s="2">
        <v>993</v>
      </c>
      <c r="K140" s="4" t="s">
        <v>2550</v>
      </c>
      <c r="L140" s="2">
        <v>0</v>
      </c>
      <c r="S140" s="4" t="s">
        <v>3376</v>
      </c>
      <c r="T140" s="2">
        <v>791</v>
      </c>
      <c r="Z140" s="4" t="s">
        <v>1713</v>
      </c>
      <c r="AA140" s="2">
        <v>209</v>
      </c>
      <c r="AB140" s="2">
        <v>94</v>
      </c>
      <c r="AF140" s="4" t="s">
        <v>2550</v>
      </c>
      <c r="AG140" s="2">
        <v>4</v>
      </c>
      <c r="AH140" s="2">
        <v>0</v>
      </c>
      <c r="AL140" s="4" t="s">
        <v>3376</v>
      </c>
      <c r="AM140" s="2">
        <v>993</v>
      </c>
      <c r="AN140" s="2">
        <v>791</v>
      </c>
      <c r="AT140" s="4">
        <v>122931</v>
      </c>
    </row>
    <row r="141" spans="1:46" x14ac:dyDescent="0.35">
      <c r="A141" s="4" t="s">
        <v>3008</v>
      </c>
      <c r="B141" s="2">
        <v>34</v>
      </c>
      <c r="H141" s="4" t="s">
        <v>1244</v>
      </c>
      <c r="I141" s="2">
        <v>32</v>
      </c>
      <c r="K141" s="4" t="s">
        <v>3008</v>
      </c>
      <c r="L141" s="2">
        <v>0</v>
      </c>
      <c r="S141" s="4" t="s">
        <v>1244</v>
      </c>
      <c r="T141" s="2">
        <v>8</v>
      </c>
      <c r="Z141" s="4" t="s">
        <v>2241</v>
      </c>
      <c r="AA141" s="2">
        <v>320</v>
      </c>
      <c r="AB141" s="2">
        <v>162</v>
      </c>
      <c r="AF141" s="4" t="s">
        <v>3008</v>
      </c>
      <c r="AG141" s="2">
        <v>34</v>
      </c>
      <c r="AH141" s="2">
        <v>0</v>
      </c>
      <c r="AL141" s="4" t="s">
        <v>1244</v>
      </c>
      <c r="AM141" s="2">
        <v>32</v>
      </c>
      <c r="AN141" s="2">
        <v>8</v>
      </c>
      <c r="AT141" s="4">
        <v>122977</v>
      </c>
    </row>
    <row r="142" spans="1:46" x14ac:dyDescent="0.35">
      <c r="A142" s="4" t="s">
        <v>858</v>
      </c>
      <c r="B142" s="2">
        <v>1642</v>
      </c>
      <c r="H142" s="4" t="s">
        <v>732</v>
      </c>
      <c r="I142" s="2">
        <v>4</v>
      </c>
      <c r="K142" s="4" t="s">
        <v>858</v>
      </c>
      <c r="L142" s="2">
        <v>517</v>
      </c>
      <c r="S142" s="4" t="s">
        <v>732</v>
      </c>
      <c r="T142" s="2">
        <v>0</v>
      </c>
      <c r="Z142" s="4" t="s">
        <v>3227</v>
      </c>
      <c r="AA142" s="2">
        <v>0</v>
      </c>
      <c r="AB142" s="2">
        <v>0</v>
      </c>
      <c r="AF142" s="4" t="s">
        <v>858</v>
      </c>
      <c r="AG142" s="2">
        <v>1642</v>
      </c>
      <c r="AH142" s="2">
        <v>517</v>
      </c>
      <c r="AL142" s="4" t="s">
        <v>732</v>
      </c>
      <c r="AM142" s="2">
        <v>4</v>
      </c>
      <c r="AN142" s="2">
        <v>0</v>
      </c>
      <c r="AT142" s="4">
        <v>123165</v>
      </c>
    </row>
    <row r="143" spans="1:46" x14ac:dyDescent="0.35">
      <c r="A143" s="4" t="s">
        <v>2112</v>
      </c>
      <c r="B143" s="2">
        <v>12</v>
      </c>
      <c r="H143" s="4" t="s">
        <v>3104</v>
      </c>
      <c r="I143" s="2">
        <v>263</v>
      </c>
      <c r="K143" s="4" t="s">
        <v>2112</v>
      </c>
      <c r="L143" s="2">
        <v>10</v>
      </c>
      <c r="S143" s="4" t="s">
        <v>3104</v>
      </c>
      <c r="T143" s="2">
        <v>68</v>
      </c>
      <c r="Z143" s="4" t="s">
        <v>761</v>
      </c>
      <c r="AA143" s="2">
        <v>217</v>
      </c>
      <c r="AB143" s="2">
        <v>122</v>
      </c>
      <c r="AF143" s="4" t="s">
        <v>2112</v>
      </c>
      <c r="AG143" s="2">
        <v>12</v>
      </c>
      <c r="AH143" s="2">
        <v>10</v>
      </c>
      <c r="AL143" s="4" t="s">
        <v>3104</v>
      </c>
      <c r="AM143" s="2">
        <v>263</v>
      </c>
      <c r="AN143" s="2">
        <v>68</v>
      </c>
      <c r="AT143" s="4">
        <v>123299</v>
      </c>
    </row>
    <row r="144" spans="1:46" x14ac:dyDescent="0.35">
      <c r="A144" s="4" t="s">
        <v>1312</v>
      </c>
      <c r="B144" s="2">
        <v>92</v>
      </c>
      <c r="H144" s="4" t="s">
        <v>3529</v>
      </c>
      <c r="I144" s="2">
        <v>1</v>
      </c>
      <c r="K144" s="4" t="s">
        <v>1312</v>
      </c>
      <c r="L144" s="2">
        <v>28</v>
      </c>
      <c r="S144" s="4" t="s">
        <v>3529</v>
      </c>
      <c r="T144" s="2">
        <v>1</v>
      </c>
      <c r="Z144" s="4" t="s">
        <v>2768</v>
      </c>
      <c r="AA144" s="2">
        <v>18</v>
      </c>
      <c r="AB144" s="2">
        <v>13</v>
      </c>
      <c r="AF144" s="4" t="s">
        <v>1312</v>
      </c>
      <c r="AG144" s="2">
        <v>92</v>
      </c>
      <c r="AH144" s="2">
        <v>28</v>
      </c>
      <c r="AL144" s="4" t="s">
        <v>3529</v>
      </c>
      <c r="AM144" s="2">
        <v>1</v>
      </c>
      <c r="AN144" s="2">
        <v>1</v>
      </c>
      <c r="AT144" s="4">
        <v>123509</v>
      </c>
    </row>
    <row r="145" spans="1:46" x14ac:dyDescent="0.35">
      <c r="A145" s="4" t="s">
        <v>1480</v>
      </c>
      <c r="B145" s="2">
        <v>1211</v>
      </c>
      <c r="H145" s="4" t="s">
        <v>1636</v>
      </c>
      <c r="I145" s="2">
        <v>76</v>
      </c>
      <c r="K145" s="4" t="s">
        <v>1480</v>
      </c>
      <c r="L145" s="2">
        <v>766</v>
      </c>
      <c r="S145" s="4" t="s">
        <v>1636</v>
      </c>
      <c r="T145" s="2">
        <v>38</v>
      </c>
      <c r="Z145" s="4" t="s">
        <v>2770</v>
      </c>
      <c r="AA145" s="2">
        <v>48</v>
      </c>
      <c r="AB145" s="2">
        <v>26</v>
      </c>
      <c r="AF145" s="4" t="s">
        <v>1480</v>
      </c>
      <c r="AG145" s="2">
        <v>1211</v>
      </c>
      <c r="AH145" s="2">
        <v>766</v>
      </c>
      <c r="AL145" s="4" t="s">
        <v>1636</v>
      </c>
      <c r="AM145" s="2">
        <v>76</v>
      </c>
      <c r="AN145" s="2">
        <v>38</v>
      </c>
      <c r="AT145" s="4">
        <v>123554</v>
      </c>
    </row>
    <row r="146" spans="1:46" x14ac:dyDescent="0.35">
      <c r="A146" s="4" t="s">
        <v>1483</v>
      </c>
      <c r="B146" s="2">
        <v>1828</v>
      </c>
      <c r="H146" s="4" t="s">
        <v>2791</v>
      </c>
      <c r="I146" s="2">
        <v>184</v>
      </c>
      <c r="K146" s="4" t="s">
        <v>1483</v>
      </c>
      <c r="L146" s="2">
        <v>1228</v>
      </c>
      <c r="S146" s="4" t="s">
        <v>2791</v>
      </c>
      <c r="T146" s="2">
        <v>98</v>
      </c>
      <c r="Z146" s="4" t="s">
        <v>3605</v>
      </c>
      <c r="AA146" s="2">
        <v>74</v>
      </c>
      <c r="AB146" s="2">
        <v>70</v>
      </c>
      <c r="AF146" s="4" t="s">
        <v>1483</v>
      </c>
      <c r="AG146" s="2">
        <v>1828</v>
      </c>
      <c r="AH146" s="2">
        <v>1228</v>
      </c>
      <c r="AL146" s="4" t="s">
        <v>2791</v>
      </c>
      <c r="AM146" s="2">
        <v>184</v>
      </c>
      <c r="AN146" s="2">
        <v>98</v>
      </c>
      <c r="AT146" s="4">
        <v>123563</v>
      </c>
    </row>
    <row r="147" spans="1:46" x14ac:dyDescent="0.35">
      <c r="A147" s="4" t="s">
        <v>1384</v>
      </c>
      <c r="B147" s="2">
        <v>36</v>
      </c>
      <c r="H147" s="4" t="s">
        <v>155</v>
      </c>
      <c r="I147" s="2">
        <v>2134</v>
      </c>
      <c r="K147" s="4" t="s">
        <v>1384</v>
      </c>
      <c r="L147" s="2">
        <v>32</v>
      </c>
      <c r="S147" s="4" t="s">
        <v>155</v>
      </c>
      <c r="T147" s="2">
        <v>497</v>
      </c>
      <c r="Z147" s="4" t="s">
        <v>1073</v>
      </c>
      <c r="AA147" s="2">
        <v>11</v>
      </c>
      <c r="AB147" s="2">
        <v>0</v>
      </c>
      <c r="AF147" s="4" t="s">
        <v>1384</v>
      </c>
      <c r="AG147" s="2">
        <v>36</v>
      </c>
      <c r="AH147" s="2">
        <v>32</v>
      </c>
      <c r="AL147" s="4" t="s">
        <v>155</v>
      </c>
      <c r="AM147" s="2">
        <v>2134</v>
      </c>
      <c r="AN147" s="2">
        <v>497</v>
      </c>
      <c r="AT147" s="4">
        <v>123572</v>
      </c>
    </row>
    <row r="148" spans="1:46" x14ac:dyDescent="0.35">
      <c r="A148" s="4" t="s">
        <v>1420</v>
      </c>
      <c r="B148" s="2">
        <v>116</v>
      </c>
      <c r="H148" s="4" t="s">
        <v>819</v>
      </c>
      <c r="I148" s="2">
        <v>6391</v>
      </c>
      <c r="K148" s="4" t="s">
        <v>1420</v>
      </c>
      <c r="L148" s="2">
        <v>41</v>
      </c>
      <c r="S148" s="4" t="s">
        <v>819</v>
      </c>
      <c r="T148" s="2">
        <v>1635</v>
      </c>
      <c r="Z148" s="4" t="s">
        <v>1946</v>
      </c>
      <c r="AA148" s="2">
        <v>2188</v>
      </c>
      <c r="AB148" s="2">
        <v>1269</v>
      </c>
      <c r="AF148" s="4" t="s">
        <v>1420</v>
      </c>
      <c r="AG148" s="2">
        <v>116</v>
      </c>
      <c r="AH148" s="2">
        <v>41</v>
      </c>
      <c r="AL148" s="4" t="s">
        <v>819</v>
      </c>
      <c r="AM148" s="2">
        <v>6391</v>
      </c>
      <c r="AN148" s="2">
        <v>1635</v>
      </c>
      <c r="AT148" s="4">
        <v>123800</v>
      </c>
    </row>
    <row r="149" spans="1:46" x14ac:dyDescent="0.35">
      <c r="A149" s="4" t="s">
        <v>2552</v>
      </c>
      <c r="B149" s="2">
        <v>1477</v>
      </c>
      <c r="H149" s="4" t="s">
        <v>1696</v>
      </c>
      <c r="I149" s="2">
        <v>1709</v>
      </c>
      <c r="K149" s="4" t="s">
        <v>2552</v>
      </c>
      <c r="L149" s="2">
        <v>498</v>
      </c>
      <c r="S149" s="4" t="s">
        <v>1696</v>
      </c>
      <c r="T149" s="2">
        <v>190</v>
      </c>
      <c r="Z149" s="4" t="s">
        <v>2416</v>
      </c>
      <c r="AA149" s="2">
        <v>397</v>
      </c>
      <c r="AB149" s="2">
        <v>248</v>
      </c>
      <c r="AF149" s="4" t="s">
        <v>2552</v>
      </c>
      <c r="AG149" s="2">
        <v>1477</v>
      </c>
      <c r="AH149" s="2">
        <v>498</v>
      </c>
      <c r="AL149" s="4" t="s">
        <v>1696</v>
      </c>
      <c r="AM149" s="2">
        <v>1709</v>
      </c>
      <c r="AN149" s="2">
        <v>190</v>
      </c>
      <c r="AT149" s="4">
        <v>123961</v>
      </c>
    </row>
    <row r="150" spans="1:46" x14ac:dyDescent="0.35">
      <c r="A150" s="4" t="s">
        <v>2554</v>
      </c>
      <c r="B150" s="2">
        <v>17</v>
      </c>
      <c r="H150" s="4" t="s">
        <v>757</v>
      </c>
      <c r="I150" s="2">
        <v>163</v>
      </c>
      <c r="K150" s="4" t="s">
        <v>2554</v>
      </c>
      <c r="L150" s="2">
        <v>2</v>
      </c>
      <c r="S150" s="4" t="s">
        <v>757</v>
      </c>
      <c r="T150" s="2">
        <v>69</v>
      </c>
      <c r="Z150" s="4" t="s">
        <v>3377</v>
      </c>
      <c r="AA150" s="2">
        <v>860</v>
      </c>
      <c r="AB150" s="2">
        <v>737</v>
      </c>
      <c r="AF150" s="4" t="s">
        <v>2554</v>
      </c>
      <c r="AG150" s="2">
        <v>17</v>
      </c>
      <c r="AH150" s="2">
        <v>2</v>
      </c>
      <c r="AL150" s="4" t="s">
        <v>757</v>
      </c>
      <c r="AM150" s="2">
        <v>163</v>
      </c>
      <c r="AN150" s="2">
        <v>69</v>
      </c>
      <c r="AT150" s="4">
        <v>125727</v>
      </c>
    </row>
    <row r="151" spans="1:46" x14ac:dyDescent="0.35">
      <c r="A151" s="4" t="s">
        <v>892</v>
      </c>
      <c r="B151" s="2">
        <v>565</v>
      </c>
      <c r="H151" s="4" t="s">
        <v>2890</v>
      </c>
      <c r="I151" s="2">
        <v>11</v>
      </c>
      <c r="K151" s="4" t="s">
        <v>892</v>
      </c>
      <c r="L151" s="2">
        <v>136</v>
      </c>
      <c r="S151" s="4" t="s">
        <v>2890</v>
      </c>
      <c r="T151" s="2">
        <v>3</v>
      </c>
      <c r="Z151" s="4" t="s">
        <v>2581</v>
      </c>
      <c r="AA151" s="2">
        <v>4</v>
      </c>
      <c r="AB151" s="2">
        <v>4</v>
      </c>
      <c r="AF151" s="4" t="s">
        <v>892</v>
      </c>
      <c r="AG151" s="2">
        <v>565</v>
      </c>
      <c r="AH151" s="2">
        <v>136</v>
      </c>
      <c r="AL151" s="4" t="s">
        <v>2890</v>
      </c>
      <c r="AM151" s="2">
        <v>11</v>
      </c>
      <c r="AN151" s="2">
        <v>3</v>
      </c>
      <c r="AT151" s="4">
        <v>125763</v>
      </c>
    </row>
    <row r="152" spans="1:46" x14ac:dyDescent="0.35">
      <c r="A152" s="4" t="s">
        <v>1484</v>
      </c>
      <c r="B152" s="2">
        <v>126</v>
      </c>
      <c r="H152" s="4" t="s">
        <v>1793</v>
      </c>
      <c r="I152" s="2">
        <v>1458</v>
      </c>
      <c r="K152" s="4" t="s">
        <v>1484</v>
      </c>
      <c r="L152" s="2">
        <v>60</v>
      </c>
      <c r="S152" s="4" t="s">
        <v>1793</v>
      </c>
      <c r="T152" s="2">
        <v>457</v>
      </c>
      <c r="Z152" s="4" t="s">
        <v>1912</v>
      </c>
      <c r="AA152" s="2">
        <v>296</v>
      </c>
      <c r="AB152" s="2">
        <v>74</v>
      </c>
      <c r="AF152" s="4" t="s">
        <v>1484</v>
      </c>
      <c r="AG152" s="2">
        <v>126</v>
      </c>
      <c r="AH152" s="2">
        <v>60</v>
      </c>
      <c r="AL152" s="4" t="s">
        <v>1793</v>
      </c>
      <c r="AM152" s="2">
        <v>1458</v>
      </c>
      <c r="AN152" s="2">
        <v>457</v>
      </c>
      <c r="AT152" s="4">
        <v>126182</v>
      </c>
    </row>
    <row r="153" spans="1:46" x14ac:dyDescent="0.35">
      <c r="A153" s="4" t="s">
        <v>3211</v>
      </c>
      <c r="B153" s="2">
        <v>1</v>
      </c>
      <c r="H153" s="4" t="s">
        <v>921</v>
      </c>
      <c r="I153" s="2">
        <v>879</v>
      </c>
      <c r="K153" s="4" t="s">
        <v>3211</v>
      </c>
      <c r="L153" s="2">
        <v>0</v>
      </c>
      <c r="S153" s="4" t="s">
        <v>921</v>
      </c>
      <c r="T153" s="2">
        <v>450</v>
      </c>
      <c r="Z153" s="4" t="s">
        <v>1522</v>
      </c>
      <c r="AA153" s="2">
        <v>60</v>
      </c>
      <c r="AB153" s="2">
        <v>40</v>
      </c>
      <c r="AF153" s="4" t="s">
        <v>3211</v>
      </c>
      <c r="AG153" s="2">
        <v>1</v>
      </c>
      <c r="AH153" s="2">
        <v>0</v>
      </c>
      <c r="AL153" s="4" t="s">
        <v>921</v>
      </c>
      <c r="AM153" s="2">
        <v>879</v>
      </c>
      <c r="AN153" s="2">
        <v>450</v>
      </c>
      <c r="AT153" s="4">
        <v>126289</v>
      </c>
    </row>
    <row r="154" spans="1:46" x14ac:dyDescent="0.35">
      <c r="A154" s="4" t="s">
        <v>755</v>
      </c>
      <c r="B154" s="2">
        <v>83</v>
      </c>
      <c r="H154" s="4" t="s">
        <v>799</v>
      </c>
      <c r="I154" s="2">
        <v>1650</v>
      </c>
      <c r="K154" s="4" t="s">
        <v>755</v>
      </c>
      <c r="L154" s="2">
        <v>23</v>
      </c>
      <c r="S154" s="4" t="s">
        <v>799</v>
      </c>
      <c r="T154" s="2">
        <v>782</v>
      </c>
      <c r="Z154" s="4" t="s">
        <v>862</v>
      </c>
      <c r="AA154" s="2">
        <v>154</v>
      </c>
      <c r="AB154" s="2">
        <v>60</v>
      </c>
      <c r="AF154" s="4" t="s">
        <v>755</v>
      </c>
      <c r="AG154" s="2">
        <v>83</v>
      </c>
      <c r="AH154" s="2">
        <v>23</v>
      </c>
      <c r="AL154" s="4" t="s">
        <v>799</v>
      </c>
      <c r="AM154" s="2">
        <v>1650</v>
      </c>
      <c r="AN154" s="2">
        <v>782</v>
      </c>
      <c r="AT154" s="4">
        <v>126562</v>
      </c>
    </row>
    <row r="155" spans="1:46" x14ac:dyDescent="0.35">
      <c r="A155" s="4" t="s">
        <v>1221</v>
      </c>
      <c r="B155" s="2">
        <v>43</v>
      </c>
      <c r="H155" s="4" t="s">
        <v>125</v>
      </c>
      <c r="I155" s="2">
        <v>2959</v>
      </c>
      <c r="K155" s="4" t="s">
        <v>1221</v>
      </c>
      <c r="L155" s="2">
        <v>15</v>
      </c>
      <c r="S155" s="4" t="s">
        <v>125</v>
      </c>
      <c r="T155" s="2">
        <v>1429</v>
      </c>
      <c r="Z155" s="4" t="s">
        <v>209</v>
      </c>
      <c r="AA155" s="2">
        <v>126</v>
      </c>
      <c r="AB155" s="2">
        <v>102</v>
      </c>
      <c r="AF155" s="4" t="s">
        <v>1221</v>
      </c>
      <c r="AG155" s="2">
        <v>43</v>
      </c>
      <c r="AH155" s="2">
        <v>15</v>
      </c>
      <c r="AL155" s="4" t="s">
        <v>125</v>
      </c>
      <c r="AM155" s="2">
        <v>2959</v>
      </c>
      <c r="AN155" s="2">
        <v>1429</v>
      </c>
      <c r="AT155" s="4">
        <v>126580</v>
      </c>
    </row>
    <row r="156" spans="1:46" x14ac:dyDescent="0.35">
      <c r="A156" s="4" t="s">
        <v>2414</v>
      </c>
      <c r="B156" s="2">
        <v>126</v>
      </c>
      <c r="H156" s="4" t="s">
        <v>33</v>
      </c>
      <c r="I156" s="2">
        <v>209</v>
      </c>
      <c r="K156" s="4" t="s">
        <v>2414</v>
      </c>
      <c r="L156" s="2">
        <v>106</v>
      </c>
      <c r="S156" s="4" t="s">
        <v>33</v>
      </c>
      <c r="T156" s="2">
        <v>112</v>
      </c>
      <c r="Z156" s="4" t="s">
        <v>237</v>
      </c>
      <c r="AA156" s="2">
        <v>27</v>
      </c>
      <c r="AB156" s="2">
        <v>8</v>
      </c>
      <c r="AF156" s="4" t="s">
        <v>2414</v>
      </c>
      <c r="AG156" s="2">
        <v>126</v>
      </c>
      <c r="AH156" s="2">
        <v>106</v>
      </c>
      <c r="AL156" s="4" t="s">
        <v>33</v>
      </c>
      <c r="AM156" s="2">
        <v>209</v>
      </c>
      <c r="AN156" s="2">
        <v>112</v>
      </c>
      <c r="AT156" s="4">
        <v>126614</v>
      </c>
    </row>
    <row r="157" spans="1:46" x14ac:dyDescent="0.35">
      <c r="A157" s="4" t="s">
        <v>3411</v>
      </c>
      <c r="B157" s="2">
        <v>118</v>
      </c>
      <c r="H157" s="4" t="s">
        <v>1835</v>
      </c>
      <c r="I157" s="2">
        <v>28</v>
      </c>
      <c r="K157" s="4" t="s">
        <v>3411</v>
      </c>
      <c r="L157" s="2">
        <v>73</v>
      </c>
      <c r="S157" s="4" t="s">
        <v>1835</v>
      </c>
      <c r="T157" s="2">
        <v>14</v>
      </c>
      <c r="Z157" s="4" t="s">
        <v>1508</v>
      </c>
      <c r="AA157" s="2">
        <v>1856</v>
      </c>
      <c r="AB157" s="2">
        <v>1121</v>
      </c>
      <c r="AF157" s="4" t="s">
        <v>3411</v>
      </c>
      <c r="AG157" s="2">
        <v>118</v>
      </c>
      <c r="AH157" s="2">
        <v>73</v>
      </c>
      <c r="AL157" s="4" t="s">
        <v>1835</v>
      </c>
      <c r="AM157" s="2">
        <v>28</v>
      </c>
      <c r="AN157" s="2">
        <v>14</v>
      </c>
      <c r="AT157" s="4">
        <v>126669</v>
      </c>
    </row>
    <row r="158" spans="1:46" x14ac:dyDescent="0.35">
      <c r="A158" s="4" t="s">
        <v>1487</v>
      </c>
      <c r="B158" s="2">
        <v>372</v>
      </c>
      <c r="H158" s="4" t="s">
        <v>901</v>
      </c>
      <c r="I158" s="2">
        <v>802</v>
      </c>
      <c r="K158" s="4" t="s">
        <v>1487</v>
      </c>
      <c r="L158" s="2">
        <v>190</v>
      </c>
      <c r="S158" s="4" t="s">
        <v>901</v>
      </c>
      <c r="T158" s="2">
        <v>231</v>
      </c>
      <c r="Z158" s="4" t="s">
        <v>2045</v>
      </c>
      <c r="AA158" s="2">
        <v>193</v>
      </c>
      <c r="AB158" s="2">
        <v>125</v>
      </c>
      <c r="AF158" s="4" t="s">
        <v>1487</v>
      </c>
      <c r="AG158" s="2">
        <v>372</v>
      </c>
      <c r="AH158" s="2">
        <v>190</v>
      </c>
      <c r="AL158" s="4" t="s">
        <v>901</v>
      </c>
      <c r="AM158" s="2">
        <v>802</v>
      </c>
      <c r="AN158" s="2">
        <v>231</v>
      </c>
      <c r="AT158" s="4">
        <v>126678</v>
      </c>
    </row>
    <row r="159" spans="1:46" x14ac:dyDescent="0.35">
      <c r="A159" s="4" t="s">
        <v>3350</v>
      </c>
      <c r="B159" s="2">
        <v>5369</v>
      </c>
      <c r="H159" s="4" t="s">
        <v>511</v>
      </c>
      <c r="I159" s="2">
        <v>66</v>
      </c>
      <c r="K159" s="4" t="s">
        <v>3350</v>
      </c>
      <c r="L159" s="2">
        <v>1368</v>
      </c>
      <c r="S159" s="4" t="s">
        <v>511</v>
      </c>
      <c r="T159" s="2">
        <v>10</v>
      </c>
      <c r="Z159" s="4" t="s">
        <v>1222</v>
      </c>
      <c r="AA159" s="2">
        <v>305</v>
      </c>
      <c r="AB159" s="2">
        <v>152</v>
      </c>
      <c r="AF159" s="4" t="s">
        <v>3350</v>
      </c>
      <c r="AG159" s="2">
        <v>5369</v>
      </c>
      <c r="AH159" s="2">
        <v>1368</v>
      </c>
      <c r="AL159" s="4" t="s">
        <v>511</v>
      </c>
      <c r="AM159" s="2">
        <v>66</v>
      </c>
      <c r="AN159" s="2">
        <v>10</v>
      </c>
      <c r="AT159" s="4">
        <v>126711</v>
      </c>
    </row>
    <row r="160" spans="1:46" x14ac:dyDescent="0.35">
      <c r="A160" s="4" t="s">
        <v>841</v>
      </c>
      <c r="B160" s="2">
        <v>55</v>
      </c>
      <c r="H160" s="4" t="s">
        <v>3212</v>
      </c>
      <c r="I160" s="2">
        <v>638</v>
      </c>
      <c r="K160" s="4" t="s">
        <v>841</v>
      </c>
      <c r="L160" s="2">
        <v>47</v>
      </c>
      <c r="S160" s="4" t="s">
        <v>3212</v>
      </c>
      <c r="T160" s="2">
        <v>286</v>
      </c>
      <c r="Z160" s="4" t="s">
        <v>2196</v>
      </c>
      <c r="AA160" s="2">
        <v>109</v>
      </c>
      <c r="AB160" s="2">
        <v>83</v>
      </c>
      <c r="AF160" s="4" t="s">
        <v>841</v>
      </c>
      <c r="AG160" s="2">
        <v>55</v>
      </c>
      <c r="AH160" s="2">
        <v>47</v>
      </c>
      <c r="AL160" s="4" t="s">
        <v>3212</v>
      </c>
      <c r="AM160" s="2">
        <v>638</v>
      </c>
      <c r="AN160" s="2">
        <v>286</v>
      </c>
      <c r="AT160" s="4">
        <v>126775</v>
      </c>
    </row>
    <row r="161" spans="1:46" x14ac:dyDescent="0.35">
      <c r="A161" s="4" t="s">
        <v>860</v>
      </c>
      <c r="B161" s="2">
        <v>2655</v>
      </c>
      <c r="H161" s="4" t="s">
        <v>177</v>
      </c>
      <c r="I161" s="2">
        <v>968</v>
      </c>
      <c r="K161" s="4" t="s">
        <v>860</v>
      </c>
      <c r="L161" s="2">
        <v>876</v>
      </c>
      <c r="S161" s="4" t="s">
        <v>177</v>
      </c>
      <c r="T161" s="2">
        <v>325</v>
      </c>
      <c r="Z161" s="4" t="s">
        <v>2310</v>
      </c>
      <c r="AA161" s="2">
        <v>373</v>
      </c>
      <c r="AB161" s="2">
        <v>233</v>
      </c>
      <c r="AF161" s="4" t="s">
        <v>860</v>
      </c>
      <c r="AG161" s="2">
        <v>2655</v>
      </c>
      <c r="AH161" s="2">
        <v>876</v>
      </c>
      <c r="AL161" s="4" t="s">
        <v>177</v>
      </c>
      <c r="AM161" s="2">
        <v>968</v>
      </c>
      <c r="AN161" s="2">
        <v>325</v>
      </c>
      <c r="AT161" s="4">
        <v>126818</v>
      </c>
    </row>
    <row r="162" spans="1:46" x14ac:dyDescent="0.35">
      <c r="A162" s="4" t="s">
        <v>532</v>
      </c>
      <c r="B162" s="2">
        <v>129</v>
      </c>
      <c r="H162" s="4" t="s">
        <v>2585</v>
      </c>
      <c r="I162" s="2">
        <v>14</v>
      </c>
      <c r="K162" s="4" t="s">
        <v>532</v>
      </c>
      <c r="L162" s="2">
        <v>76</v>
      </c>
      <c r="S162" s="4" t="s">
        <v>2585</v>
      </c>
      <c r="T162" s="2">
        <v>14</v>
      </c>
      <c r="Z162" s="4" t="s">
        <v>861</v>
      </c>
      <c r="AA162" s="2">
        <v>941</v>
      </c>
      <c r="AB162" s="2">
        <v>140</v>
      </c>
      <c r="AF162" s="4" t="s">
        <v>532</v>
      </c>
      <c r="AG162" s="2">
        <v>129</v>
      </c>
      <c r="AH162" s="2">
        <v>76</v>
      </c>
      <c r="AL162" s="4" t="s">
        <v>2585</v>
      </c>
      <c r="AM162" s="2">
        <v>14</v>
      </c>
      <c r="AN162" s="2">
        <v>14</v>
      </c>
      <c r="AT162" s="4">
        <v>126863</v>
      </c>
    </row>
    <row r="163" spans="1:46" x14ac:dyDescent="0.35">
      <c r="A163" s="4" t="s">
        <v>2995</v>
      </c>
      <c r="B163" s="2">
        <v>509</v>
      </c>
      <c r="H163" s="4" t="s">
        <v>2671</v>
      </c>
      <c r="I163" s="2">
        <v>256</v>
      </c>
      <c r="K163" s="4" t="s">
        <v>2995</v>
      </c>
      <c r="L163" s="2">
        <v>345</v>
      </c>
      <c r="S163" s="4" t="s">
        <v>2671</v>
      </c>
      <c r="T163" s="2">
        <v>97</v>
      </c>
      <c r="Z163" s="4" t="s">
        <v>1856</v>
      </c>
      <c r="AA163" s="2">
        <v>699</v>
      </c>
      <c r="AB163" s="2">
        <v>31</v>
      </c>
      <c r="AF163" s="4" t="s">
        <v>2995</v>
      </c>
      <c r="AG163" s="2">
        <v>509</v>
      </c>
      <c r="AH163" s="2">
        <v>345</v>
      </c>
      <c r="AL163" s="4" t="s">
        <v>2671</v>
      </c>
      <c r="AM163" s="2">
        <v>256</v>
      </c>
      <c r="AN163" s="2">
        <v>97</v>
      </c>
      <c r="AT163" s="4">
        <v>126942</v>
      </c>
    </row>
    <row r="164" spans="1:46" x14ac:dyDescent="0.35">
      <c r="A164" s="4" t="s">
        <v>2115</v>
      </c>
      <c r="B164" s="2">
        <v>31</v>
      </c>
      <c r="H164" s="4" t="s">
        <v>316</v>
      </c>
      <c r="I164" s="2">
        <v>77</v>
      </c>
      <c r="K164" s="4" t="s">
        <v>2115</v>
      </c>
      <c r="L164" s="2">
        <v>25</v>
      </c>
      <c r="S164" s="4" t="s">
        <v>316</v>
      </c>
      <c r="T164" s="2">
        <v>62</v>
      </c>
      <c r="Z164" s="4" t="s">
        <v>970</v>
      </c>
      <c r="AA164" s="2">
        <v>379</v>
      </c>
      <c r="AB164" s="2">
        <v>116</v>
      </c>
      <c r="AF164" s="4" t="s">
        <v>2115</v>
      </c>
      <c r="AG164" s="2">
        <v>31</v>
      </c>
      <c r="AH164" s="2">
        <v>25</v>
      </c>
      <c r="AL164" s="4" t="s">
        <v>316</v>
      </c>
      <c r="AM164" s="2">
        <v>77</v>
      </c>
      <c r="AN164" s="2">
        <v>62</v>
      </c>
      <c r="AT164" s="4">
        <v>127060</v>
      </c>
    </row>
    <row r="165" spans="1:46" x14ac:dyDescent="0.35">
      <c r="A165" s="4" t="s">
        <v>2116</v>
      </c>
      <c r="B165" s="2">
        <v>64</v>
      </c>
      <c r="H165" s="4" t="s">
        <v>147</v>
      </c>
      <c r="I165" s="2">
        <v>750</v>
      </c>
      <c r="K165" s="4" t="s">
        <v>2116</v>
      </c>
      <c r="L165" s="2">
        <v>40</v>
      </c>
      <c r="S165" s="4" t="s">
        <v>147</v>
      </c>
      <c r="T165" s="2">
        <v>153</v>
      </c>
      <c r="Z165" s="4" t="s">
        <v>889</v>
      </c>
      <c r="AA165" s="2">
        <v>0</v>
      </c>
      <c r="AB165" s="2">
        <v>0</v>
      </c>
      <c r="AF165" s="4" t="s">
        <v>2116</v>
      </c>
      <c r="AG165" s="2">
        <v>64</v>
      </c>
      <c r="AH165" s="2">
        <v>40</v>
      </c>
      <c r="AL165" s="4" t="s">
        <v>147</v>
      </c>
      <c r="AM165" s="2">
        <v>750</v>
      </c>
      <c r="AN165" s="2">
        <v>153</v>
      </c>
      <c r="AT165" s="4">
        <v>127185</v>
      </c>
    </row>
    <row r="166" spans="1:46" x14ac:dyDescent="0.35">
      <c r="A166" s="4" t="s">
        <v>2119</v>
      </c>
      <c r="B166" s="2">
        <v>12</v>
      </c>
      <c r="H166" s="4" t="s">
        <v>893</v>
      </c>
      <c r="I166" s="2">
        <v>6281</v>
      </c>
      <c r="K166" s="4" t="s">
        <v>2119</v>
      </c>
      <c r="L166" s="2">
        <v>7</v>
      </c>
      <c r="S166" s="4" t="s">
        <v>893</v>
      </c>
      <c r="T166" s="2">
        <v>2454</v>
      </c>
      <c r="Z166" s="4" t="s">
        <v>2801</v>
      </c>
      <c r="AA166" s="2">
        <v>59</v>
      </c>
      <c r="AB166" s="2">
        <v>56</v>
      </c>
      <c r="AF166" s="4" t="s">
        <v>2119</v>
      </c>
      <c r="AG166" s="2">
        <v>12</v>
      </c>
      <c r="AH166" s="2">
        <v>7</v>
      </c>
      <c r="AL166" s="4" t="s">
        <v>893</v>
      </c>
      <c r="AM166" s="2">
        <v>6281</v>
      </c>
      <c r="AN166" s="2">
        <v>2454</v>
      </c>
      <c r="AT166" s="4">
        <v>127200</v>
      </c>
    </row>
    <row r="167" spans="1:46" x14ac:dyDescent="0.35">
      <c r="A167" s="4" t="s">
        <v>2120</v>
      </c>
      <c r="B167" s="2">
        <v>22</v>
      </c>
      <c r="H167" s="4" t="s">
        <v>2003</v>
      </c>
      <c r="I167" s="2">
        <v>17</v>
      </c>
      <c r="K167" s="4" t="s">
        <v>2120</v>
      </c>
      <c r="L167" s="2">
        <v>6</v>
      </c>
      <c r="S167" s="4" t="s">
        <v>2003</v>
      </c>
      <c r="T167" s="2">
        <v>14</v>
      </c>
      <c r="Z167" s="4" t="s">
        <v>2888</v>
      </c>
      <c r="AA167" s="2">
        <v>3</v>
      </c>
      <c r="AB167" s="2">
        <v>1</v>
      </c>
      <c r="AF167" s="4" t="s">
        <v>2120</v>
      </c>
      <c r="AG167" s="2">
        <v>22</v>
      </c>
      <c r="AH167" s="2">
        <v>6</v>
      </c>
      <c r="AL167" s="4" t="s">
        <v>2003</v>
      </c>
      <c r="AM167" s="2">
        <v>17</v>
      </c>
      <c r="AN167" s="2">
        <v>14</v>
      </c>
      <c r="AT167" s="4">
        <v>127389</v>
      </c>
    </row>
    <row r="168" spans="1:46" x14ac:dyDescent="0.35">
      <c r="A168" s="4" t="s">
        <v>2121</v>
      </c>
      <c r="B168" s="2">
        <v>8</v>
      </c>
      <c r="H168" s="4" t="s">
        <v>2320</v>
      </c>
      <c r="I168" s="2">
        <v>1260</v>
      </c>
      <c r="K168" s="4" t="s">
        <v>2121</v>
      </c>
      <c r="L168" s="2">
        <v>6</v>
      </c>
      <c r="S168" s="4" t="s">
        <v>2320</v>
      </c>
      <c r="T168" s="2">
        <v>481</v>
      </c>
      <c r="Z168" s="4" t="s">
        <v>2980</v>
      </c>
      <c r="AA168" s="2">
        <v>0</v>
      </c>
      <c r="AB168" s="2">
        <v>0</v>
      </c>
      <c r="AF168" s="4" t="s">
        <v>2121</v>
      </c>
      <c r="AG168" s="2">
        <v>8</v>
      </c>
      <c r="AH168" s="2">
        <v>6</v>
      </c>
      <c r="AL168" s="4" t="s">
        <v>2320</v>
      </c>
      <c r="AM168" s="2">
        <v>1260</v>
      </c>
      <c r="AN168" s="2">
        <v>481</v>
      </c>
      <c r="AT168" s="4">
        <v>127556</v>
      </c>
    </row>
    <row r="169" spans="1:46" x14ac:dyDescent="0.35">
      <c r="A169" s="4" t="s">
        <v>2122</v>
      </c>
      <c r="B169" s="2">
        <v>6</v>
      </c>
      <c r="H169" s="4" t="s">
        <v>43</v>
      </c>
      <c r="I169" s="2">
        <v>19</v>
      </c>
      <c r="K169" s="4" t="s">
        <v>2122</v>
      </c>
      <c r="L169" s="2">
        <v>5</v>
      </c>
      <c r="S169" s="4" t="s">
        <v>43</v>
      </c>
      <c r="T169" s="2">
        <v>0</v>
      </c>
      <c r="Z169" s="4" t="s">
        <v>825</v>
      </c>
      <c r="AA169" s="2">
        <v>323</v>
      </c>
      <c r="AB169" s="2">
        <v>35</v>
      </c>
      <c r="AF169" s="4" t="s">
        <v>2122</v>
      </c>
      <c r="AG169" s="2">
        <v>6</v>
      </c>
      <c r="AH169" s="2">
        <v>5</v>
      </c>
      <c r="AL169" s="4" t="s">
        <v>43</v>
      </c>
      <c r="AM169" s="2">
        <v>19</v>
      </c>
      <c r="AN169" s="2">
        <v>0</v>
      </c>
      <c r="AT169" s="4">
        <v>127565</v>
      </c>
    </row>
    <row r="170" spans="1:46" x14ac:dyDescent="0.35">
      <c r="A170" s="4" t="s">
        <v>2124</v>
      </c>
      <c r="B170" s="2">
        <v>29</v>
      </c>
      <c r="H170" s="4" t="s">
        <v>1187</v>
      </c>
      <c r="I170" s="2">
        <v>176</v>
      </c>
      <c r="K170" s="4" t="s">
        <v>2124</v>
      </c>
      <c r="L170" s="2">
        <v>21</v>
      </c>
      <c r="S170" s="4" t="s">
        <v>1187</v>
      </c>
      <c r="T170" s="2">
        <v>65</v>
      </c>
      <c r="Z170" s="4" t="s">
        <v>242</v>
      </c>
      <c r="AA170" s="2">
        <v>50</v>
      </c>
      <c r="AB170" s="2">
        <v>38</v>
      </c>
      <c r="AF170" s="4" t="s">
        <v>2124</v>
      </c>
      <c r="AG170" s="2">
        <v>29</v>
      </c>
      <c r="AH170" s="2">
        <v>21</v>
      </c>
      <c r="AL170" s="4" t="s">
        <v>1187</v>
      </c>
      <c r="AM170" s="2">
        <v>176</v>
      </c>
      <c r="AN170" s="2">
        <v>65</v>
      </c>
      <c r="AT170" s="4">
        <v>127617</v>
      </c>
    </row>
    <row r="171" spans="1:46" x14ac:dyDescent="0.35">
      <c r="A171" s="4" t="s">
        <v>2126</v>
      </c>
      <c r="B171" s="2">
        <v>11</v>
      </c>
      <c r="H171" s="4" t="s">
        <v>3519</v>
      </c>
      <c r="I171" s="2">
        <v>44</v>
      </c>
      <c r="K171" s="4" t="s">
        <v>2126</v>
      </c>
      <c r="L171" s="2">
        <v>9</v>
      </c>
      <c r="S171" s="4" t="s">
        <v>3519</v>
      </c>
      <c r="T171" s="2">
        <v>40</v>
      </c>
      <c r="Z171" s="4" t="s">
        <v>1962</v>
      </c>
      <c r="AA171" s="2">
        <v>53</v>
      </c>
      <c r="AB171" s="2">
        <v>4</v>
      </c>
      <c r="AF171" s="4" t="s">
        <v>2126</v>
      </c>
      <c r="AG171" s="2">
        <v>11</v>
      </c>
      <c r="AH171" s="2">
        <v>9</v>
      </c>
      <c r="AL171" s="4" t="s">
        <v>3519</v>
      </c>
      <c r="AM171" s="2">
        <v>44</v>
      </c>
      <c r="AN171" s="2">
        <v>40</v>
      </c>
      <c r="AT171" s="4">
        <v>127732</v>
      </c>
    </row>
    <row r="172" spans="1:46" x14ac:dyDescent="0.35">
      <c r="A172" s="4" t="s">
        <v>2997</v>
      </c>
      <c r="B172" s="2">
        <v>74</v>
      </c>
      <c r="H172" s="4" t="s">
        <v>135</v>
      </c>
      <c r="I172" s="2">
        <v>1106</v>
      </c>
      <c r="K172" s="4" t="s">
        <v>2997</v>
      </c>
      <c r="L172" s="2">
        <v>0</v>
      </c>
      <c r="S172" s="4" t="s">
        <v>135</v>
      </c>
      <c r="T172" s="2">
        <v>162</v>
      </c>
      <c r="Z172" s="4" t="s">
        <v>3670</v>
      </c>
      <c r="AA172" s="2">
        <v>376</v>
      </c>
      <c r="AB172" s="2">
        <v>46</v>
      </c>
      <c r="AF172" s="4" t="s">
        <v>2997</v>
      </c>
      <c r="AG172" s="2">
        <v>74</v>
      </c>
      <c r="AH172" s="2">
        <v>0</v>
      </c>
      <c r="AL172" s="4" t="s">
        <v>135</v>
      </c>
      <c r="AM172" s="2">
        <v>1106</v>
      </c>
      <c r="AN172" s="2">
        <v>162</v>
      </c>
      <c r="AT172" s="4">
        <v>127741</v>
      </c>
    </row>
    <row r="173" spans="1:46" x14ac:dyDescent="0.35">
      <c r="A173" s="4" t="s">
        <v>2769</v>
      </c>
      <c r="B173" s="2">
        <v>18</v>
      </c>
      <c r="H173" s="4" t="s">
        <v>1184</v>
      </c>
      <c r="I173" s="2">
        <v>451</v>
      </c>
      <c r="K173" s="4" t="s">
        <v>2769</v>
      </c>
      <c r="L173" s="2">
        <v>13</v>
      </c>
      <c r="S173" s="4" t="s">
        <v>1184</v>
      </c>
      <c r="T173" s="2">
        <v>122</v>
      </c>
      <c r="Z173" s="4" t="s">
        <v>520</v>
      </c>
      <c r="AA173" s="2">
        <v>1</v>
      </c>
      <c r="AB173" s="2">
        <v>0</v>
      </c>
      <c r="AF173" s="4" t="s">
        <v>2769</v>
      </c>
      <c r="AG173" s="2">
        <v>18</v>
      </c>
      <c r="AH173" s="2">
        <v>13</v>
      </c>
      <c r="AL173" s="4" t="s">
        <v>1184</v>
      </c>
      <c r="AM173" s="2">
        <v>451</v>
      </c>
      <c r="AN173" s="2">
        <v>122</v>
      </c>
      <c r="AT173" s="4">
        <v>127778</v>
      </c>
    </row>
    <row r="174" spans="1:46" x14ac:dyDescent="0.35">
      <c r="A174" s="4" t="s">
        <v>2771</v>
      </c>
      <c r="B174" s="2">
        <v>48</v>
      </c>
      <c r="H174" s="4" t="s">
        <v>1686</v>
      </c>
      <c r="I174" s="2">
        <v>186</v>
      </c>
      <c r="K174" s="4" t="s">
        <v>2771</v>
      </c>
      <c r="L174" s="2">
        <v>26</v>
      </c>
      <c r="S174" s="4" t="s">
        <v>1686</v>
      </c>
      <c r="T174" s="2">
        <v>56</v>
      </c>
      <c r="Z174" s="4" t="s">
        <v>1392</v>
      </c>
      <c r="AA174" s="2">
        <v>54</v>
      </c>
      <c r="AB174" s="2">
        <v>31</v>
      </c>
      <c r="AF174" s="4" t="s">
        <v>2771</v>
      </c>
      <c r="AG174" s="2">
        <v>48</v>
      </c>
      <c r="AH174" s="2">
        <v>26</v>
      </c>
      <c r="AL174" s="4" t="s">
        <v>1686</v>
      </c>
      <c r="AM174" s="2">
        <v>186</v>
      </c>
      <c r="AN174" s="2">
        <v>56</v>
      </c>
      <c r="AT174" s="4">
        <v>127820</v>
      </c>
    </row>
    <row r="175" spans="1:46" x14ac:dyDescent="0.35">
      <c r="A175" s="4" t="s">
        <v>2773</v>
      </c>
      <c r="B175" s="2">
        <v>647</v>
      </c>
      <c r="H175" s="4" t="s">
        <v>1284</v>
      </c>
      <c r="I175" s="2">
        <v>860</v>
      </c>
      <c r="K175" s="4" t="s">
        <v>2773</v>
      </c>
      <c r="L175" s="2">
        <v>573</v>
      </c>
      <c r="S175" s="4" t="s">
        <v>1284</v>
      </c>
      <c r="T175" s="2">
        <v>483</v>
      </c>
      <c r="Z175" s="4" t="s">
        <v>3374</v>
      </c>
      <c r="AA175" s="2">
        <v>119</v>
      </c>
      <c r="AB175" s="2">
        <v>116</v>
      </c>
      <c r="AF175" s="4" t="s">
        <v>2773</v>
      </c>
      <c r="AG175" s="2">
        <v>647</v>
      </c>
      <c r="AH175" s="2">
        <v>573</v>
      </c>
      <c r="AL175" s="4" t="s">
        <v>1284</v>
      </c>
      <c r="AM175" s="2">
        <v>860</v>
      </c>
      <c r="AN175" s="2">
        <v>483</v>
      </c>
      <c r="AT175" s="4">
        <v>127884</v>
      </c>
    </row>
    <row r="176" spans="1:46" x14ac:dyDescent="0.35">
      <c r="A176" s="4" t="s">
        <v>1075</v>
      </c>
      <c r="B176" s="2">
        <v>43</v>
      </c>
      <c r="H176" s="4" t="s">
        <v>1898</v>
      </c>
      <c r="I176" s="2">
        <v>463</v>
      </c>
      <c r="K176" s="4" t="s">
        <v>1075</v>
      </c>
      <c r="L176" s="2">
        <v>0</v>
      </c>
      <c r="S176" s="4" t="s">
        <v>1898</v>
      </c>
      <c r="T176" s="2">
        <v>77</v>
      </c>
      <c r="Z176" s="4" t="s">
        <v>1455</v>
      </c>
      <c r="AA176" s="2">
        <v>155</v>
      </c>
      <c r="AB176" s="2">
        <v>89</v>
      </c>
      <c r="AF176" s="4" t="s">
        <v>1075</v>
      </c>
      <c r="AG176" s="2">
        <v>43</v>
      </c>
      <c r="AH176" s="2">
        <v>0</v>
      </c>
      <c r="AL176" s="4" t="s">
        <v>1898</v>
      </c>
      <c r="AM176" s="2">
        <v>463</v>
      </c>
      <c r="AN176" s="2">
        <v>77</v>
      </c>
      <c r="AT176" s="4">
        <v>127909</v>
      </c>
    </row>
    <row r="177" spans="1:46" x14ac:dyDescent="0.35">
      <c r="A177" s="4" t="s">
        <v>1152</v>
      </c>
      <c r="B177" s="2">
        <v>365</v>
      </c>
      <c r="H177" s="4" t="s">
        <v>2547</v>
      </c>
      <c r="I177" s="2">
        <v>1805</v>
      </c>
      <c r="K177" s="4" t="s">
        <v>1152</v>
      </c>
      <c r="L177" s="2">
        <v>104</v>
      </c>
      <c r="S177" s="4" t="s">
        <v>2547</v>
      </c>
      <c r="T177" s="2">
        <v>982</v>
      </c>
      <c r="Z177" s="4" t="s">
        <v>2982</v>
      </c>
      <c r="AA177" s="2">
        <v>3</v>
      </c>
      <c r="AB177" s="2">
        <v>0</v>
      </c>
      <c r="AF177" s="4" t="s">
        <v>1152</v>
      </c>
      <c r="AG177" s="2">
        <v>365</v>
      </c>
      <c r="AH177" s="2">
        <v>104</v>
      </c>
      <c r="AL177" s="4" t="s">
        <v>2547</v>
      </c>
      <c r="AM177" s="2">
        <v>1805</v>
      </c>
      <c r="AN177" s="2">
        <v>982</v>
      </c>
      <c r="AT177" s="4">
        <v>127918</v>
      </c>
    </row>
    <row r="178" spans="1:46" x14ac:dyDescent="0.35">
      <c r="A178" s="4" t="s">
        <v>993</v>
      </c>
      <c r="B178" s="2">
        <v>679</v>
      </c>
      <c r="H178" s="4" t="s">
        <v>1703</v>
      </c>
      <c r="I178" s="2">
        <v>203</v>
      </c>
      <c r="K178" s="4" t="s">
        <v>993</v>
      </c>
      <c r="L178" s="2">
        <v>267</v>
      </c>
      <c r="S178" s="4" t="s">
        <v>1703</v>
      </c>
      <c r="T178" s="2">
        <v>120</v>
      </c>
      <c r="Z178" s="4" t="s">
        <v>2149</v>
      </c>
      <c r="AA178" s="2">
        <v>39</v>
      </c>
      <c r="AB178" s="2">
        <v>28</v>
      </c>
      <c r="AF178" s="4" t="s">
        <v>993</v>
      </c>
      <c r="AG178" s="2">
        <v>679</v>
      </c>
      <c r="AH178" s="2">
        <v>267</v>
      </c>
      <c r="AL178" s="4" t="s">
        <v>1703</v>
      </c>
      <c r="AM178" s="2">
        <v>203</v>
      </c>
      <c r="AN178" s="2">
        <v>120</v>
      </c>
      <c r="AT178" s="4">
        <v>128106</v>
      </c>
    </row>
    <row r="179" spans="1:46" x14ac:dyDescent="0.35">
      <c r="A179" s="4" t="s">
        <v>2775</v>
      </c>
      <c r="B179" s="2">
        <v>114</v>
      </c>
      <c r="H179" s="4" t="s">
        <v>2862</v>
      </c>
      <c r="I179" s="2">
        <v>3498</v>
      </c>
      <c r="K179" s="4" t="s">
        <v>2775</v>
      </c>
      <c r="L179" s="2">
        <v>59</v>
      </c>
      <c r="S179" s="4" t="s">
        <v>2862</v>
      </c>
      <c r="T179" s="2">
        <v>1336</v>
      </c>
      <c r="Z179" s="4" t="s">
        <v>3360</v>
      </c>
      <c r="AA179" s="2">
        <v>736</v>
      </c>
      <c r="AB179" s="2">
        <v>350</v>
      </c>
      <c r="AF179" s="4" t="s">
        <v>2775</v>
      </c>
      <c r="AG179" s="2">
        <v>114</v>
      </c>
      <c r="AH179" s="2">
        <v>59</v>
      </c>
      <c r="AL179" s="4" t="s">
        <v>2862</v>
      </c>
      <c r="AM179" s="2">
        <v>3498</v>
      </c>
      <c r="AN179" s="2">
        <v>1336</v>
      </c>
      <c r="AT179" s="4">
        <v>128258</v>
      </c>
    </row>
    <row r="180" spans="1:46" x14ac:dyDescent="0.35">
      <c r="A180" s="4" t="s">
        <v>2778</v>
      </c>
      <c r="B180" s="2">
        <v>0</v>
      </c>
      <c r="H180" s="4" t="s">
        <v>3622</v>
      </c>
      <c r="I180" s="2">
        <v>7907</v>
      </c>
      <c r="K180" s="4" t="s">
        <v>2778</v>
      </c>
      <c r="L180" s="2">
        <v>0</v>
      </c>
      <c r="S180" s="4" t="s">
        <v>3622</v>
      </c>
      <c r="T180" s="2">
        <v>2326</v>
      </c>
      <c r="Z180" s="4" t="s">
        <v>1128</v>
      </c>
      <c r="AA180" s="2">
        <v>648</v>
      </c>
      <c r="AB180" s="2">
        <v>102</v>
      </c>
      <c r="AF180" s="4" t="s">
        <v>2778</v>
      </c>
      <c r="AG180" s="2">
        <v>0</v>
      </c>
      <c r="AH180" s="2">
        <v>0</v>
      </c>
      <c r="AL180" s="4" t="s">
        <v>3622</v>
      </c>
      <c r="AM180" s="2">
        <v>7907</v>
      </c>
      <c r="AN180" s="2">
        <v>2326</v>
      </c>
      <c r="AT180" s="4">
        <v>128328</v>
      </c>
    </row>
    <row r="181" spans="1:46" x14ac:dyDescent="0.35">
      <c r="A181" s="4" t="s">
        <v>2012</v>
      </c>
      <c r="B181" s="2">
        <v>47</v>
      </c>
      <c r="H181" s="4" t="s">
        <v>1225</v>
      </c>
      <c r="I181" s="2">
        <v>112</v>
      </c>
      <c r="K181" s="4" t="s">
        <v>2012</v>
      </c>
      <c r="L181" s="2">
        <v>34</v>
      </c>
      <c r="S181" s="4" t="s">
        <v>1225</v>
      </c>
      <c r="T181" s="2">
        <v>38</v>
      </c>
      <c r="Z181" s="4" t="s">
        <v>1081</v>
      </c>
      <c r="AA181" s="2">
        <v>56</v>
      </c>
      <c r="AB181" s="2">
        <v>20</v>
      </c>
      <c r="AF181" s="4" t="s">
        <v>2012</v>
      </c>
      <c r="AG181" s="2">
        <v>47</v>
      </c>
      <c r="AH181" s="2">
        <v>34</v>
      </c>
      <c r="AL181" s="4" t="s">
        <v>1225</v>
      </c>
      <c r="AM181" s="2">
        <v>112</v>
      </c>
      <c r="AN181" s="2">
        <v>38</v>
      </c>
      <c r="AT181" s="4">
        <v>128391</v>
      </c>
    </row>
    <row r="182" spans="1:46" x14ac:dyDescent="0.35">
      <c r="A182" s="4" t="s">
        <v>29</v>
      </c>
      <c r="B182" s="2">
        <v>137</v>
      </c>
      <c r="H182" s="4" t="s">
        <v>3017</v>
      </c>
      <c r="I182" s="2">
        <v>119</v>
      </c>
      <c r="K182" s="4" t="s">
        <v>29</v>
      </c>
      <c r="L182" s="2">
        <v>53</v>
      </c>
      <c r="S182" s="4" t="s">
        <v>3017</v>
      </c>
      <c r="T182" s="2">
        <v>88</v>
      </c>
      <c r="Z182" s="4" t="s">
        <v>2557</v>
      </c>
      <c r="AA182" s="2">
        <v>29</v>
      </c>
      <c r="AB182" s="2">
        <v>0</v>
      </c>
      <c r="AF182" s="4" t="s">
        <v>29</v>
      </c>
      <c r="AG182" s="2">
        <v>137</v>
      </c>
      <c r="AH182" s="2">
        <v>53</v>
      </c>
      <c r="AL182" s="4" t="s">
        <v>3017</v>
      </c>
      <c r="AM182" s="2">
        <v>119</v>
      </c>
      <c r="AN182" s="2">
        <v>88</v>
      </c>
      <c r="AT182" s="4">
        <v>128498</v>
      </c>
    </row>
    <row r="183" spans="1:46" x14ac:dyDescent="0.35">
      <c r="A183" s="4" t="s">
        <v>223</v>
      </c>
      <c r="B183" s="2">
        <v>25</v>
      </c>
      <c r="H183" s="4" t="s">
        <v>2885</v>
      </c>
      <c r="I183" s="2">
        <v>199</v>
      </c>
      <c r="K183" s="4" t="s">
        <v>223</v>
      </c>
      <c r="L183" s="2">
        <v>0</v>
      </c>
      <c r="S183" s="4" t="s">
        <v>2885</v>
      </c>
      <c r="T183" s="2">
        <v>98</v>
      </c>
      <c r="Z183" s="4" t="s">
        <v>2664</v>
      </c>
      <c r="AA183" s="2">
        <v>16</v>
      </c>
      <c r="AB183" s="2">
        <v>4</v>
      </c>
      <c r="AF183" s="4" t="s">
        <v>223</v>
      </c>
      <c r="AG183" s="2">
        <v>25</v>
      </c>
      <c r="AH183" s="2">
        <v>0</v>
      </c>
      <c r="AL183" s="4" t="s">
        <v>2885</v>
      </c>
      <c r="AM183" s="2">
        <v>199</v>
      </c>
      <c r="AN183" s="2">
        <v>98</v>
      </c>
      <c r="AT183" s="4">
        <v>128744</v>
      </c>
    </row>
    <row r="184" spans="1:46" x14ac:dyDescent="0.35">
      <c r="A184" s="4" t="s">
        <v>225</v>
      </c>
      <c r="B184" s="2">
        <v>123</v>
      </c>
      <c r="H184" s="4" t="s">
        <v>2424</v>
      </c>
      <c r="I184" s="2">
        <v>3009</v>
      </c>
      <c r="K184" s="4" t="s">
        <v>225</v>
      </c>
      <c r="L184" s="2">
        <v>75</v>
      </c>
      <c r="S184" s="4" t="s">
        <v>2424</v>
      </c>
      <c r="T184" s="2">
        <v>1427</v>
      </c>
      <c r="Z184" s="4" t="s">
        <v>2797</v>
      </c>
      <c r="AA184" s="2">
        <v>204</v>
      </c>
      <c r="AB184" s="2">
        <v>119</v>
      </c>
      <c r="AF184" s="4" t="s">
        <v>225</v>
      </c>
      <c r="AG184" s="2">
        <v>123</v>
      </c>
      <c r="AH184" s="2">
        <v>75</v>
      </c>
      <c r="AL184" s="4" t="s">
        <v>2424</v>
      </c>
      <c r="AM184" s="2">
        <v>3009</v>
      </c>
      <c r="AN184" s="2">
        <v>1427</v>
      </c>
      <c r="AT184" s="4">
        <v>128771</v>
      </c>
    </row>
    <row r="185" spans="1:46" x14ac:dyDescent="0.35">
      <c r="A185" s="4" t="s">
        <v>228</v>
      </c>
      <c r="B185" s="2">
        <v>47</v>
      </c>
      <c r="H185" s="4" t="s">
        <v>1219</v>
      </c>
      <c r="I185" s="2">
        <v>223</v>
      </c>
      <c r="K185" s="4" t="s">
        <v>228</v>
      </c>
      <c r="L185" s="2">
        <v>25</v>
      </c>
      <c r="S185" s="4" t="s">
        <v>1219</v>
      </c>
      <c r="T185" s="2">
        <v>122</v>
      </c>
      <c r="Z185" s="4" t="s">
        <v>3041</v>
      </c>
      <c r="AA185" s="2">
        <v>6</v>
      </c>
      <c r="AB185" s="2">
        <v>0</v>
      </c>
      <c r="AF185" s="4" t="s">
        <v>228</v>
      </c>
      <c r="AG185" s="2">
        <v>47</v>
      </c>
      <c r="AH185" s="2">
        <v>25</v>
      </c>
      <c r="AL185" s="4" t="s">
        <v>1219</v>
      </c>
      <c r="AM185" s="2">
        <v>223</v>
      </c>
      <c r="AN185" s="2">
        <v>122</v>
      </c>
      <c r="AT185" s="4">
        <v>128902</v>
      </c>
    </row>
    <row r="186" spans="1:46" x14ac:dyDescent="0.35">
      <c r="A186" s="4" t="s">
        <v>230</v>
      </c>
      <c r="B186" s="2">
        <v>2021</v>
      </c>
      <c r="H186" s="4" t="s">
        <v>1926</v>
      </c>
      <c r="I186" s="2">
        <v>240</v>
      </c>
      <c r="K186" s="4" t="s">
        <v>230</v>
      </c>
      <c r="L186" s="2">
        <v>1136</v>
      </c>
      <c r="S186" s="4" t="s">
        <v>1926</v>
      </c>
      <c r="T186" s="2">
        <v>99</v>
      </c>
      <c r="Z186" s="4" t="s">
        <v>922</v>
      </c>
      <c r="AA186" s="2">
        <v>159</v>
      </c>
      <c r="AB186" s="2">
        <v>40</v>
      </c>
      <c r="AF186" s="4" t="s">
        <v>230</v>
      </c>
      <c r="AG186" s="2">
        <v>2021</v>
      </c>
      <c r="AH186" s="2">
        <v>1136</v>
      </c>
      <c r="AL186" s="4" t="s">
        <v>1926</v>
      </c>
      <c r="AM186" s="2">
        <v>240</v>
      </c>
      <c r="AN186" s="2">
        <v>99</v>
      </c>
      <c r="AT186" s="4">
        <v>129020</v>
      </c>
    </row>
    <row r="187" spans="1:46" x14ac:dyDescent="0.35">
      <c r="A187" s="4" t="s">
        <v>232</v>
      </c>
      <c r="B187" s="2">
        <v>61</v>
      </c>
      <c r="H187" s="4" t="s">
        <v>1885</v>
      </c>
      <c r="I187" s="2">
        <v>47</v>
      </c>
      <c r="K187" s="4" t="s">
        <v>232</v>
      </c>
      <c r="L187" s="2">
        <v>39</v>
      </c>
      <c r="S187" s="4" t="s">
        <v>1885</v>
      </c>
      <c r="T187" s="2">
        <v>0</v>
      </c>
      <c r="Z187" s="4" t="s">
        <v>1602</v>
      </c>
      <c r="AA187" s="2">
        <v>42</v>
      </c>
      <c r="AB187" s="2">
        <v>0</v>
      </c>
      <c r="AF187" s="4" t="s">
        <v>232</v>
      </c>
      <c r="AG187" s="2">
        <v>61</v>
      </c>
      <c r="AH187" s="2">
        <v>39</v>
      </c>
      <c r="AL187" s="4" t="s">
        <v>1885</v>
      </c>
      <c r="AM187" s="2">
        <v>47</v>
      </c>
      <c r="AN187" s="2">
        <v>0</v>
      </c>
      <c r="AT187" s="4">
        <v>129215</v>
      </c>
    </row>
    <row r="188" spans="1:46" x14ac:dyDescent="0.35">
      <c r="A188" s="4" t="s">
        <v>235</v>
      </c>
      <c r="B188" s="2">
        <v>13</v>
      </c>
      <c r="H188" s="4" t="s">
        <v>740</v>
      </c>
      <c r="I188" s="2">
        <v>201</v>
      </c>
      <c r="K188" s="4" t="s">
        <v>235</v>
      </c>
      <c r="L188" s="2">
        <v>5</v>
      </c>
      <c r="S188" s="4" t="s">
        <v>740</v>
      </c>
      <c r="T188" s="2">
        <v>28</v>
      </c>
      <c r="Z188" s="4" t="s">
        <v>1927</v>
      </c>
      <c r="AA188" s="2">
        <v>240</v>
      </c>
      <c r="AB188" s="2">
        <v>99</v>
      </c>
      <c r="AF188" s="4" t="s">
        <v>235</v>
      </c>
      <c r="AG188" s="2">
        <v>13</v>
      </c>
      <c r="AH188" s="2">
        <v>5</v>
      </c>
      <c r="AL188" s="4" t="s">
        <v>740</v>
      </c>
      <c r="AM188" s="2">
        <v>201</v>
      </c>
      <c r="AN188" s="2">
        <v>28</v>
      </c>
      <c r="AT188" s="4">
        <v>129242</v>
      </c>
    </row>
    <row r="189" spans="1:46" x14ac:dyDescent="0.35">
      <c r="A189" s="4" t="s">
        <v>236</v>
      </c>
      <c r="B189" s="2">
        <v>97</v>
      </c>
      <c r="H189" s="4" t="s">
        <v>2565</v>
      </c>
      <c r="I189" s="2">
        <v>69</v>
      </c>
      <c r="K189" s="4" t="s">
        <v>236</v>
      </c>
      <c r="L189" s="2">
        <v>29</v>
      </c>
      <c r="S189" s="4" t="s">
        <v>2565</v>
      </c>
      <c r="T189" s="2">
        <v>0</v>
      </c>
      <c r="Z189" s="4" t="s">
        <v>1360</v>
      </c>
      <c r="AA189" s="2">
        <v>27</v>
      </c>
      <c r="AB189" s="2">
        <v>18</v>
      </c>
      <c r="AF189" s="4" t="s">
        <v>236</v>
      </c>
      <c r="AG189" s="2">
        <v>97</v>
      </c>
      <c r="AH189" s="2">
        <v>29</v>
      </c>
      <c r="AL189" s="4" t="s">
        <v>2565</v>
      </c>
      <c r="AM189" s="2">
        <v>69</v>
      </c>
      <c r="AN189" s="2">
        <v>0</v>
      </c>
      <c r="AT189" s="4">
        <v>129525</v>
      </c>
    </row>
    <row r="190" spans="1:46" x14ac:dyDescent="0.35">
      <c r="A190" s="4" t="s">
        <v>238</v>
      </c>
      <c r="B190" s="2">
        <v>27</v>
      </c>
      <c r="H190" s="4" t="s">
        <v>739</v>
      </c>
      <c r="I190" s="2">
        <v>2464</v>
      </c>
      <c r="K190" s="4" t="s">
        <v>238</v>
      </c>
      <c r="L190" s="2">
        <v>8</v>
      </c>
      <c r="S190" s="4" t="s">
        <v>739</v>
      </c>
      <c r="T190" s="2">
        <v>1472</v>
      </c>
      <c r="Z190" s="4" t="s">
        <v>2966</v>
      </c>
      <c r="AA190" s="2">
        <v>57</v>
      </c>
      <c r="AB190" s="2">
        <v>29</v>
      </c>
      <c r="AF190" s="4" t="s">
        <v>238</v>
      </c>
      <c r="AG190" s="2">
        <v>27</v>
      </c>
      <c r="AH190" s="2">
        <v>8</v>
      </c>
      <c r="AL190" s="4" t="s">
        <v>739</v>
      </c>
      <c r="AM190" s="2">
        <v>2464</v>
      </c>
      <c r="AN190" s="2">
        <v>1472</v>
      </c>
      <c r="AT190" s="4">
        <v>129774</v>
      </c>
    </row>
    <row r="191" spans="1:46" x14ac:dyDescent="0.35">
      <c r="A191" s="4" t="s">
        <v>241</v>
      </c>
      <c r="B191" s="2">
        <v>336</v>
      </c>
      <c r="H191" s="4" t="s">
        <v>482</v>
      </c>
      <c r="I191" s="2">
        <v>4639</v>
      </c>
      <c r="K191" s="4" t="s">
        <v>241</v>
      </c>
      <c r="L191" s="2">
        <v>79</v>
      </c>
      <c r="S191" s="4" t="s">
        <v>482</v>
      </c>
      <c r="T191" s="2">
        <v>2205</v>
      </c>
      <c r="Z191" s="4" t="s">
        <v>956</v>
      </c>
      <c r="AA191" s="2">
        <v>7089</v>
      </c>
      <c r="AB191" s="2">
        <v>2247</v>
      </c>
      <c r="AF191" s="4" t="s">
        <v>241</v>
      </c>
      <c r="AG191" s="2">
        <v>336</v>
      </c>
      <c r="AH191" s="2">
        <v>79</v>
      </c>
      <c r="AL191" s="4" t="s">
        <v>482</v>
      </c>
      <c r="AM191" s="2">
        <v>4639</v>
      </c>
      <c r="AN191" s="2">
        <v>2205</v>
      </c>
      <c r="AT191" s="4">
        <v>129941</v>
      </c>
    </row>
    <row r="192" spans="1:46" x14ac:dyDescent="0.35">
      <c r="A192" s="4" t="s">
        <v>243</v>
      </c>
      <c r="B192" s="2">
        <v>50</v>
      </c>
      <c r="H192" s="4" t="s">
        <v>1579</v>
      </c>
      <c r="I192" s="2">
        <v>14</v>
      </c>
      <c r="K192" s="4" t="s">
        <v>243</v>
      </c>
      <c r="L192" s="2">
        <v>38</v>
      </c>
      <c r="S192" s="4" t="s">
        <v>1579</v>
      </c>
      <c r="T192" s="2">
        <v>0</v>
      </c>
      <c r="Z192" s="4" t="s">
        <v>2486</v>
      </c>
      <c r="AA192" s="2">
        <v>2478</v>
      </c>
      <c r="AB192" s="2">
        <v>965</v>
      </c>
      <c r="AF192" s="4" t="s">
        <v>243</v>
      </c>
      <c r="AG192" s="2">
        <v>50</v>
      </c>
      <c r="AH192" s="2">
        <v>38</v>
      </c>
      <c r="AL192" s="4" t="s">
        <v>1579</v>
      </c>
      <c r="AM192" s="2">
        <v>14</v>
      </c>
      <c r="AN192" s="2">
        <v>0</v>
      </c>
      <c r="AT192" s="4">
        <v>130183</v>
      </c>
    </row>
    <row r="193" spans="1:46" x14ac:dyDescent="0.35">
      <c r="A193" s="4" t="s">
        <v>246</v>
      </c>
      <c r="B193" s="2">
        <v>43</v>
      </c>
      <c r="H193" s="4" t="s">
        <v>3309</v>
      </c>
      <c r="I193" s="2">
        <v>1988</v>
      </c>
      <c r="K193" s="4" t="s">
        <v>246</v>
      </c>
      <c r="L193" s="2">
        <v>16</v>
      </c>
      <c r="S193" s="4" t="s">
        <v>3309</v>
      </c>
      <c r="T193" s="2">
        <v>871</v>
      </c>
      <c r="Z193" s="4" t="s">
        <v>902</v>
      </c>
      <c r="AA193" s="2">
        <v>3063</v>
      </c>
      <c r="AB193" s="2">
        <v>1354</v>
      </c>
      <c r="AF193" s="4" t="s">
        <v>246</v>
      </c>
      <c r="AG193" s="2">
        <v>43</v>
      </c>
      <c r="AH193" s="2">
        <v>16</v>
      </c>
      <c r="AL193" s="4" t="s">
        <v>3309</v>
      </c>
      <c r="AM193" s="2">
        <v>1988</v>
      </c>
      <c r="AN193" s="2">
        <v>871</v>
      </c>
      <c r="AT193" s="4">
        <v>130226</v>
      </c>
    </row>
    <row r="194" spans="1:46" x14ac:dyDescent="0.35">
      <c r="A194" s="4" t="s">
        <v>249</v>
      </c>
      <c r="B194" s="2">
        <v>45</v>
      </c>
      <c r="H194" s="4" t="s">
        <v>403</v>
      </c>
      <c r="I194" s="2">
        <v>1954</v>
      </c>
      <c r="K194" s="4" t="s">
        <v>249</v>
      </c>
      <c r="L194" s="2">
        <v>23</v>
      </c>
      <c r="S194" s="4" t="s">
        <v>403</v>
      </c>
      <c r="T194" s="2">
        <v>741</v>
      </c>
      <c r="Z194" s="4" t="s">
        <v>533</v>
      </c>
      <c r="AA194" s="2">
        <v>1964</v>
      </c>
      <c r="AB194" s="2">
        <v>843</v>
      </c>
      <c r="AF194" s="4" t="s">
        <v>249</v>
      </c>
      <c r="AG194" s="2">
        <v>45</v>
      </c>
      <c r="AH194" s="2">
        <v>23</v>
      </c>
      <c r="AL194" s="4" t="s">
        <v>403</v>
      </c>
      <c r="AM194" s="2">
        <v>1954</v>
      </c>
      <c r="AN194" s="2">
        <v>741</v>
      </c>
      <c r="AT194" s="4">
        <v>130253</v>
      </c>
    </row>
    <row r="195" spans="1:46" x14ac:dyDescent="0.35">
      <c r="A195" s="4" t="s">
        <v>251</v>
      </c>
      <c r="B195" s="2">
        <v>163</v>
      </c>
      <c r="H195" s="4" t="s">
        <v>2744</v>
      </c>
      <c r="I195" s="2">
        <v>36</v>
      </c>
      <c r="K195" s="4" t="s">
        <v>251</v>
      </c>
      <c r="L195" s="2">
        <v>64</v>
      </c>
      <c r="S195" s="4" t="s">
        <v>2744</v>
      </c>
      <c r="T195" s="2">
        <v>25</v>
      </c>
      <c r="Z195" s="4" t="s">
        <v>3405</v>
      </c>
      <c r="AA195" s="2">
        <v>6</v>
      </c>
      <c r="AB195" s="2">
        <v>3</v>
      </c>
      <c r="AF195" s="4" t="s">
        <v>251</v>
      </c>
      <c r="AG195" s="2">
        <v>163</v>
      </c>
      <c r="AH195" s="2">
        <v>64</v>
      </c>
      <c r="AL195" s="4" t="s">
        <v>2744</v>
      </c>
      <c r="AM195" s="2">
        <v>36</v>
      </c>
      <c r="AN195" s="2">
        <v>25</v>
      </c>
      <c r="AT195" s="4">
        <v>130314</v>
      </c>
    </row>
    <row r="196" spans="1:46" x14ac:dyDescent="0.35">
      <c r="A196" s="4" t="s">
        <v>252</v>
      </c>
      <c r="B196" s="2">
        <v>199</v>
      </c>
      <c r="H196" s="4" t="s">
        <v>3137</v>
      </c>
      <c r="I196" s="2">
        <v>123</v>
      </c>
      <c r="K196" s="4" t="s">
        <v>252</v>
      </c>
      <c r="L196" s="2">
        <v>0</v>
      </c>
      <c r="S196" s="4" t="s">
        <v>3137</v>
      </c>
      <c r="T196" s="2">
        <v>43</v>
      </c>
      <c r="Z196" s="4" t="s">
        <v>3456</v>
      </c>
      <c r="AA196" s="2">
        <v>3491</v>
      </c>
      <c r="AB196" s="2">
        <v>1939</v>
      </c>
      <c r="AF196" s="4" t="s">
        <v>252</v>
      </c>
      <c r="AG196" s="2">
        <v>199</v>
      </c>
      <c r="AH196" s="2">
        <v>0</v>
      </c>
      <c r="AL196" s="4" t="s">
        <v>3137</v>
      </c>
      <c r="AM196" s="2">
        <v>123</v>
      </c>
      <c r="AN196" s="2">
        <v>43</v>
      </c>
      <c r="AT196" s="4">
        <v>130493</v>
      </c>
    </row>
    <row r="197" spans="1:46" x14ac:dyDescent="0.35">
      <c r="A197" s="4" t="s">
        <v>255</v>
      </c>
      <c r="B197" s="2">
        <v>18</v>
      </c>
      <c r="H197" s="4" t="s">
        <v>2079</v>
      </c>
      <c r="I197" s="2">
        <v>617</v>
      </c>
      <c r="K197" s="4" t="s">
        <v>255</v>
      </c>
      <c r="L197" s="2">
        <v>8</v>
      </c>
      <c r="S197" s="4" t="s">
        <v>2079</v>
      </c>
      <c r="T197" s="2">
        <v>228</v>
      </c>
      <c r="Z197" s="4" t="s">
        <v>3086</v>
      </c>
      <c r="AA197" s="2">
        <v>174</v>
      </c>
      <c r="AB197" s="2">
        <v>56</v>
      </c>
      <c r="AF197" s="4" t="s">
        <v>255</v>
      </c>
      <c r="AG197" s="2">
        <v>18</v>
      </c>
      <c r="AH197" s="2">
        <v>8</v>
      </c>
      <c r="AL197" s="4" t="s">
        <v>2079</v>
      </c>
      <c r="AM197" s="2">
        <v>617</v>
      </c>
      <c r="AN197" s="2">
        <v>228</v>
      </c>
      <c r="AT197" s="4">
        <v>130590</v>
      </c>
    </row>
    <row r="198" spans="1:46" x14ac:dyDescent="0.35">
      <c r="A198" s="4" t="s">
        <v>256</v>
      </c>
      <c r="B198" s="2">
        <v>149</v>
      </c>
      <c r="H198" s="4" t="s">
        <v>1937</v>
      </c>
      <c r="I198" s="2">
        <v>240</v>
      </c>
      <c r="K198" s="4" t="s">
        <v>256</v>
      </c>
      <c r="L198" s="2">
        <v>55</v>
      </c>
      <c r="S198" s="4" t="s">
        <v>1937</v>
      </c>
      <c r="T198" s="2">
        <v>101</v>
      </c>
      <c r="Z198" s="4" t="s">
        <v>3186</v>
      </c>
      <c r="AA198" s="2">
        <v>1543</v>
      </c>
      <c r="AB198" s="2">
        <v>0</v>
      </c>
      <c r="AF198" s="4" t="s">
        <v>256</v>
      </c>
      <c r="AG198" s="2">
        <v>149</v>
      </c>
      <c r="AH198" s="2">
        <v>55</v>
      </c>
      <c r="AL198" s="4" t="s">
        <v>1937</v>
      </c>
      <c r="AM198" s="2">
        <v>240</v>
      </c>
      <c r="AN198" s="2">
        <v>101</v>
      </c>
      <c r="AT198" s="4">
        <v>130606</v>
      </c>
    </row>
    <row r="199" spans="1:46" x14ac:dyDescent="0.35">
      <c r="A199" s="4" t="s">
        <v>258</v>
      </c>
      <c r="B199" s="2">
        <v>148</v>
      </c>
      <c r="H199" s="4" t="s">
        <v>742</v>
      </c>
      <c r="I199" s="2">
        <v>250</v>
      </c>
      <c r="K199" s="4" t="s">
        <v>258</v>
      </c>
      <c r="L199" s="2">
        <v>46</v>
      </c>
      <c r="S199" s="4" t="s">
        <v>742</v>
      </c>
      <c r="T199" s="2">
        <v>101</v>
      </c>
      <c r="Z199" s="4" t="s">
        <v>3503</v>
      </c>
      <c r="AA199" s="2">
        <v>387</v>
      </c>
      <c r="AB199" s="2">
        <v>85</v>
      </c>
      <c r="AF199" s="4" t="s">
        <v>258</v>
      </c>
      <c r="AG199" s="2">
        <v>148</v>
      </c>
      <c r="AH199" s="2">
        <v>46</v>
      </c>
      <c r="AL199" s="4" t="s">
        <v>742</v>
      </c>
      <c r="AM199" s="2">
        <v>250</v>
      </c>
      <c r="AN199" s="2">
        <v>101</v>
      </c>
      <c r="AT199" s="4">
        <v>130624</v>
      </c>
    </row>
    <row r="200" spans="1:46" x14ac:dyDescent="0.35">
      <c r="A200" s="4" t="s">
        <v>260</v>
      </c>
      <c r="B200" s="2">
        <v>43</v>
      </c>
      <c r="H200" s="4" t="s">
        <v>817</v>
      </c>
      <c r="I200" s="2">
        <v>4384</v>
      </c>
      <c r="K200" s="4" t="s">
        <v>260</v>
      </c>
      <c r="L200" s="2">
        <v>15</v>
      </c>
      <c r="S200" s="4" t="s">
        <v>817</v>
      </c>
      <c r="T200" s="2">
        <v>965</v>
      </c>
      <c r="Z200" s="4" t="s">
        <v>2826</v>
      </c>
      <c r="AA200" s="2">
        <v>206</v>
      </c>
      <c r="AB200" s="2">
        <v>162</v>
      </c>
      <c r="AF200" s="4" t="s">
        <v>260</v>
      </c>
      <c r="AG200" s="2">
        <v>43</v>
      </c>
      <c r="AH200" s="2">
        <v>15</v>
      </c>
      <c r="AL200" s="4" t="s">
        <v>817</v>
      </c>
      <c r="AM200" s="2">
        <v>4384</v>
      </c>
      <c r="AN200" s="2">
        <v>965</v>
      </c>
      <c r="AT200" s="4">
        <v>130697</v>
      </c>
    </row>
    <row r="201" spans="1:46" x14ac:dyDescent="0.35">
      <c r="A201" s="4" t="s">
        <v>263</v>
      </c>
      <c r="B201" s="2">
        <v>118</v>
      </c>
      <c r="H201" s="4" t="s">
        <v>197</v>
      </c>
      <c r="I201" s="2">
        <v>212</v>
      </c>
      <c r="K201" s="4" t="s">
        <v>263</v>
      </c>
      <c r="L201" s="2">
        <v>37</v>
      </c>
      <c r="S201" s="4" t="s">
        <v>197</v>
      </c>
      <c r="T201" s="2">
        <v>83</v>
      </c>
      <c r="Z201" s="4" t="s">
        <v>1459</v>
      </c>
      <c r="AA201" s="2">
        <v>36</v>
      </c>
      <c r="AB201" s="2">
        <v>19</v>
      </c>
      <c r="AF201" s="4" t="s">
        <v>263</v>
      </c>
      <c r="AG201" s="2">
        <v>118</v>
      </c>
      <c r="AH201" s="2">
        <v>37</v>
      </c>
      <c r="AL201" s="4" t="s">
        <v>197</v>
      </c>
      <c r="AM201" s="2">
        <v>212</v>
      </c>
      <c r="AN201" s="2">
        <v>83</v>
      </c>
      <c r="AT201" s="4">
        <v>130776</v>
      </c>
    </row>
    <row r="202" spans="1:46" x14ac:dyDescent="0.35">
      <c r="A202" s="4" t="s">
        <v>266</v>
      </c>
      <c r="B202" s="2">
        <v>39</v>
      </c>
      <c r="H202" s="4" t="s">
        <v>1078</v>
      </c>
      <c r="I202" s="2">
        <v>243</v>
      </c>
      <c r="K202" s="4" t="s">
        <v>266</v>
      </c>
      <c r="L202" s="2">
        <v>19</v>
      </c>
      <c r="S202" s="4" t="s">
        <v>1078</v>
      </c>
      <c r="T202" s="2">
        <v>36</v>
      </c>
      <c r="Z202" s="4" t="s">
        <v>1479</v>
      </c>
      <c r="AA202" s="2">
        <v>1211</v>
      </c>
      <c r="AB202" s="2">
        <v>766</v>
      </c>
      <c r="AF202" s="4" t="s">
        <v>266</v>
      </c>
      <c r="AG202" s="2">
        <v>39</v>
      </c>
      <c r="AH202" s="2">
        <v>19</v>
      </c>
      <c r="AL202" s="4" t="s">
        <v>1078</v>
      </c>
      <c r="AM202" s="2">
        <v>243</v>
      </c>
      <c r="AN202" s="2">
        <v>36</v>
      </c>
      <c r="AT202" s="4">
        <v>130794</v>
      </c>
    </row>
    <row r="203" spans="1:46" x14ac:dyDescent="0.35">
      <c r="A203" s="4" t="s">
        <v>2779</v>
      </c>
      <c r="B203" s="2">
        <v>126</v>
      </c>
      <c r="H203" s="4" t="s">
        <v>3658</v>
      </c>
      <c r="I203" s="2">
        <v>200</v>
      </c>
      <c r="K203" s="4" t="s">
        <v>2779</v>
      </c>
      <c r="L203" s="2">
        <v>102</v>
      </c>
      <c r="S203" s="4" t="s">
        <v>3658</v>
      </c>
      <c r="T203" s="2">
        <v>32</v>
      </c>
      <c r="Z203" s="4" t="s">
        <v>2789</v>
      </c>
      <c r="AA203" s="2">
        <v>17</v>
      </c>
      <c r="AB203" s="2">
        <v>8</v>
      </c>
      <c r="AF203" s="4" t="s">
        <v>2779</v>
      </c>
      <c r="AG203" s="2">
        <v>126</v>
      </c>
      <c r="AH203" s="2">
        <v>102</v>
      </c>
      <c r="AL203" s="4" t="s">
        <v>3658</v>
      </c>
      <c r="AM203" s="2">
        <v>200</v>
      </c>
      <c r="AN203" s="2">
        <v>32</v>
      </c>
      <c r="AT203" s="4">
        <v>130907</v>
      </c>
    </row>
    <row r="204" spans="1:46" x14ac:dyDescent="0.35">
      <c r="A204" s="4" t="s">
        <v>1585</v>
      </c>
      <c r="B204" s="2">
        <v>649</v>
      </c>
      <c r="H204" s="4" t="s">
        <v>885</v>
      </c>
      <c r="I204" s="2">
        <v>1074</v>
      </c>
      <c r="K204" s="4" t="s">
        <v>1585</v>
      </c>
      <c r="L204" s="2">
        <v>351</v>
      </c>
      <c r="S204" s="4" t="s">
        <v>885</v>
      </c>
      <c r="T204" s="2">
        <v>442</v>
      </c>
      <c r="Z204" s="4" t="s">
        <v>894</v>
      </c>
      <c r="AA204" s="2">
        <v>4587</v>
      </c>
      <c r="AB204" s="2">
        <v>1662</v>
      </c>
      <c r="AF204" s="4" t="s">
        <v>1585</v>
      </c>
      <c r="AG204" s="2">
        <v>649</v>
      </c>
      <c r="AH204" s="2">
        <v>351</v>
      </c>
      <c r="AL204" s="4" t="s">
        <v>885</v>
      </c>
      <c r="AM204" s="2">
        <v>1074</v>
      </c>
      <c r="AN204" s="2">
        <v>442</v>
      </c>
      <c r="AT204" s="4">
        <v>130934</v>
      </c>
    </row>
    <row r="205" spans="1:46" x14ac:dyDescent="0.35">
      <c r="A205" s="4" t="s">
        <v>2673</v>
      </c>
      <c r="B205" s="2">
        <v>256</v>
      </c>
      <c r="H205" s="4" t="s">
        <v>2000</v>
      </c>
      <c r="I205" s="2">
        <v>1580</v>
      </c>
      <c r="K205" s="4" t="s">
        <v>2673</v>
      </c>
      <c r="L205" s="2">
        <v>97</v>
      </c>
      <c r="S205" s="4" t="s">
        <v>2000</v>
      </c>
      <c r="T205" s="2">
        <v>1161</v>
      </c>
      <c r="Z205" s="4" t="s">
        <v>2721</v>
      </c>
      <c r="AA205" s="2">
        <v>37</v>
      </c>
      <c r="AB205" s="2">
        <v>0</v>
      </c>
      <c r="AF205" s="4" t="s">
        <v>2673</v>
      </c>
      <c r="AG205" s="2">
        <v>256</v>
      </c>
      <c r="AH205" s="2">
        <v>97</v>
      </c>
      <c r="AL205" s="4" t="s">
        <v>2000</v>
      </c>
      <c r="AM205" s="2">
        <v>1580</v>
      </c>
      <c r="AN205" s="2">
        <v>1161</v>
      </c>
      <c r="AT205" s="4">
        <v>130943</v>
      </c>
    </row>
    <row r="206" spans="1:46" x14ac:dyDescent="0.35">
      <c r="A206" s="4" t="s">
        <v>2417</v>
      </c>
      <c r="B206" s="2">
        <v>397</v>
      </c>
      <c r="H206" s="4" t="s">
        <v>2107</v>
      </c>
      <c r="I206" s="2">
        <v>1282</v>
      </c>
      <c r="K206" s="4" t="s">
        <v>2417</v>
      </c>
      <c r="L206" s="2">
        <v>248</v>
      </c>
      <c r="S206" s="4" t="s">
        <v>2107</v>
      </c>
      <c r="T206" s="2">
        <v>1011</v>
      </c>
      <c r="Z206" s="4" t="s">
        <v>240</v>
      </c>
      <c r="AA206" s="2">
        <v>336</v>
      </c>
      <c r="AB206" s="2">
        <v>79</v>
      </c>
      <c r="AF206" s="4" t="s">
        <v>2417</v>
      </c>
      <c r="AG206" s="2">
        <v>397</v>
      </c>
      <c r="AH206" s="2">
        <v>248</v>
      </c>
      <c r="AL206" s="4" t="s">
        <v>2107</v>
      </c>
      <c r="AM206" s="2">
        <v>1282</v>
      </c>
      <c r="AN206" s="2">
        <v>1011</v>
      </c>
      <c r="AT206" s="4">
        <v>130989</v>
      </c>
    </row>
    <row r="207" spans="1:46" x14ac:dyDescent="0.35">
      <c r="A207" s="4" t="s">
        <v>1223</v>
      </c>
      <c r="B207" s="2">
        <v>305</v>
      </c>
      <c r="H207" s="4" t="s">
        <v>553</v>
      </c>
      <c r="I207" s="2">
        <v>1121</v>
      </c>
      <c r="K207" s="4" t="s">
        <v>1223</v>
      </c>
      <c r="L207" s="2">
        <v>152</v>
      </c>
      <c r="S207" s="4" t="s">
        <v>553</v>
      </c>
      <c r="T207" s="2">
        <v>470</v>
      </c>
      <c r="Z207" s="4" t="s">
        <v>1489</v>
      </c>
      <c r="AA207" s="2">
        <v>7</v>
      </c>
      <c r="AB207" s="2">
        <v>2</v>
      </c>
      <c r="AF207" s="4" t="s">
        <v>1223</v>
      </c>
      <c r="AG207" s="2">
        <v>305</v>
      </c>
      <c r="AH207" s="2">
        <v>152</v>
      </c>
      <c r="AL207" s="4" t="s">
        <v>553</v>
      </c>
      <c r="AM207" s="2">
        <v>1121</v>
      </c>
      <c r="AN207" s="2">
        <v>470</v>
      </c>
      <c r="AT207" s="4">
        <v>131098</v>
      </c>
    </row>
    <row r="208" spans="1:46" x14ac:dyDescent="0.35">
      <c r="A208" s="4" t="s">
        <v>2146</v>
      </c>
      <c r="B208" s="2">
        <v>364</v>
      </c>
      <c r="H208" s="4" t="s">
        <v>3095</v>
      </c>
      <c r="I208" s="2">
        <v>134</v>
      </c>
      <c r="K208" s="4" t="s">
        <v>2146</v>
      </c>
      <c r="L208" s="2">
        <v>222</v>
      </c>
      <c r="S208" s="4" t="s">
        <v>3095</v>
      </c>
      <c r="T208" s="2">
        <v>16</v>
      </c>
      <c r="Z208" s="4" t="s">
        <v>2627</v>
      </c>
      <c r="AA208" s="2">
        <v>33</v>
      </c>
      <c r="AB208" s="2">
        <v>0</v>
      </c>
      <c r="AF208" s="4" t="s">
        <v>2146</v>
      </c>
      <c r="AG208" s="2">
        <v>364</v>
      </c>
      <c r="AH208" s="2">
        <v>222</v>
      </c>
      <c r="AL208" s="4" t="s">
        <v>3095</v>
      </c>
      <c r="AM208" s="2">
        <v>134</v>
      </c>
      <c r="AN208" s="2">
        <v>16</v>
      </c>
      <c r="AT208" s="4">
        <v>131113</v>
      </c>
    </row>
    <row r="209" spans="1:46" x14ac:dyDescent="0.35">
      <c r="A209" s="4" t="s">
        <v>2555</v>
      </c>
      <c r="B209" s="2">
        <v>82</v>
      </c>
      <c r="H209" s="4" t="s">
        <v>1307</v>
      </c>
      <c r="I209" s="2">
        <v>2832</v>
      </c>
      <c r="K209" s="4" t="s">
        <v>2555</v>
      </c>
      <c r="L209" s="2">
        <v>40</v>
      </c>
      <c r="S209" s="4" t="s">
        <v>1307</v>
      </c>
      <c r="T209" s="2">
        <v>920</v>
      </c>
      <c r="Z209" s="4" t="s">
        <v>342</v>
      </c>
      <c r="AA209" s="2">
        <v>24</v>
      </c>
      <c r="AB209" s="2">
        <v>10</v>
      </c>
      <c r="AF209" s="4" t="s">
        <v>2555</v>
      </c>
      <c r="AG209" s="2">
        <v>82</v>
      </c>
      <c r="AH209" s="2">
        <v>40</v>
      </c>
      <c r="AL209" s="4" t="s">
        <v>1307</v>
      </c>
      <c r="AM209" s="2">
        <v>2832</v>
      </c>
      <c r="AN209" s="2">
        <v>920</v>
      </c>
      <c r="AT209" s="4">
        <v>131159</v>
      </c>
    </row>
    <row r="210" spans="1:46" x14ac:dyDescent="0.35">
      <c r="A210" s="4" t="s">
        <v>1685</v>
      </c>
      <c r="B210" s="2">
        <v>90</v>
      </c>
      <c r="H210" s="4" t="s">
        <v>1608</v>
      </c>
      <c r="I210" s="2">
        <v>174</v>
      </c>
      <c r="K210" s="4" t="s">
        <v>1685</v>
      </c>
      <c r="L210" s="2">
        <v>50</v>
      </c>
      <c r="S210" s="4" t="s">
        <v>1608</v>
      </c>
      <c r="T210" s="2">
        <v>43</v>
      </c>
      <c r="Z210" s="4" t="s">
        <v>2610</v>
      </c>
      <c r="AA210" s="2">
        <v>3540</v>
      </c>
      <c r="AB210" s="2">
        <v>1521</v>
      </c>
      <c r="AF210" s="4" t="s">
        <v>1685</v>
      </c>
      <c r="AG210" s="2">
        <v>90</v>
      </c>
      <c r="AH210" s="2">
        <v>50</v>
      </c>
      <c r="AL210" s="4" t="s">
        <v>1608</v>
      </c>
      <c r="AM210" s="2">
        <v>174</v>
      </c>
      <c r="AN210" s="2">
        <v>43</v>
      </c>
      <c r="AT210" s="4">
        <v>131283</v>
      </c>
    </row>
    <row r="211" spans="1:46" x14ac:dyDescent="0.35">
      <c r="A211" s="4" t="s">
        <v>2782</v>
      </c>
      <c r="B211" s="2">
        <v>628</v>
      </c>
      <c r="H211" s="4" t="s">
        <v>3640</v>
      </c>
      <c r="I211" s="2">
        <v>994</v>
      </c>
      <c r="K211" s="4" t="s">
        <v>2782</v>
      </c>
      <c r="L211" s="2">
        <v>359</v>
      </c>
      <c r="S211" s="4" t="s">
        <v>3640</v>
      </c>
      <c r="T211" s="2">
        <v>78</v>
      </c>
      <c r="Z211" s="4" t="s">
        <v>268</v>
      </c>
      <c r="AA211" s="2">
        <v>47</v>
      </c>
      <c r="AB211" s="2">
        <v>21</v>
      </c>
      <c r="AF211" s="4" t="s">
        <v>2782</v>
      </c>
      <c r="AG211" s="2">
        <v>628</v>
      </c>
      <c r="AH211" s="2">
        <v>359</v>
      </c>
      <c r="AL211" s="4" t="s">
        <v>3640</v>
      </c>
      <c r="AM211" s="2">
        <v>994</v>
      </c>
      <c r="AN211" s="2">
        <v>78</v>
      </c>
      <c r="AT211" s="4">
        <v>131399</v>
      </c>
    </row>
    <row r="212" spans="1:46" x14ac:dyDescent="0.35">
      <c r="A212" s="4" t="s">
        <v>2419</v>
      </c>
      <c r="B212" s="2">
        <v>25</v>
      </c>
      <c r="H212" s="4" t="s">
        <v>3244</v>
      </c>
      <c r="I212" s="2">
        <v>552</v>
      </c>
      <c r="K212" s="4" t="s">
        <v>2419</v>
      </c>
      <c r="L212" s="2">
        <v>7</v>
      </c>
      <c r="S212" s="4" t="s">
        <v>3244</v>
      </c>
      <c r="T212" s="2">
        <v>114</v>
      </c>
      <c r="Z212" s="4" t="s">
        <v>2706</v>
      </c>
      <c r="AA212" s="2">
        <v>68</v>
      </c>
      <c r="AB212" s="2">
        <v>68</v>
      </c>
      <c r="AF212" s="4" t="s">
        <v>2419</v>
      </c>
      <c r="AG212" s="2">
        <v>25</v>
      </c>
      <c r="AH212" s="2">
        <v>7</v>
      </c>
      <c r="AL212" s="4" t="s">
        <v>3244</v>
      </c>
      <c r="AM212" s="2">
        <v>552</v>
      </c>
      <c r="AN212" s="2">
        <v>114</v>
      </c>
      <c r="AT212" s="4">
        <v>131450</v>
      </c>
    </row>
    <row r="213" spans="1:46" x14ac:dyDescent="0.35">
      <c r="A213" s="4" t="s">
        <v>1884</v>
      </c>
      <c r="B213" s="2">
        <v>211</v>
      </c>
      <c r="H213" s="4" t="s">
        <v>385</v>
      </c>
      <c r="I213" s="2">
        <v>2832</v>
      </c>
      <c r="K213" s="4" t="s">
        <v>1884</v>
      </c>
      <c r="L213" s="2">
        <v>69</v>
      </c>
      <c r="S213" s="4" t="s">
        <v>385</v>
      </c>
      <c r="T213" s="2">
        <v>872</v>
      </c>
      <c r="Z213" s="4" t="s">
        <v>2791</v>
      </c>
      <c r="AA213" s="2">
        <v>184</v>
      </c>
      <c r="AB213" s="2">
        <v>98</v>
      </c>
      <c r="AF213" s="4" t="s">
        <v>1884</v>
      </c>
      <c r="AG213" s="2">
        <v>211</v>
      </c>
      <c r="AH213" s="2">
        <v>69</v>
      </c>
      <c r="AL213" s="4" t="s">
        <v>385</v>
      </c>
      <c r="AM213" s="2">
        <v>2832</v>
      </c>
      <c r="AN213" s="2">
        <v>872</v>
      </c>
      <c r="AT213" s="4">
        <v>131469</v>
      </c>
    </row>
    <row r="214" spans="1:46" x14ac:dyDescent="0.35">
      <c r="A214" s="4" t="s">
        <v>3616</v>
      </c>
      <c r="B214" s="2">
        <v>405</v>
      </c>
      <c r="H214" s="4" t="s">
        <v>999</v>
      </c>
      <c r="I214" s="2">
        <v>159</v>
      </c>
      <c r="K214" s="4" t="s">
        <v>3616</v>
      </c>
      <c r="L214" s="2">
        <v>99</v>
      </c>
      <c r="S214" s="4" t="s">
        <v>999</v>
      </c>
      <c r="T214" s="2">
        <v>28</v>
      </c>
      <c r="Z214" s="4" t="s">
        <v>207</v>
      </c>
      <c r="AA214" s="2">
        <v>758</v>
      </c>
      <c r="AB214" s="2">
        <v>377</v>
      </c>
      <c r="AF214" s="4" t="s">
        <v>3616</v>
      </c>
      <c r="AG214" s="2">
        <v>405</v>
      </c>
      <c r="AH214" s="2">
        <v>99</v>
      </c>
      <c r="AL214" s="4" t="s">
        <v>999</v>
      </c>
      <c r="AM214" s="2">
        <v>159</v>
      </c>
      <c r="AN214" s="2">
        <v>28</v>
      </c>
      <c r="AT214" s="4">
        <v>131496</v>
      </c>
    </row>
    <row r="215" spans="1:46" x14ac:dyDescent="0.35">
      <c r="A215" s="4" t="s">
        <v>3085</v>
      </c>
      <c r="B215" s="2">
        <v>369</v>
      </c>
      <c r="H215" s="4" t="s">
        <v>1955</v>
      </c>
      <c r="I215" s="2">
        <v>43</v>
      </c>
      <c r="K215" s="4" t="s">
        <v>3085</v>
      </c>
      <c r="L215" s="2">
        <v>115</v>
      </c>
      <c r="S215" s="4" t="s">
        <v>1955</v>
      </c>
      <c r="T215" s="2">
        <v>9</v>
      </c>
      <c r="Z215" s="4" t="s">
        <v>3013</v>
      </c>
      <c r="AA215" s="2">
        <v>7597</v>
      </c>
      <c r="AB215" s="2">
        <v>2370</v>
      </c>
      <c r="AF215" s="4" t="s">
        <v>3085</v>
      </c>
      <c r="AG215" s="2">
        <v>369</v>
      </c>
      <c r="AH215" s="2">
        <v>115</v>
      </c>
      <c r="AL215" s="4" t="s">
        <v>1955</v>
      </c>
      <c r="AM215" s="2">
        <v>43</v>
      </c>
      <c r="AN215" s="2">
        <v>9</v>
      </c>
      <c r="AT215" s="4">
        <v>131520</v>
      </c>
    </row>
    <row r="216" spans="1:46" x14ac:dyDescent="0.35">
      <c r="A216" s="4" t="s">
        <v>3618</v>
      </c>
      <c r="B216" s="2">
        <v>357</v>
      </c>
      <c r="H216" s="4" t="s">
        <v>1161</v>
      </c>
      <c r="I216" s="2">
        <v>360</v>
      </c>
      <c r="K216" s="4" t="s">
        <v>3618</v>
      </c>
      <c r="L216" s="2">
        <v>49</v>
      </c>
      <c r="S216" s="4" t="s">
        <v>1161</v>
      </c>
      <c r="T216" s="2">
        <v>17</v>
      </c>
      <c r="Z216" s="4" t="s">
        <v>1793</v>
      </c>
      <c r="AA216" s="2">
        <v>1598</v>
      </c>
      <c r="AB216" s="2">
        <v>902</v>
      </c>
      <c r="AF216" s="4" t="s">
        <v>3618</v>
      </c>
      <c r="AG216" s="2">
        <v>357</v>
      </c>
      <c r="AH216" s="2">
        <v>49</v>
      </c>
      <c r="AL216" s="4" t="s">
        <v>1161</v>
      </c>
      <c r="AM216" s="2">
        <v>360</v>
      </c>
      <c r="AN216" s="2">
        <v>17</v>
      </c>
      <c r="AT216" s="4">
        <v>131876</v>
      </c>
    </row>
    <row r="217" spans="1:46" x14ac:dyDescent="0.35">
      <c r="A217" s="4" t="s">
        <v>3492</v>
      </c>
      <c r="B217" s="2">
        <v>4</v>
      </c>
      <c r="H217" s="4" t="s">
        <v>771</v>
      </c>
      <c r="I217" s="2">
        <v>93</v>
      </c>
      <c r="K217" s="4" t="s">
        <v>3492</v>
      </c>
      <c r="L217" s="2">
        <v>3</v>
      </c>
      <c r="S217" s="4" t="s">
        <v>771</v>
      </c>
      <c r="T217" s="2">
        <v>32</v>
      </c>
      <c r="Z217" s="4" t="s">
        <v>921</v>
      </c>
      <c r="AA217" s="2">
        <v>583</v>
      </c>
      <c r="AB217" s="2">
        <v>249</v>
      </c>
      <c r="AF217" s="4" t="s">
        <v>3492</v>
      </c>
      <c r="AG217" s="2">
        <v>4</v>
      </c>
      <c r="AH217" s="2">
        <v>3</v>
      </c>
      <c r="AL217" s="4" t="s">
        <v>771</v>
      </c>
      <c r="AM217" s="2">
        <v>93</v>
      </c>
      <c r="AN217" s="2">
        <v>32</v>
      </c>
      <c r="AT217" s="4">
        <v>132374</v>
      </c>
    </row>
    <row r="218" spans="1:46" x14ac:dyDescent="0.35">
      <c r="A218" s="4" t="s">
        <v>2556</v>
      </c>
      <c r="B218" s="2">
        <v>484</v>
      </c>
      <c r="H218" s="4" t="s">
        <v>3273</v>
      </c>
      <c r="I218" s="2">
        <v>758</v>
      </c>
      <c r="K218" s="4" t="s">
        <v>2556</v>
      </c>
      <c r="L218" s="2">
        <v>290</v>
      </c>
      <c r="S218" s="4" t="s">
        <v>3273</v>
      </c>
      <c r="T218" s="2">
        <v>161</v>
      </c>
      <c r="Z218" s="4" t="s">
        <v>1707</v>
      </c>
      <c r="AA218" s="2">
        <v>17</v>
      </c>
      <c r="AB218" s="2">
        <v>1</v>
      </c>
      <c r="AF218" s="4" t="s">
        <v>2556</v>
      </c>
      <c r="AG218" s="2">
        <v>484</v>
      </c>
      <c r="AH218" s="2">
        <v>290</v>
      </c>
      <c r="AL218" s="4" t="s">
        <v>3273</v>
      </c>
      <c r="AM218" s="2">
        <v>758</v>
      </c>
      <c r="AN218" s="2">
        <v>161</v>
      </c>
      <c r="AT218" s="4">
        <v>132471</v>
      </c>
    </row>
    <row r="219" spans="1:46" x14ac:dyDescent="0.35">
      <c r="A219" s="4" t="s">
        <v>3671</v>
      </c>
      <c r="B219" s="2">
        <v>376</v>
      </c>
      <c r="H219" s="4" t="s">
        <v>2117</v>
      </c>
      <c r="I219" s="2">
        <v>3360</v>
      </c>
      <c r="K219" s="4" t="s">
        <v>3671</v>
      </c>
      <c r="L219" s="2">
        <v>46</v>
      </c>
      <c r="S219" s="4" t="s">
        <v>2117</v>
      </c>
      <c r="T219" s="2">
        <v>1828</v>
      </c>
      <c r="Z219" s="4" t="s">
        <v>2313</v>
      </c>
      <c r="AA219" s="2">
        <v>156</v>
      </c>
      <c r="AB219" s="2">
        <v>133</v>
      </c>
      <c r="AF219" s="4" t="s">
        <v>3671</v>
      </c>
      <c r="AG219" s="2">
        <v>376</v>
      </c>
      <c r="AH219" s="2">
        <v>46</v>
      </c>
      <c r="AL219" s="4" t="s">
        <v>2117</v>
      </c>
      <c r="AM219" s="2">
        <v>3360</v>
      </c>
      <c r="AN219" s="2">
        <v>1828</v>
      </c>
      <c r="AT219" s="4">
        <v>132602</v>
      </c>
    </row>
    <row r="220" spans="1:46" x14ac:dyDescent="0.35">
      <c r="A220" s="4" t="s">
        <v>3375</v>
      </c>
      <c r="B220" s="2">
        <v>119</v>
      </c>
      <c r="H220" s="4" t="s">
        <v>601</v>
      </c>
      <c r="I220" s="2">
        <v>870</v>
      </c>
      <c r="K220" s="4" t="s">
        <v>3375</v>
      </c>
      <c r="L220" s="2">
        <v>116</v>
      </c>
      <c r="S220" s="4" t="s">
        <v>601</v>
      </c>
      <c r="T220" s="2">
        <v>323</v>
      </c>
      <c r="Z220" s="4" t="s">
        <v>549</v>
      </c>
      <c r="AA220" s="2">
        <v>220</v>
      </c>
      <c r="AB220" s="2">
        <v>148</v>
      </c>
      <c r="AF220" s="4" t="s">
        <v>3375</v>
      </c>
      <c r="AG220" s="2">
        <v>119</v>
      </c>
      <c r="AH220" s="2">
        <v>116</v>
      </c>
      <c r="AL220" s="4" t="s">
        <v>601</v>
      </c>
      <c r="AM220" s="2">
        <v>870</v>
      </c>
      <c r="AN220" s="2">
        <v>323</v>
      </c>
      <c r="AT220" s="4">
        <v>132657</v>
      </c>
    </row>
    <row r="221" spans="1:46" x14ac:dyDescent="0.35">
      <c r="A221" s="4" t="s">
        <v>2420</v>
      </c>
      <c r="B221" s="2">
        <v>184</v>
      </c>
      <c r="H221" s="4" t="s">
        <v>1496</v>
      </c>
      <c r="I221" s="2">
        <v>2363</v>
      </c>
      <c r="K221" s="4" t="s">
        <v>2420</v>
      </c>
      <c r="L221" s="2">
        <v>139</v>
      </c>
      <c r="S221" s="4" t="s">
        <v>1496</v>
      </c>
      <c r="T221" s="2">
        <v>1432</v>
      </c>
      <c r="Z221" s="4" t="s">
        <v>506</v>
      </c>
      <c r="AA221" s="2">
        <v>40</v>
      </c>
      <c r="AB221" s="2">
        <v>0</v>
      </c>
      <c r="AF221" s="4" t="s">
        <v>2420</v>
      </c>
      <c r="AG221" s="2">
        <v>184</v>
      </c>
      <c r="AH221" s="2">
        <v>139</v>
      </c>
      <c r="AL221" s="4" t="s">
        <v>1496</v>
      </c>
      <c r="AM221" s="2">
        <v>2363</v>
      </c>
      <c r="AN221" s="2">
        <v>1432</v>
      </c>
      <c r="AT221" s="4">
        <v>132693</v>
      </c>
    </row>
    <row r="222" spans="1:46" x14ac:dyDescent="0.35">
      <c r="A222" s="4" t="s">
        <v>3477</v>
      </c>
      <c r="B222" s="2">
        <v>345</v>
      </c>
      <c r="H222" s="4" t="s">
        <v>36</v>
      </c>
      <c r="I222" s="2">
        <v>67</v>
      </c>
      <c r="K222" s="4" t="s">
        <v>3477</v>
      </c>
      <c r="L222" s="2">
        <v>103</v>
      </c>
      <c r="S222" s="4" t="s">
        <v>36</v>
      </c>
      <c r="T222" s="2">
        <v>5</v>
      </c>
      <c r="Z222" s="4" t="s">
        <v>873</v>
      </c>
      <c r="AA222" s="2">
        <v>279</v>
      </c>
      <c r="AB222" s="2">
        <v>80</v>
      </c>
      <c r="AF222" s="4" t="s">
        <v>3477</v>
      </c>
      <c r="AG222" s="2">
        <v>345</v>
      </c>
      <c r="AH222" s="2">
        <v>103</v>
      </c>
      <c r="AL222" s="4" t="s">
        <v>36</v>
      </c>
      <c r="AM222" s="2">
        <v>67</v>
      </c>
      <c r="AN222" s="2">
        <v>5</v>
      </c>
      <c r="AT222" s="4">
        <v>132709</v>
      </c>
    </row>
    <row r="223" spans="1:46" x14ac:dyDescent="0.35">
      <c r="A223" s="4" t="s">
        <v>2148</v>
      </c>
      <c r="B223" s="2">
        <v>57</v>
      </c>
      <c r="H223" s="4" t="s">
        <v>96</v>
      </c>
      <c r="I223" s="2">
        <v>228</v>
      </c>
      <c r="K223" s="4" t="s">
        <v>2148</v>
      </c>
      <c r="L223" s="2">
        <v>43</v>
      </c>
      <c r="S223" s="4" t="s">
        <v>96</v>
      </c>
      <c r="T223" s="2">
        <v>79</v>
      </c>
      <c r="Z223" s="4" t="s">
        <v>3394</v>
      </c>
      <c r="AA223" s="2">
        <v>133</v>
      </c>
      <c r="AB223" s="2">
        <v>54</v>
      </c>
      <c r="AF223" s="4" t="s">
        <v>2148</v>
      </c>
      <c r="AG223" s="2">
        <v>57</v>
      </c>
      <c r="AH223" s="2">
        <v>43</v>
      </c>
      <c r="AL223" s="4" t="s">
        <v>96</v>
      </c>
      <c r="AM223" s="2">
        <v>228</v>
      </c>
      <c r="AN223" s="2">
        <v>79</v>
      </c>
      <c r="AT223" s="4">
        <v>132851</v>
      </c>
    </row>
    <row r="224" spans="1:46" x14ac:dyDescent="0.35">
      <c r="A224" s="4" t="s">
        <v>2150</v>
      </c>
      <c r="B224" s="2">
        <v>39</v>
      </c>
      <c r="H224" s="4" t="s">
        <v>3422</v>
      </c>
      <c r="I224" s="2">
        <v>923</v>
      </c>
      <c r="K224" s="4" t="s">
        <v>2150</v>
      </c>
      <c r="L224" s="2">
        <v>28</v>
      </c>
      <c r="S224" s="4" t="s">
        <v>3422</v>
      </c>
      <c r="T224" s="2">
        <v>546</v>
      </c>
      <c r="Z224" s="4" t="s">
        <v>1457</v>
      </c>
      <c r="AA224" s="2">
        <v>2234</v>
      </c>
      <c r="AB224" s="2">
        <v>1169</v>
      </c>
      <c r="AF224" s="4" t="s">
        <v>2150</v>
      </c>
      <c r="AG224" s="2">
        <v>39</v>
      </c>
      <c r="AH224" s="2">
        <v>28</v>
      </c>
      <c r="AL224" s="4" t="s">
        <v>3422</v>
      </c>
      <c r="AM224" s="2">
        <v>923</v>
      </c>
      <c r="AN224" s="2">
        <v>546</v>
      </c>
      <c r="AT224" s="4">
        <v>132903</v>
      </c>
    </row>
    <row r="225" spans="1:46" x14ac:dyDescent="0.35">
      <c r="A225" s="4" t="s">
        <v>2785</v>
      </c>
      <c r="B225" s="2">
        <v>42</v>
      </c>
      <c r="H225" s="4" t="s">
        <v>49</v>
      </c>
      <c r="I225" s="2">
        <v>2622</v>
      </c>
      <c r="K225" s="4" t="s">
        <v>2785</v>
      </c>
      <c r="L225" s="2">
        <v>37</v>
      </c>
      <c r="S225" s="4" t="s">
        <v>49</v>
      </c>
      <c r="T225" s="2">
        <v>998</v>
      </c>
      <c r="Z225" s="4" t="s">
        <v>3279</v>
      </c>
      <c r="AA225" s="2">
        <v>5576</v>
      </c>
      <c r="AB225" s="2">
        <v>2809</v>
      </c>
      <c r="AF225" s="4" t="s">
        <v>2785</v>
      </c>
      <c r="AG225" s="2">
        <v>42</v>
      </c>
      <c r="AH225" s="2">
        <v>37</v>
      </c>
      <c r="AL225" s="4" t="s">
        <v>49</v>
      </c>
      <c r="AM225" s="2">
        <v>2622</v>
      </c>
      <c r="AN225" s="2">
        <v>998</v>
      </c>
      <c r="AT225" s="4">
        <v>132976</v>
      </c>
    </row>
    <row r="226" spans="1:46" x14ac:dyDescent="0.35">
      <c r="A226" s="4" t="s">
        <v>2558</v>
      </c>
      <c r="B226" s="2">
        <v>29</v>
      </c>
      <c r="H226" s="4" t="s">
        <v>146</v>
      </c>
      <c r="I226" s="2">
        <v>134</v>
      </c>
      <c r="K226" s="4" t="s">
        <v>2558</v>
      </c>
      <c r="L226" s="2">
        <v>0</v>
      </c>
      <c r="S226" s="4" t="s">
        <v>146</v>
      </c>
      <c r="T226" s="2">
        <v>92</v>
      </c>
      <c r="Z226" s="4" t="s">
        <v>3126</v>
      </c>
      <c r="AA226" s="2">
        <v>261</v>
      </c>
      <c r="AB226" s="2">
        <v>189</v>
      </c>
      <c r="AF226" s="4" t="s">
        <v>2558</v>
      </c>
      <c r="AG226" s="2">
        <v>29</v>
      </c>
      <c r="AH226" s="2">
        <v>0</v>
      </c>
      <c r="AL226" s="4" t="s">
        <v>146</v>
      </c>
      <c r="AM226" s="2">
        <v>134</v>
      </c>
      <c r="AN226" s="2">
        <v>92</v>
      </c>
      <c r="AT226" s="4">
        <v>133021</v>
      </c>
    </row>
    <row r="227" spans="1:46" x14ac:dyDescent="0.35">
      <c r="A227" s="4" t="s">
        <v>1315</v>
      </c>
      <c r="B227" s="2">
        <v>144</v>
      </c>
      <c r="H227" s="4" t="s">
        <v>1130</v>
      </c>
      <c r="I227" s="2">
        <v>4701</v>
      </c>
      <c r="K227" s="4" t="s">
        <v>1315</v>
      </c>
      <c r="L227" s="2">
        <v>79</v>
      </c>
      <c r="S227" s="4" t="s">
        <v>1130</v>
      </c>
      <c r="T227" s="2">
        <v>1124</v>
      </c>
      <c r="Z227" s="4" t="s">
        <v>2954</v>
      </c>
      <c r="AA227" s="2">
        <v>187</v>
      </c>
      <c r="AB227" s="2">
        <v>151</v>
      </c>
      <c r="AF227" s="4" t="s">
        <v>1315</v>
      </c>
      <c r="AG227" s="2">
        <v>144</v>
      </c>
      <c r="AH227" s="2">
        <v>79</v>
      </c>
      <c r="AL227" s="4" t="s">
        <v>1130</v>
      </c>
      <c r="AM227" s="2">
        <v>4701</v>
      </c>
      <c r="AN227" s="2">
        <v>1124</v>
      </c>
      <c r="AT227" s="4">
        <v>133155</v>
      </c>
    </row>
    <row r="228" spans="1:46" x14ac:dyDescent="0.35">
      <c r="A228" s="4" t="s">
        <v>2014</v>
      </c>
      <c r="B228" s="2">
        <v>66</v>
      </c>
      <c r="H228" s="4" t="s">
        <v>566</v>
      </c>
      <c r="I228" s="2">
        <v>18</v>
      </c>
      <c r="K228" s="4" t="s">
        <v>2014</v>
      </c>
      <c r="L228" s="2">
        <v>44</v>
      </c>
      <c r="S228" s="4" t="s">
        <v>566</v>
      </c>
      <c r="T228" s="2">
        <v>0</v>
      </c>
      <c r="Z228" s="4" t="s">
        <v>386</v>
      </c>
      <c r="AA228" s="2">
        <v>779</v>
      </c>
      <c r="AB228" s="2">
        <v>414</v>
      </c>
      <c r="AF228" s="4" t="s">
        <v>2014</v>
      </c>
      <c r="AG228" s="2">
        <v>66</v>
      </c>
      <c r="AH228" s="2">
        <v>44</v>
      </c>
      <c r="AL228" s="4" t="s">
        <v>566</v>
      </c>
      <c r="AM228" s="2">
        <v>18</v>
      </c>
      <c r="AN228" s="2">
        <v>0</v>
      </c>
      <c r="AT228" s="4">
        <v>133386</v>
      </c>
    </row>
    <row r="229" spans="1:46" x14ac:dyDescent="0.35">
      <c r="A229" s="4" t="s">
        <v>32</v>
      </c>
      <c r="B229" s="2">
        <v>49</v>
      </c>
      <c r="H229" s="4" t="s">
        <v>1888</v>
      </c>
      <c r="I229" s="2">
        <v>38</v>
      </c>
      <c r="K229" s="4" t="s">
        <v>32</v>
      </c>
      <c r="L229" s="2">
        <v>10</v>
      </c>
      <c r="S229" s="4" t="s">
        <v>1888</v>
      </c>
      <c r="T229" s="2">
        <v>0</v>
      </c>
      <c r="Z229" s="4" t="s">
        <v>177</v>
      </c>
      <c r="AA229" s="2">
        <v>8870</v>
      </c>
      <c r="AB229" s="2">
        <v>2295</v>
      </c>
      <c r="AF229" s="4" t="s">
        <v>32</v>
      </c>
      <c r="AG229" s="2">
        <v>49</v>
      </c>
      <c r="AH229" s="2">
        <v>10</v>
      </c>
      <c r="AL229" s="4" t="s">
        <v>1888</v>
      </c>
      <c r="AM229" s="2">
        <v>38</v>
      </c>
      <c r="AN229" s="2">
        <v>0</v>
      </c>
      <c r="AT229" s="4">
        <v>133492</v>
      </c>
    </row>
    <row r="230" spans="1:46" x14ac:dyDescent="0.35">
      <c r="A230" s="4" t="s">
        <v>148</v>
      </c>
      <c r="B230" s="2">
        <v>48</v>
      </c>
      <c r="H230" s="4" t="s">
        <v>82</v>
      </c>
      <c r="I230" s="2">
        <v>218</v>
      </c>
      <c r="K230" s="4" t="s">
        <v>148</v>
      </c>
      <c r="L230" s="2">
        <v>28</v>
      </c>
      <c r="S230" s="4" t="s">
        <v>82</v>
      </c>
      <c r="T230" s="2">
        <v>122</v>
      </c>
      <c r="Z230" s="4" t="s">
        <v>764</v>
      </c>
      <c r="AA230" s="2">
        <v>8790</v>
      </c>
      <c r="AB230" s="2">
        <v>2583</v>
      </c>
      <c r="AF230" s="4" t="s">
        <v>148</v>
      </c>
      <c r="AG230" s="2">
        <v>48</v>
      </c>
      <c r="AH230" s="2">
        <v>28</v>
      </c>
      <c r="AL230" s="4" t="s">
        <v>82</v>
      </c>
      <c r="AM230" s="2">
        <v>218</v>
      </c>
      <c r="AN230" s="2">
        <v>122</v>
      </c>
      <c r="AT230" s="4">
        <v>133508</v>
      </c>
    </row>
    <row r="231" spans="1:46" x14ac:dyDescent="0.35">
      <c r="A231" s="4" t="s">
        <v>1153</v>
      </c>
      <c r="B231" s="2">
        <v>32</v>
      </c>
      <c r="H231" s="4" t="s">
        <v>751</v>
      </c>
      <c r="I231" s="2">
        <v>819</v>
      </c>
      <c r="K231" s="4" t="s">
        <v>1153</v>
      </c>
      <c r="L231" s="2">
        <v>0</v>
      </c>
      <c r="S231" s="4" t="s">
        <v>751</v>
      </c>
      <c r="T231" s="2">
        <v>302</v>
      </c>
      <c r="Z231" s="4" t="s">
        <v>3284</v>
      </c>
      <c r="AA231" s="2">
        <v>530</v>
      </c>
      <c r="AB231" s="2">
        <v>179</v>
      </c>
      <c r="AF231" s="4" t="s">
        <v>1153</v>
      </c>
      <c r="AG231" s="2">
        <v>32</v>
      </c>
      <c r="AH231" s="2">
        <v>0</v>
      </c>
      <c r="AL231" s="4" t="s">
        <v>751</v>
      </c>
      <c r="AM231" s="2">
        <v>819</v>
      </c>
      <c r="AN231" s="2">
        <v>302</v>
      </c>
      <c r="AT231" s="4">
        <v>133526</v>
      </c>
    </row>
    <row r="232" spans="1:46" x14ac:dyDescent="0.35">
      <c r="A232" s="4" t="s">
        <v>1077</v>
      </c>
      <c r="B232" s="2">
        <v>178</v>
      </c>
      <c r="H232" s="4" t="s">
        <v>3631</v>
      </c>
      <c r="I232" s="2">
        <v>396</v>
      </c>
      <c r="K232" s="4" t="s">
        <v>1077</v>
      </c>
      <c r="L232" s="2">
        <v>31</v>
      </c>
      <c r="S232" s="4" t="s">
        <v>3631</v>
      </c>
      <c r="T232" s="2">
        <v>220</v>
      </c>
      <c r="Z232" s="4" t="s">
        <v>1974</v>
      </c>
      <c r="AA232" s="2">
        <v>28</v>
      </c>
      <c r="AB232" s="2">
        <v>25</v>
      </c>
      <c r="AF232" s="4" t="s">
        <v>1077</v>
      </c>
      <c r="AG232" s="2">
        <v>178</v>
      </c>
      <c r="AH232" s="2">
        <v>31</v>
      </c>
      <c r="AL232" s="4" t="s">
        <v>3631</v>
      </c>
      <c r="AM232" s="2">
        <v>396</v>
      </c>
      <c r="AN232" s="2">
        <v>220</v>
      </c>
      <c r="AT232" s="4">
        <v>133553</v>
      </c>
    </row>
    <row r="233" spans="1:46" x14ac:dyDescent="0.35">
      <c r="A233" s="4" t="s">
        <v>449</v>
      </c>
      <c r="B233" s="2">
        <v>332</v>
      </c>
      <c r="H233" s="4" t="s">
        <v>1154</v>
      </c>
      <c r="I233" s="2">
        <v>13</v>
      </c>
      <c r="K233" s="4" t="s">
        <v>449</v>
      </c>
      <c r="L233" s="2">
        <v>171</v>
      </c>
      <c r="S233" s="4" t="s">
        <v>1154</v>
      </c>
      <c r="T233" s="2">
        <v>0</v>
      </c>
      <c r="Z233" s="4" t="s">
        <v>147</v>
      </c>
      <c r="AA233" s="2">
        <v>1417</v>
      </c>
      <c r="AB233" s="2">
        <v>457</v>
      </c>
      <c r="AF233" s="4" t="s">
        <v>449</v>
      </c>
      <c r="AG233" s="2">
        <v>332</v>
      </c>
      <c r="AH233" s="2">
        <v>171</v>
      </c>
      <c r="AL233" s="4" t="s">
        <v>1154</v>
      </c>
      <c r="AM233" s="2">
        <v>13</v>
      </c>
      <c r="AN233" s="2">
        <v>0</v>
      </c>
      <c r="AT233" s="4">
        <v>133650</v>
      </c>
    </row>
    <row r="234" spans="1:46" x14ac:dyDescent="0.35">
      <c r="A234" s="4" t="s">
        <v>1688</v>
      </c>
      <c r="B234" s="2">
        <v>186</v>
      </c>
      <c r="H234" s="4" t="s">
        <v>1815</v>
      </c>
      <c r="I234" s="2">
        <v>683</v>
      </c>
      <c r="K234" s="4" t="s">
        <v>1688</v>
      </c>
      <c r="L234" s="2">
        <v>56</v>
      </c>
      <c r="S234" s="4" t="s">
        <v>1815</v>
      </c>
      <c r="T234" s="2">
        <v>154</v>
      </c>
      <c r="Z234" s="4" t="s">
        <v>3177</v>
      </c>
      <c r="AA234" s="2">
        <v>1197</v>
      </c>
      <c r="AB234" s="2">
        <v>280</v>
      </c>
      <c r="AF234" s="4" t="s">
        <v>1688</v>
      </c>
      <c r="AG234" s="2">
        <v>186</v>
      </c>
      <c r="AH234" s="2">
        <v>56</v>
      </c>
      <c r="AL234" s="4" t="s">
        <v>1815</v>
      </c>
      <c r="AM234" s="2">
        <v>683</v>
      </c>
      <c r="AN234" s="2">
        <v>154</v>
      </c>
      <c r="AT234" s="4">
        <v>133669</v>
      </c>
    </row>
    <row r="235" spans="1:46" x14ac:dyDescent="0.35">
      <c r="A235" s="4" t="s">
        <v>1691</v>
      </c>
      <c r="B235" s="2">
        <v>24</v>
      </c>
      <c r="H235" s="4" t="s">
        <v>2474</v>
      </c>
      <c r="I235" s="2">
        <v>2053</v>
      </c>
      <c r="K235" s="4" t="s">
        <v>1691</v>
      </c>
      <c r="L235" s="2">
        <v>5</v>
      </c>
      <c r="S235" s="4" t="s">
        <v>2474</v>
      </c>
      <c r="T235" s="2">
        <v>1215</v>
      </c>
      <c r="Z235" s="4" t="s">
        <v>1670</v>
      </c>
      <c r="AA235" s="2">
        <v>257</v>
      </c>
      <c r="AB235" s="2">
        <v>97</v>
      </c>
      <c r="AF235" s="4" t="s">
        <v>1691</v>
      </c>
      <c r="AG235" s="2">
        <v>24</v>
      </c>
      <c r="AH235" s="2">
        <v>5</v>
      </c>
      <c r="AL235" s="4" t="s">
        <v>2474</v>
      </c>
      <c r="AM235" s="2">
        <v>2053</v>
      </c>
      <c r="AN235" s="2">
        <v>1215</v>
      </c>
      <c r="AT235" s="4">
        <v>133702</v>
      </c>
    </row>
    <row r="236" spans="1:46" x14ac:dyDescent="0.35">
      <c r="A236" s="4" t="s">
        <v>1318</v>
      </c>
      <c r="B236" s="2">
        <v>88</v>
      </c>
      <c r="H236" s="4" t="s">
        <v>774</v>
      </c>
      <c r="I236" s="2">
        <v>9649</v>
      </c>
      <c r="K236" s="4" t="s">
        <v>1318</v>
      </c>
      <c r="L236" s="2">
        <v>24</v>
      </c>
      <c r="S236" s="4" t="s">
        <v>774</v>
      </c>
      <c r="T236" s="2">
        <v>2863</v>
      </c>
      <c r="Z236" s="4" t="s">
        <v>2318</v>
      </c>
      <c r="AA236" s="2">
        <v>58</v>
      </c>
      <c r="AB236" s="2">
        <v>21</v>
      </c>
      <c r="AF236" s="4" t="s">
        <v>1318</v>
      </c>
      <c r="AG236" s="2">
        <v>88</v>
      </c>
      <c r="AH236" s="2">
        <v>24</v>
      </c>
      <c r="AL236" s="4" t="s">
        <v>774</v>
      </c>
      <c r="AM236" s="2">
        <v>9649</v>
      </c>
      <c r="AN236" s="2">
        <v>2863</v>
      </c>
      <c r="AT236" s="4">
        <v>133711</v>
      </c>
    </row>
    <row r="237" spans="1:46" x14ac:dyDescent="0.35">
      <c r="A237" s="4" t="s">
        <v>1819</v>
      </c>
      <c r="B237" s="2">
        <v>388</v>
      </c>
      <c r="H237" s="4" t="s">
        <v>1429</v>
      </c>
      <c r="I237" s="2">
        <v>367</v>
      </c>
      <c r="K237" s="4" t="s">
        <v>1819</v>
      </c>
      <c r="L237" s="2">
        <v>28</v>
      </c>
      <c r="S237" s="4" t="s">
        <v>1429</v>
      </c>
      <c r="T237" s="2">
        <v>160</v>
      </c>
      <c r="Z237" s="4" t="s">
        <v>3287</v>
      </c>
      <c r="AA237" s="2">
        <v>617</v>
      </c>
      <c r="AB237" s="2">
        <v>256</v>
      </c>
      <c r="AF237" s="4" t="s">
        <v>1819</v>
      </c>
      <c r="AG237" s="2">
        <v>388</v>
      </c>
      <c r="AH237" s="2">
        <v>28</v>
      </c>
      <c r="AL237" s="4" t="s">
        <v>1429</v>
      </c>
      <c r="AM237" s="2">
        <v>367</v>
      </c>
      <c r="AN237" s="2">
        <v>160</v>
      </c>
      <c r="AT237" s="4">
        <v>133809</v>
      </c>
    </row>
    <row r="238" spans="1:46" x14ac:dyDescent="0.35">
      <c r="A238" s="4" t="s">
        <v>1587</v>
      </c>
      <c r="B238" s="2">
        <v>1156</v>
      </c>
      <c r="H238" s="4" t="s">
        <v>3452</v>
      </c>
      <c r="I238" s="2">
        <v>144</v>
      </c>
      <c r="K238" s="4" t="s">
        <v>1587</v>
      </c>
      <c r="L238" s="2">
        <v>437</v>
      </c>
      <c r="S238" s="4" t="s">
        <v>3452</v>
      </c>
      <c r="T238" s="2">
        <v>96</v>
      </c>
      <c r="Z238" s="4" t="s">
        <v>2320</v>
      </c>
      <c r="AA238" s="2">
        <v>1260</v>
      </c>
      <c r="AB238" s="2">
        <v>481</v>
      </c>
      <c r="AF238" s="4" t="s">
        <v>1587</v>
      </c>
      <c r="AG238" s="2">
        <v>1156</v>
      </c>
      <c r="AH238" s="2">
        <v>437</v>
      </c>
      <c r="AL238" s="4" t="s">
        <v>3452</v>
      </c>
      <c r="AM238" s="2">
        <v>144</v>
      </c>
      <c r="AN238" s="2">
        <v>96</v>
      </c>
      <c r="AT238" s="4">
        <v>133854</v>
      </c>
    </row>
    <row r="239" spans="1:46" x14ac:dyDescent="0.35">
      <c r="A239" s="4" t="s">
        <v>2560</v>
      </c>
      <c r="B239" s="2">
        <v>79</v>
      </c>
      <c r="H239" s="4" t="s">
        <v>285</v>
      </c>
      <c r="I239" s="2">
        <v>181</v>
      </c>
      <c r="K239" s="4" t="s">
        <v>2560</v>
      </c>
      <c r="L239" s="2">
        <v>18</v>
      </c>
      <c r="S239" s="4" t="s">
        <v>285</v>
      </c>
      <c r="T239" s="2">
        <v>54</v>
      </c>
      <c r="Z239" s="4" t="s">
        <v>2742</v>
      </c>
      <c r="AA239" s="2">
        <v>1161</v>
      </c>
      <c r="AB239" s="2">
        <v>837</v>
      </c>
      <c r="AF239" s="4" t="s">
        <v>2560</v>
      </c>
      <c r="AG239" s="2">
        <v>79</v>
      </c>
      <c r="AH239" s="2">
        <v>18</v>
      </c>
      <c r="AL239" s="4" t="s">
        <v>285</v>
      </c>
      <c r="AM239" s="2">
        <v>181</v>
      </c>
      <c r="AN239" s="2">
        <v>54</v>
      </c>
      <c r="AT239" s="4">
        <v>133872</v>
      </c>
    </row>
    <row r="240" spans="1:46" x14ac:dyDescent="0.35">
      <c r="A240" s="4" t="s">
        <v>3495</v>
      </c>
      <c r="B240" s="2">
        <v>479</v>
      </c>
      <c r="H240" s="4" t="s">
        <v>745</v>
      </c>
      <c r="I240" s="2">
        <v>3737</v>
      </c>
      <c r="K240" s="4" t="s">
        <v>3495</v>
      </c>
      <c r="L240" s="2">
        <v>254</v>
      </c>
      <c r="S240" s="4" t="s">
        <v>745</v>
      </c>
      <c r="T240" s="2">
        <v>1298</v>
      </c>
      <c r="Z240" s="4" t="s">
        <v>43</v>
      </c>
      <c r="AA240" s="2">
        <v>56</v>
      </c>
      <c r="AB240" s="2">
        <v>17</v>
      </c>
      <c r="AF240" s="4" t="s">
        <v>3495</v>
      </c>
      <c r="AG240" s="2">
        <v>479</v>
      </c>
      <c r="AH240" s="2">
        <v>254</v>
      </c>
      <c r="AL240" s="4" t="s">
        <v>745</v>
      </c>
      <c r="AM240" s="2">
        <v>3737</v>
      </c>
      <c r="AN240" s="2">
        <v>1298</v>
      </c>
      <c r="AT240" s="4">
        <v>133881</v>
      </c>
    </row>
    <row r="241" spans="1:46" x14ac:dyDescent="0.35">
      <c r="A241" s="4" t="s">
        <v>3496</v>
      </c>
      <c r="B241" s="2">
        <v>30</v>
      </c>
      <c r="H241" s="4" t="s">
        <v>37</v>
      </c>
      <c r="I241" s="2">
        <v>9</v>
      </c>
      <c r="K241" s="4" t="s">
        <v>3496</v>
      </c>
      <c r="L241" s="2">
        <v>20</v>
      </c>
      <c r="S241" s="4" t="s">
        <v>37</v>
      </c>
      <c r="T241" s="2">
        <v>3</v>
      </c>
      <c r="Z241" s="4" t="s">
        <v>3396</v>
      </c>
      <c r="AA241" s="2">
        <v>2</v>
      </c>
      <c r="AB241" s="2">
        <v>1</v>
      </c>
      <c r="AF241" s="4" t="s">
        <v>3496</v>
      </c>
      <c r="AG241" s="2">
        <v>30</v>
      </c>
      <c r="AH241" s="2">
        <v>20</v>
      </c>
      <c r="AL241" s="4" t="s">
        <v>37</v>
      </c>
      <c r="AM241" s="2">
        <v>9</v>
      </c>
      <c r="AN241" s="2">
        <v>3</v>
      </c>
      <c r="AT241" s="4">
        <v>133951</v>
      </c>
    </row>
    <row r="242" spans="1:46" x14ac:dyDescent="0.35">
      <c r="A242" s="4" t="s">
        <v>1226</v>
      </c>
      <c r="B242" s="2">
        <v>114</v>
      </c>
      <c r="H242" s="4" t="s">
        <v>1901</v>
      </c>
      <c r="I242" s="2">
        <v>1953</v>
      </c>
      <c r="K242" s="4" t="s">
        <v>1226</v>
      </c>
      <c r="L242" s="2">
        <v>41</v>
      </c>
      <c r="S242" s="4" t="s">
        <v>1901</v>
      </c>
      <c r="T242" s="2">
        <v>518</v>
      </c>
      <c r="Z242" s="4" t="s">
        <v>1070</v>
      </c>
      <c r="AA242" s="2">
        <v>48</v>
      </c>
      <c r="AB242" s="2">
        <v>1</v>
      </c>
      <c r="AF242" s="4" t="s">
        <v>1226</v>
      </c>
      <c r="AG242" s="2">
        <v>114</v>
      </c>
      <c r="AH242" s="2">
        <v>41</v>
      </c>
      <c r="AL242" s="4" t="s">
        <v>1901</v>
      </c>
      <c r="AM242" s="2">
        <v>1953</v>
      </c>
      <c r="AN242" s="2">
        <v>518</v>
      </c>
      <c r="AT242" s="4">
        <v>133960</v>
      </c>
    </row>
    <row r="243" spans="1:46" x14ac:dyDescent="0.35">
      <c r="A243" s="4" t="s">
        <v>1693</v>
      </c>
      <c r="B243" s="2">
        <v>277</v>
      </c>
      <c r="H243" s="4" t="s">
        <v>3218</v>
      </c>
      <c r="I243" s="2">
        <v>1690</v>
      </c>
      <c r="K243" s="4" t="s">
        <v>1693</v>
      </c>
      <c r="L243" s="2">
        <v>116</v>
      </c>
      <c r="S243" s="4" t="s">
        <v>3218</v>
      </c>
      <c r="T243" s="2">
        <v>469</v>
      </c>
      <c r="Z243" s="4" t="s">
        <v>2866</v>
      </c>
      <c r="AA243" s="2">
        <v>103</v>
      </c>
      <c r="AB243" s="2">
        <v>37</v>
      </c>
      <c r="AF243" s="4" t="s">
        <v>1693</v>
      </c>
      <c r="AG243" s="2">
        <v>277</v>
      </c>
      <c r="AH243" s="2">
        <v>116</v>
      </c>
      <c r="AL243" s="4" t="s">
        <v>3218</v>
      </c>
      <c r="AM243" s="2">
        <v>1690</v>
      </c>
      <c r="AN243" s="2">
        <v>469</v>
      </c>
      <c r="AT243" s="4">
        <v>133979</v>
      </c>
    </row>
    <row r="244" spans="1:46" x14ac:dyDescent="0.35">
      <c r="A244" s="4" t="s">
        <v>1928</v>
      </c>
      <c r="B244" s="2">
        <v>240</v>
      </c>
      <c r="H244" s="4" t="s">
        <v>391</v>
      </c>
      <c r="I244" s="2">
        <v>88</v>
      </c>
      <c r="K244" s="4" t="s">
        <v>1928</v>
      </c>
      <c r="L244" s="2">
        <v>99</v>
      </c>
      <c r="S244" s="4" t="s">
        <v>391</v>
      </c>
      <c r="T244" s="2">
        <v>43</v>
      </c>
      <c r="Z244" s="4" t="s">
        <v>1290</v>
      </c>
      <c r="AA244" s="2">
        <v>211</v>
      </c>
      <c r="AB244" s="2">
        <v>93</v>
      </c>
      <c r="AF244" s="4" t="s">
        <v>1928</v>
      </c>
      <c r="AG244" s="2">
        <v>240</v>
      </c>
      <c r="AH244" s="2">
        <v>99</v>
      </c>
      <c r="AL244" s="4" t="s">
        <v>391</v>
      </c>
      <c r="AM244" s="2">
        <v>88</v>
      </c>
      <c r="AN244" s="2">
        <v>43</v>
      </c>
      <c r="AT244" s="4">
        <v>134079</v>
      </c>
    </row>
    <row r="245" spans="1:46" x14ac:dyDescent="0.35">
      <c r="A245" s="4" t="s">
        <v>842</v>
      </c>
      <c r="B245" s="2">
        <v>1</v>
      </c>
      <c r="H245" s="4" t="s">
        <v>165</v>
      </c>
      <c r="I245" s="2">
        <v>120</v>
      </c>
      <c r="K245" s="4" t="s">
        <v>842</v>
      </c>
      <c r="L245" s="2">
        <v>0</v>
      </c>
      <c r="S245" s="4" t="s">
        <v>165</v>
      </c>
      <c r="T245" s="2">
        <v>54</v>
      </c>
      <c r="Z245" s="4" t="s">
        <v>1933</v>
      </c>
      <c r="AA245" s="2">
        <v>195</v>
      </c>
      <c r="AB245" s="2">
        <v>27</v>
      </c>
      <c r="AF245" s="4" t="s">
        <v>842</v>
      </c>
      <c r="AG245" s="2">
        <v>1</v>
      </c>
      <c r="AH245" s="2">
        <v>0</v>
      </c>
      <c r="AL245" s="4" t="s">
        <v>165</v>
      </c>
      <c r="AM245" s="2">
        <v>120</v>
      </c>
      <c r="AN245" s="2">
        <v>54</v>
      </c>
      <c r="AT245" s="4">
        <v>134097</v>
      </c>
    </row>
    <row r="246" spans="1:46" x14ac:dyDescent="0.35">
      <c r="A246" s="4" t="s">
        <v>3378</v>
      </c>
      <c r="B246" s="2">
        <v>38</v>
      </c>
      <c r="H246" s="4" t="s">
        <v>2411</v>
      </c>
      <c r="I246" s="2">
        <v>66</v>
      </c>
      <c r="K246" s="4" t="s">
        <v>3378</v>
      </c>
      <c r="L246" s="2">
        <v>25</v>
      </c>
      <c r="S246" s="4" t="s">
        <v>2411</v>
      </c>
      <c r="T246" s="2">
        <v>0</v>
      </c>
      <c r="Z246" s="4" t="s">
        <v>1775</v>
      </c>
      <c r="AA246" s="2">
        <v>2</v>
      </c>
      <c r="AB246" s="2">
        <v>0</v>
      </c>
      <c r="AF246" s="4" t="s">
        <v>3378</v>
      </c>
      <c r="AG246" s="2">
        <v>38</v>
      </c>
      <c r="AH246" s="2">
        <v>25</v>
      </c>
      <c r="AL246" s="4" t="s">
        <v>2411</v>
      </c>
      <c r="AM246" s="2">
        <v>66</v>
      </c>
      <c r="AN246" s="2">
        <v>0</v>
      </c>
      <c r="AT246" s="4">
        <v>134112</v>
      </c>
    </row>
    <row r="247" spans="1:46" x14ac:dyDescent="0.35">
      <c r="A247" s="4" t="s">
        <v>267</v>
      </c>
      <c r="B247" s="2">
        <v>377</v>
      </c>
      <c r="H247" s="4" t="s">
        <v>2580</v>
      </c>
      <c r="I247" s="2">
        <v>4</v>
      </c>
      <c r="K247" s="4" t="s">
        <v>267</v>
      </c>
      <c r="L247" s="2">
        <v>225</v>
      </c>
      <c r="S247" s="4" t="s">
        <v>2580</v>
      </c>
      <c r="T247" s="2">
        <v>4</v>
      </c>
      <c r="Z247" s="4" t="s">
        <v>3133</v>
      </c>
      <c r="AA247" s="2">
        <v>43</v>
      </c>
      <c r="AB247" s="2">
        <v>17</v>
      </c>
      <c r="AF247" s="4" t="s">
        <v>267</v>
      </c>
      <c r="AG247" s="2">
        <v>377</v>
      </c>
      <c r="AH247" s="2">
        <v>225</v>
      </c>
      <c r="AL247" s="4" t="s">
        <v>2580</v>
      </c>
      <c r="AM247" s="2">
        <v>4</v>
      </c>
      <c r="AN247" s="2">
        <v>4</v>
      </c>
      <c r="AT247" s="4">
        <v>134130</v>
      </c>
    </row>
    <row r="248" spans="1:46" x14ac:dyDescent="0.35">
      <c r="A248" s="4" t="s">
        <v>3010</v>
      </c>
      <c r="B248" s="2">
        <v>24</v>
      </c>
      <c r="H248" s="4" t="s">
        <v>1620</v>
      </c>
      <c r="I248" s="2">
        <v>237</v>
      </c>
      <c r="K248" s="4" t="s">
        <v>3010</v>
      </c>
      <c r="L248" s="2">
        <v>0</v>
      </c>
      <c r="S248" s="4" t="s">
        <v>1620</v>
      </c>
      <c r="T248" s="2">
        <v>102</v>
      </c>
      <c r="Z248" s="4" t="s">
        <v>1896</v>
      </c>
      <c r="AA248" s="2">
        <v>10</v>
      </c>
      <c r="AB248" s="2">
        <v>0</v>
      </c>
      <c r="AF248" s="4" t="s">
        <v>3010</v>
      </c>
      <c r="AG248" s="2">
        <v>24</v>
      </c>
      <c r="AH248" s="2">
        <v>0</v>
      </c>
      <c r="AL248" s="4" t="s">
        <v>1620</v>
      </c>
      <c r="AM248" s="2">
        <v>237</v>
      </c>
      <c r="AN248" s="2">
        <v>102</v>
      </c>
      <c r="AT248" s="4">
        <v>134237</v>
      </c>
    </row>
    <row r="249" spans="1:46" x14ac:dyDescent="0.35">
      <c r="A249" s="4" t="s">
        <v>535</v>
      </c>
      <c r="B249" s="2">
        <v>27</v>
      </c>
      <c r="H249" s="4" t="s">
        <v>1028</v>
      </c>
      <c r="I249" s="2">
        <v>92</v>
      </c>
      <c r="K249" s="4" t="s">
        <v>535</v>
      </c>
      <c r="L249" s="2">
        <v>9</v>
      </c>
      <c r="S249" s="4" t="s">
        <v>1028</v>
      </c>
      <c r="T249" s="2">
        <v>4</v>
      </c>
      <c r="Z249" s="4" t="s">
        <v>2070</v>
      </c>
      <c r="AA249" s="2">
        <v>33</v>
      </c>
      <c r="AB249" s="2">
        <v>12</v>
      </c>
      <c r="AF249" s="4" t="s">
        <v>535</v>
      </c>
      <c r="AG249" s="2">
        <v>27</v>
      </c>
      <c r="AH249" s="2">
        <v>9</v>
      </c>
      <c r="AL249" s="4" t="s">
        <v>1028</v>
      </c>
      <c r="AM249" s="2">
        <v>92</v>
      </c>
      <c r="AN249" s="2">
        <v>4</v>
      </c>
      <c r="AT249" s="4">
        <v>134291</v>
      </c>
    </row>
    <row r="250" spans="1:46" x14ac:dyDescent="0.35">
      <c r="A250" s="4" t="s">
        <v>2786</v>
      </c>
      <c r="B250" s="2">
        <v>177</v>
      </c>
      <c r="H250" s="4" t="s">
        <v>3166</v>
      </c>
      <c r="I250" s="2">
        <v>51</v>
      </c>
      <c r="K250" s="4" t="s">
        <v>2786</v>
      </c>
      <c r="L250" s="2">
        <v>78</v>
      </c>
      <c r="S250" s="4" t="s">
        <v>3166</v>
      </c>
      <c r="T250" s="2">
        <v>27</v>
      </c>
      <c r="Z250" s="4" t="s">
        <v>3135</v>
      </c>
      <c r="AA250" s="2">
        <v>45</v>
      </c>
      <c r="AB250" s="2">
        <v>14</v>
      </c>
      <c r="AF250" s="4" t="s">
        <v>2786</v>
      </c>
      <c r="AG250" s="2">
        <v>177</v>
      </c>
      <c r="AH250" s="2">
        <v>78</v>
      </c>
      <c r="AL250" s="4" t="s">
        <v>3166</v>
      </c>
      <c r="AM250" s="2">
        <v>51</v>
      </c>
      <c r="AN250" s="2">
        <v>27</v>
      </c>
      <c r="AT250" s="4">
        <v>134343</v>
      </c>
    </row>
    <row r="251" spans="1:46" x14ac:dyDescent="0.35">
      <c r="A251" s="4" t="s">
        <v>3087</v>
      </c>
      <c r="B251" s="2">
        <v>174</v>
      </c>
      <c r="H251" s="4" t="s">
        <v>3576</v>
      </c>
      <c r="I251" s="2">
        <v>93</v>
      </c>
      <c r="K251" s="4" t="s">
        <v>3087</v>
      </c>
      <c r="L251" s="2">
        <v>56</v>
      </c>
      <c r="S251" s="4" t="s">
        <v>3576</v>
      </c>
      <c r="T251" s="2">
        <v>56</v>
      </c>
      <c r="Z251" s="4" t="s">
        <v>2497</v>
      </c>
      <c r="AA251" s="2">
        <v>756</v>
      </c>
      <c r="AB251" s="2">
        <v>298</v>
      </c>
      <c r="AF251" s="4" t="s">
        <v>3087</v>
      </c>
      <c r="AG251" s="2">
        <v>174</v>
      </c>
      <c r="AH251" s="2">
        <v>56</v>
      </c>
      <c r="AL251" s="4" t="s">
        <v>3576</v>
      </c>
      <c r="AM251" s="2">
        <v>93</v>
      </c>
      <c r="AN251" s="2">
        <v>56</v>
      </c>
      <c r="AT251" s="4">
        <v>134495</v>
      </c>
    </row>
    <row r="252" spans="1:46" x14ac:dyDescent="0.35">
      <c r="A252" s="4" t="s">
        <v>2788</v>
      </c>
      <c r="B252" s="2">
        <v>43</v>
      </c>
      <c r="H252" s="4" t="s">
        <v>2040</v>
      </c>
      <c r="I252" s="2">
        <v>1376</v>
      </c>
      <c r="K252" s="4" t="s">
        <v>2788</v>
      </c>
      <c r="L252" s="2">
        <v>43</v>
      </c>
      <c r="S252" s="4" t="s">
        <v>2040</v>
      </c>
      <c r="T252" s="2">
        <v>423</v>
      </c>
      <c r="Z252" s="4" t="s">
        <v>1284</v>
      </c>
      <c r="AA252" s="2">
        <v>27</v>
      </c>
      <c r="AB252" s="2">
        <v>3</v>
      </c>
      <c r="AF252" s="4" t="s">
        <v>2788</v>
      </c>
      <c r="AG252" s="2">
        <v>43</v>
      </c>
      <c r="AH252" s="2">
        <v>43</v>
      </c>
      <c r="AL252" s="4" t="s">
        <v>2040</v>
      </c>
      <c r="AM252" s="2">
        <v>1376</v>
      </c>
      <c r="AN252" s="2">
        <v>423</v>
      </c>
      <c r="AT252" s="4">
        <v>134608</v>
      </c>
    </row>
    <row r="253" spans="1:46" x14ac:dyDescent="0.35">
      <c r="A253" s="4" t="s">
        <v>2790</v>
      </c>
      <c r="B253" s="2">
        <v>17</v>
      </c>
      <c r="H253" s="4" t="s">
        <v>760</v>
      </c>
      <c r="I253" s="2">
        <v>181</v>
      </c>
      <c r="K253" s="4" t="s">
        <v>2790</v>
      </c>
      <c r="L253" s="2">
        <v>8</v>
      </c>
      <c r="S253" s="4" t="s">
        <v>760</v>
      </c>
      <c r="T253" s="2">
        <v>90</v>
      </c>
      <c r="Z253" s="4" t="s">
        <v>272</v>
      </c>
      <c r="AA253" s="2">
        <v>20</v>
      </c>
      <c r="AB253" s="2">
        <v>1</v>
      </c>
      <c r="AF253" s="4" t="s">
        <v>2790</v>
      </c>
      <c r="AG253" s="2">
        <v>17</v>
      </c>
      <c r="AH253" s="2">
        <v>8</v>
      </c>
      <c r="AL253" s="4" t="s">
        <v>760</v>
      </c>
      <c r="AM253" s="2">
        <v>181</v>
      </c>
      <c r="AN253" s="2">
        <v>90</v>
      </c>
      <c r="AT253" s="4">
        <v>134811</v>
      </c>
    </row>
    <row r="254" spans="1:46" x14ac:dyDescent="0.35">
      <c r="A254" s="4" t="s">
        <v>895</v>
      </c>
      <c r="B254" s="2">
        <v>116</v>
      </c>
      <c r="H254" s="4" t="s">
        <v>1000</v>
      </c>
      <c r="I254" s="2">
        <v>17</v>
      </c>
      <c r="K254" s="4" t="s">
        <v>895</v>
      </c>
      <c r="L254" s="2">
        <v>45</v>
      </c>
      <c r="S254" s="4" t="s">
        <v>1000</v>
      </c>
      <c r="T254" s="2">
        <v>5</v>
      </c>
      <c r="Z254" s="4" t="s">
        <v>822</v>
      </c>
      <c r="AA254" s="2">
        <v>1288</v>
      </c>
      <c r="AB254" s="2">
        <v>647</v>
      </c>
      <c r="AF254" s="4" t="s">
        <v>895</v>
      </c>
      <c r="AG254" s="2">
        <v>116</v>
      </c>
      <c r="AH254" s="2">
        <v>45</v>
      </c>
      <c r="AL254" s="4" t="s">
        <v>1000</v>
      </c>
      <c r="AM254" s="2">
        <v>17</v>
      </c>
      <c r="AN254" s="2">
        <v>5</v>
      </c>
      <c r="AT254" s="4">
        <v>134945</v>
      </c>
    </row>
    <row r="255" spans="1:46" x14ac:dyDescent="0.35">
      <c r="A255" s="4" t="s">
        <v>537</v>
      </c>
      <c r="B255" s="2">
        <v>31</v>
      </c>
      <c r="H255" s="4" t="s">
        <v>2720</v>
      </c>
      <c r="I255" s="2">
        <v>37</v>
      </c>
      <c r="K255" s="4" t="s">
        <v>537</v>
      </c>
      <c r="L255" s="2">
        <v>0</v>
      </c>
      <c r="S255" s="4" t="s">
        <v>2720</v>
      </c>
      <c r="T255" s="2">
        <v>0</v>
      </c>
      <c r="Z255" s="4" t="s">
        <v>2862</v>
      </c>
      <c r="AA255" s="2">
        <v>3447</v>
      </c>
      <c r="AB255" s="2">
        <v>1283</v>
      </c>
      <c r="AF255" s="4" t="s">
        <v>537</v>
      </c>
      <c r="AG255" s="2">
        <v>31</v>
      </c>
      <c r="AH255" s="2">
        <v>0</v>
      </c>
      <c r="AL255" s="4" t="s">
        <v>2720</v>
      </c>
      <c r="AM255" s="2">
        <v>37</v>
      </c>
      <c r="AN255" s="2">
        <v>0</v>
      </c>
      <c r="AT255" s="4">
        <v>135160</v>
      </c>
    </row>
    <row r="256" spans="1:46" x14ac:dyDescent="0.35">
      <c r="A256" s="4" t="s">
        <v>2423</v>
      </c>
      <c r="B256" s="2">
        <v>46</v>
      </c>
      <c r="H256" s="4" t="s">
        <v>1970</v>
      </c>
      <c r="I256" s="2">
        <v>1281</v>
      </c>
      <c r="K256" s="4" t="s">
        <v>2423</v>
      </c>
      <c r="L256" s="2">
        <v>21</v>
      </c>
      <c r="S256" s="4" t="s">
        <v>1970</v>
      </c>
      <c r="T256" s="2">
        <v>920</v>
      </c>
      <c r="Z256" s="4" t="s">
        <v>769</v>
      </c>
      <c r="AA256" s="2">
        <v>179</v>
      </c>
      <c r="AB256" s="2">
        <v>89</v>
      </c>
      <c r="AF256" s="4" t="s">
        <v>2423</v>
      </c>
      <c r="AG256" s="2">
        <v>46</v>
      </c>
      <c r="AH256" s="2">
        <v>21</v>
      </c>
      <c r="AL256" s="4" t="s">
        <v>1970</v>
      </c>
      <c r="AM256" s="2">
        <v>1281</v>
      </c>
      <c r="AN256" s="2">
        <v>920</v>
      </c>
      <c r="AT256" s="4">
        <v>135179</v>
      </c>
    </row>
    <row r="257" spans="1:46" x14ac:dyDescent="0.35">
      <c r="A257" s="4" t="s">
        <v>3089</v>
      </c>
      <c r="B257" s="2">
        <v>146</v>
      </c>
      <c r="H257" s="4" t="s">
        <v>2532</v>
      </c>
      <c r="I257" s="2">
        <v>2219</v>
      </c>
      <c r="K257" s="4" t="s">
        <v>3089</v>
      </c>
      <c r="L257" s="2">
        <v>36</v>
      </c>
      <c r="S257" s="4" t="s">
        <v>2532</v>
      </c>
      <c r="T257" s="2">
        <v>258</v>
      </c>
      <c r="Z257" s="4" t="s">
        <v>479</v>
      </c>
      <c r="AA257" s="2">
        <v>284</v>
      </c>
      <c r="AB257" s="2">
        <v>207</v>
      </c>
      <c r="AF257" s="4" t="s">
        <v>3089</v>
      </c>
      <c r="AG257" s="2">
        <v>146</v>
      </c>
      <c r="AH257" s="2">
        <v>36</v>
      </c>
      <c r="AL257" s="4" t="s">
        <v>2532</v>
      </c>
      <c r="AM257" s="2">
        <v>2219</v>
      </c>
      <c r="AN257" s="2">
        <v>258</v>
      </c>
      <c r="AT257" s="4">
        <v>135188</v>
      </c>
    </row>
    <row r="258" spans="1:46" x14ac:dyDescent="0.35">
      <c r="A258" s="4" t="s">
        <v>3413</v>
      </c>
      <c r="B258" s="2">
        <v>478</v>
      </c>
      <c r="H258" s="4" t="s">
        <v>1641</v>
      </c>
      <c r="I258" s="2">
        <v>39</v>
      </c>
      <c r="K258" s="4" t="s">
        <v>3413</v>
      </c>
      <c r="L258" s="2">
        <v>286</v>
      </c>
      <c r="S258" s="4" t="s">
        <v>1641</v>
      </c>
      <c r="T258" s="2">
        <v>23</v>
      </c>
      <c r="Z258" s="4" t="s">
        <v>1225</v>
      </c>
      <c r="AA258" s="2">
        <v>226</v>
      </c>
      <c r="AB258" s="2">
        <v>79</v>
      </c>
      <c r="AF258" s="4" t="s">
        <v>3413</v>
      </c>
      <c r="AG258" s="2">
        <v>478</v>
      </c>
      <c r="AH258" s="2">
        <v>286</v>
      </c>
      <c r="AL258" s="4" t="s">
        <v>1641</v>
      </c>
      <c r="AM258" s="2">
        <v>39</v>
      </c>
      <c r="AN258" s="2">
        <v>23</v>
      </c>
      <c r="AT258" s="4">
        <v>135267</v>
      </c>
    </row>
    <row r="259" spans="1:46" x14ac:dyDescent="0.35">
      <c r="A259" s="4" t="s">
        <v>540</v>
      </c>
      <c r="B259" s="2">
        <v>0</v>
      </c>
      <c r="H259" s="4" t="s">
        <v>1054</v>
      </c>
      <c r="I259" s="2">
        <v>1350</v>
      </c>
      <c r="K259" s="4" t="s">
        <v>540</v>
      </c>
      <c r="L259" s="2">
        <v>0</v>
      </c>
      <c r="S259" s="4" t="s">
        <v>1054</v>
      </c>
      <c r="T259" s="2">
        <v>618</v>
      </c>
      <c r="Z259" s="4" t="s">
        <v>1548</v>
      </c>
      <c r="AA259" s="2">
        <v>303</v>
      </c>
      <c r="AB259" s="2">
        <v>152</v>
      </c>
      <c r="AF259" s="4" t="s">
        <v>540</v>
      </c>
      <c r="AG259" s="2">
        <v>0</v>
      </c>
      <c r="AH259" s="2">
        <v>0</v>
      </c>
      <c r="AL259" s="4" t="s">
        <v>1054</v>
      </c>
      <c r="AM259" s="2">
        <v>1350</v>
      </c>
      <c r="AN259" s="2">
        <v>618</v>
      </c>
      <c r="AT259" s="4">
        <v>135276</v>
      </c>
    </row>
    <row r="260" spans="1:46" x14ac:dyDescent="0.35">
      <c r="A260" s="4" t="s">
        <v>3011</v>
      </c>
      <c r="B260" s="2">
        <v>20</v>
      </c>
      <c r="H260" s="4" t="s">
        <v>1569</v>
      </c>
      <c r="I260" s="2">
        <v>279</v>
      </c>
      <c r="K260" s="4" t="s">
        <v>3011</v>
      </c>
      <c r="L260" s="2">
        <v>2</v>
      </c>
      <c r="S260" s="4" t="s">
        <v>1569</v>
      </c>
      <c r="T260" s="2">
        <v>107</v>
      </c>
      <c r="Z260" s="4" t="s">
        <v>1091</v>
      </c>
      <c r="AA260" s="2">
        <v>830</v>
      </c>
      <c r="AB260" s="2">
        <v>116</v>
      </c>
      <c r="AF260" s="4" t="s">
        <v>3011</v>
      </c>
      <c r="AG260" s="2">
        <v>20</v>
      </c>
      <c r="AH260" s="2">
        <v>2</v>
      </c>
      <c r="AL260" s="4" t="s">
        <v>1569</v>
      </c>
      <c r="AM260" s="2">
        <v>279</v>
      </c>
      <c r="AN260" s="2">
        <v>107</v>
      </c>
      <c r="AT260" s="4">
        <v>135294</v>
      </c>
    </row>
    <row r="261" spans="1:46" x14ac:dyDescent="0.35">
      <c r="A261" s="4" t="s">
        <v>269</v>
      </c>
      <c r="B261" s="2">
        <v>0</v>
      </c>
      <c r="H261" s="4" t="s">
        <v>3513</v>
      </c>
      <c r="I261" s="2">
        <v>5</v>
      </c>
      <c r="K261" s="4" t="s">
        <v>269</v>
      </c>
      <c r="L261" s="2">
        <v>0</v>
      </c>
      <c r="S261" s="4" t="s">
        <v>3513</v>
      </c>
      <c r="T261" s="2">
        <v>5</v>
      </c>
      <c r="Z261" s="4" t="s">
        <v>2424</v>
      </c>
      <c r="AA261" s="2">
        <v>217</v>
      </c>
      <c r="AB261" s="2">
        <v>169</v>
      </c>
      <c r="AF261" s="4" t="s">
        <v>269</v>
      </c>
      <c r="AG261" s="2">
        <v>0</v>
      </c>
      <c r="AH261" s="2">
        <v>0</v>
      </c>
      <c r="AL261" s="4" t="s">
        <v>3513</v>
      </c>
      <c r="AM261" s="2">
        <v>5</v>
      </c>
      <c r="AN261" s="2">
        <v>5</v>
      </c>
      <c r="AT261" s="4">
        <v>135337</v>
      </c>
    </row>
    <row r="262" spans="1:46" x14ac:dyDescent="0.35">
      <c r="A262" s="4" t="s">
        <v>2792</v>
      </c>
      <c r="B262" s="2">
        <v>184</v>
      </c>
      <c r="H262" s="4" t="s">
        <v>1249</v>
      </c>
      <c r="I262" s="2">
        <v>204</v>
      </c>
      <c r="K262" s="4" t="s">
        <v>2792</v>
      </c>
      <c r="L262" s="2">
        <v>98</v>
      </c>
      <c r="S262" s="4" t="s">
        <v>1249</v>
      </c>
      <c r="T262" s="2">
        <v>7</v>
      </c>
      <c r="Z262" s="4" t="s">
        <v>514</v>
      </c>
      <c r="AA262" s="2">
        <v>22</v>
      </c>
      <c r="AB262" s="2">
        <v>0</v>
      </c>
      <c r="AF262" s="4" t="s">
        <v>2792</v>
      </c>
      <c r="AG262" s="2">
        <v>184</v>
      </c>
      <c r="AH262" s="2">
        <v>98</v>
      </c>
      <c r="AL262" s="4" t="s">
        <v>1249</v>
      </c>
      <c r="AM262" s="2">
        <v>204</v>
      </c>
      <c r="AN262" s="2">
        <v>7</v>
      </c>
      <c r="AT262" s="4">
        <v>135391</v>
      </c>
    </row>
    <row r="263" spans="1:46" x14ac:dyDescent="0.35">
      <c r="A263" s="4" t="s">
        <v>756</v>
      </c>
      <c r="B263" s="2">
        <v>0</v>
      </c>
      <c r="H263" s="4" t="s">
        <v>3594</v>
      </c>
      <c r="I263" s="2">
        <v>10</v>
      </c>
      <c r="K263" s="4" t="s">
        <v>756</v>
      </c>
      <c r="L263" s="2">
        <v>0</v>
      </c>
      <c r="S263" s="4" t="s">
        <v>3594</v>
      </c>
      <c r="T263" s="2">
        <v>10</v>
      </c>
      <c r="Z263" s="4" t="s">
        <v>352</v>
      </c>
      <c r="AA263" s="2">
        <v>678</v>
      </c>
      <c r="AB263" s="2">
        <v>555</v>
      </c>
      <c r="AF263" s="4" t="s">
        <v>756</v>
      </c>
      <c r="AG263" s="2">
        <v>0</v>
      </c>
      <c r="AH263" s="2">
        <v>0</v>
      </c>
      <c r="AL263" s="4" t="s">
        <v>3594</v>
      </c>
      <c r="AM263" s="2">
        <v>10</v>
      </c>
      <c r="AN263" s="2">
        <v>10</v>
      </c>
      <c r="AT263" s="4">
        <v>135522</v>
      </c>
    </row>
    <row r="264" spans="1:46" x14ac:dyDescent="0.35">
      <c r="A264" s="4" t="s">
        <v>3498</v>
      </c>
      <c r="B264" s="2">
        <v>1</v>
      </c>
      <c r="H264" s="4" t="s">
        <v>1825</v>
      </c>
      <c r="I264" s="2">
        <v>3702</v>
      </c>
      <c r="K264" s="4" t="s">
        <v>3498</v>
      </c>
      <c r="L264" s="2">
        <v>0</v>
      </c>
      <c r="S264" s="4" t="s">
        <v>1825</v>
      </c>
      <c r="T264" s="2">
        <v>680</v>
      </c>
      <c r="Z264" s="4" t="s">
        <v>2544</v>
      </c>
      <c r="AA264" s="2">
        <v>2191</v>
      </c>
      <c r="AB264" s="2">
        <v>382</v>
      </c>
      <c r="AF264" s="4" t="s">
        <v>3498</v>
      </c>
      <c r="AG264" s="2">
        <v>1</v>
      </c>
      <c r="AH264" s="2">
        <v>0</v>
      </c>
      <c r="AL264" s="4" t="s">
        <v>1825</v>
      </c>
      <c r="AM264" s="2">
        <v>3702</v>
      </c>
      <c r="AN264" s="2">
        <v>680</v>
      </c>
      <c r="AT264" s="4">
        <v>135717</v>
      </c>
    </row>
    <row r="265" spans="1:46" x14ac:dyDescent="0.35">
      <c r="A265" s="4" t="s">
        <v>2561</v>
      </c>
      <c r="B265" s="2">
        <v>43</v>
      </c>
      <c r="H265" s="4" t="s">
        <v>912</v>
      </c>
      <c r="I265" s="2">
        <v>2065</v>
      </c>
      <c r="K265" s="4" t="s">
        <v>2561</v>
      </c>
      <c r="L265" s="2">
        <v>9</v>
      </c>
      <c r="S265" s="4" t="s">
        <v>912</v>
      </c>
      <c r="T265" s="2">
        <v>1022</v>
      </c>
      <c r="Z265" s="4" t="s">
        <v>527</v>
      </c>
      <c r="AA265" s="2">
        <v>1055</v>
      </c>
      <c r="AB265" s="2">
        <v>567</v>
      </c>
      <c r="AF265" s="4" t="s">
        <v>2561</v>
      </c>
      <c r="AG265" s="2">
        <v>43</v>
      </c>
      <c r="AH265" s="2">
        <v>9</v>
      </c>
      <c r="AL265" s="4" t="s">
        <v>912</v>
      </c>
      <c r="AM265" s="2">
        <v>2065</v>
      </c>
      <c r="AN265" s="2">
        <v>1022</v>
      </c>
      <c r="AT265" s="4">
        <v>135726</v>
      </c>
    </row>
    <row r="266" spans="1:46" x14ac:dyDescent="0.35">
      <c r="A266" s="4" t="s">
        <v>1488</v>
      </c>
      <c r="B266" s="2">
        <v>160</v>
      </c>
      <c r="H266" s="4" t="s">
        <v>3029</v>
      </c>
      <c r="I266" s="2">
        <v>303</v>
      </c>
      <c r="K266" s="4" t="s">
        <v>1488</v>
      </c>
      <c r="L266" s="2">
        <v>93</v>
      </c>
      <c r="S266" s="4" t="s">
        <v>3029</v>
      </c>
      <c r="T266" s="2">
        <v>170</v>
      </c>
      <c r="Z266" s="4" t="s">
        <v>3638</v>
      </c>
      <c r="AA266" s="2">
        <v>295</v>
      </c>
      <c r="AB266" s="2">
        <v>59</v>
      </c>
      <c r="AF266" s="4" t="s">
        <v>1488</v>
      </c>
      <c r="AG266" s="2">
        <v>160</v>
      </c>
      <c r="AH266" s="2">
        <v>93</v>
      </c>
      <c r="AL266" s="4" t="s">
        <v>3029</v>
      </c>
      <c r="AM266" s="2">
        <v>303</v>
      </c>
      <c r="AN266" s="2">
        <v>170</v>
      </c>
      <c r="AT266" s="4">
        <v>135735</v>
      </c>
    </row>
    <row r="267" spans="1:46" x14ac:dyDescent="0.35">
      <c r="A267" s="4" t="s">
        <v>1079</v>
      </c>
      <c r="B267" s="2">
        <v>193</v>
      </c>
      <c r="H267" s="4" t="s">
        <v>3234</v>
      </c>
      <c r="I267" s="2">
        <v>138</v>
      </c>
      <c r="K267" s="4" t="s">
        <v>1079</v>
      </c>
      <c r="L267" s="2">
        <v>36</v>
      </c>
      <c r="S267" s="4" t="s">
        <v>3234</v>
      </c>
      <c r="T267" s="2">
        <v>67</v>
      </c>
      <c r="Z267" s="4" t="s">
        <v>150</v>
      </c>
      <c r="AA267" s="2">
        <v>20</v>
      </c>
      <c r="AB267" s="2">
        <v>20</v>
      </c>
      <c r="AF267" s="4" t="s">
        <v>1079</v>
      </c>
      <c r="AG267" s="2">
        <v>193</v>
      </c>
      <c r="AH267" s="2">
        <v>36</v>
      </c>
      <c r="AL267" s="4" t="s">
        <v>3234</v>
      </c>
      <c r="AM267" s="2">
        <v>138</v>
      </c>
      <c r="AN267" s="2">
        <v>67</v>
      </c>
      <c r="AT267" s="4">
        <v>136109</v>
      </c>
    </row>
    <row r="268" spans="1:46" x14ac:dyDescent="0.35">
      <c r="A268" s="4" t="s">
        <v>2795</v>
      </c>
      <c r="B268" s="2">
        <v>54</v>
      </c>
      <c r="H268" s="4" t="s">
        <v>3300</v>
      </c>
      <c r="I268" s="2">
        <v>106</v>
      </c>
      <c r="K268" s="4" t="s">
        <v>2795</v>
      </c>
      <c r="L268" s="2">
        <v>51</v>
      </c>
      <c r="S268" s="4" t="s">
        <v>3300</v>
      </c>
      <c r="T268" s="2">
        <v>70</v>
      </c>
      <c r="Z268" s="4" t="s">
        <v>1611</v>
      </c>
      <c r="AA268" s="2">
        <v>54</v>
      </c>
      <c r="AB268" s="2">
        <v>37</v>
      </c>
      <c r="AF268" s="4" t="s">
        <v>2795</v>
      </c>
      <c r="AG268" s="2">
        <v>54</v>
      </c>
      <c r="AH268" s="2">
        <v>51</v>
      </c>
      <c r="AL268" s="4" t="s">
        <v>3300</v>
      </c>
      <c r="AM268" s="2">
        <v>106</v>
      </c>
      <c r="AN268" s="2">
        <v>70</v>
      </c>
      <c r="AT268" s="4">
        <v>136145</v>
      </c>
    </row>
    <row r="269" spans="1:46" x14ac:dyDescent="0.35">
      <c r="A269" s="4" t="s">
        <v>2153</v>
      </c>
      <c r="B269" s="2">
        <v>350</v>
      </c>
      <c r="H269" s="4" t="s">
        <v>2439</v>
      </c>
      <c r="I269" s="2">
        <v>2354</v>
      </c>
      <c r="K269" s="4" t="s">
        <v>2153</v>
      </c>
      <c r="L269" s="2">
        <v>329</v>
      </c>
      <c r="S269" s="4" t="s">
        <v>2439</v>
      </c>
      <c r="T269" s="2">
        <v>1212</v>
      </c>
      <c r="Z269" s="4" t="s">
        <v>740</v>
      </c>
      <c r="AA269" s="2">
        <v>285</v>
      </c>
      <c r="AB269" s="2">
        <v>99</v>
      </c>
      <c r="AF269" s="4" t="s">
        <v>2153</v>
      </c>
      <c r="AG269" s="2">
        <v>350</v>
      </c>
      <c r="AH269" s="2">
        <v>329</v>
      </c>
      <c r="AL269" s="4" t="s">
        <v>2439</v>
      </c>
      <c r="AM269" s="2">
        <v>2354</v>
      </c>
      <c r="AN269" s="2">
        <v>1212</v>
      </c>
      <c r="AT269" s="4">
        <v>136172</v>
      </c>
    </row>
    <row r="270" spans="1:46" x14ac:dyDescent="0.35">
      <c r="A270" s="4" t="s">
        <v>2155</v>
      </c>
      <c r="B270" s="2">
        <v>1</v>
      </c>
      <c r="H270" s="4" t="s">
        <v>442</v>
      </c>
      <c r="I270" s="2">
        <v>182</v>
      </c>
      <c r="K270" s="4" t="s">
        <v>2155</v>
      </c>
      <c r="L270" s="2">
        <v>1</v>
      </c>
      <c r="S270" s="4" t="s">
        <v>442</v>
      </c>
      <c r="T270" s="2">
        <v>63</v>
      </c>
      <c r="Z270" s="4" t="s">
        <v>1113</v>
      </c>
      <c r="AA270" s="2">
        <v>97</v>
      </c>
      <c r="AB270" s="2">
        <v>74</v>
      </c>
      <c r="AF270" s="4" t="s">
        <v>2155</v>
      </c>
      <c r="AG270" s="2">
        <v>1</v>
      </c>
      <c r="AH270" s="2">
        <v>1</v>
      </c>
      <c r="AL270" s="4" t="s">
        <v>442</v>
      </c>
      <c r="AM270" s="2">
        <v>182</v>
      </c>
      <c r="AN270" s="2">
        <v>63</v>
      </c>
      <c r="AT270" s="4">
        <v>136215</v>
      </c>
    </row>
    <row r="271" spans="1:46" x14ac:dyDescent="0.35">
      <c r="A271" s="4" t="s">
        <v>759</v>
      </c>
      <c r="B271" s="2">
        <v>163</v>
      </c>
      <c r="H271" s="4" t="s">
        <v>784</v>
      </c>
      <c r="I271" s="2">
        <v>399</v>
      </c>
      <c r="K271" s="4" t="s">
        <v>759</v>
      </c>
      <c r="L271" s="2">
        <v>69</v>
      </c>
      <c r="S271" s="4" t="s">
        <v>784</v>
      </c>
      <c r="T271" s="2">
        <v>232</v>
      </c>
      <c r="Z271" s="4" t="s">
        <v>687</v>
      </c>
      <c r="AA271" s="2">
        <v>1</v>
      </c>
      <c r="AB271" s="2">
        <v>0</v>
      </c>
      <c r="AF271" s="4" t="s">
        <v>759</v>
      </c>
      <c r="AG271" s="2">
        <v>163</v>
      </c>
      <c r="AH271" s="2">
        <v>69</v>
      </c>
      <c r="AL271" s="4" t="s">
        <v>784</v>
      </c>
      <c r="AM271" s="2">
        <v>399</v>
      </c>
      <c r="AN271" s="2">
        <v>232</v>
      </c>
      <c r="AT271" s="4">
        <v>136233</v>
      </c>
    </row>
    <row r="272" spans="1:46" x14ac:dyDescent="0.35">
      <c r="A272" s="4" t="s">
        <v>1229</v>
      </c>
      <c r="B272" s="2">
        <v>3</v>
      </c>
      <c r="H272" s="4" t="s">
        <v>810</v>
      </c>
      <c r="I272" s="2">
        <v>0</v>
      </c>
      <c r="K272" s="4" t="s">
        <v>1229</v>
      </c>
      <c r="L272" s="2">
        <v>0</v>
      </c>
      <c r="S272" s="4" t="s">
        <v>810</v>
      </c>
      <c r="T272" s="2">
        <v>0</v>
      </c>
      <c r="Z272" s="4" t="s">
        <v>2565</v>
      </c>
      <c r="AA272" s="2">
        <v>69</v>
      </c>
      <c r="AB272" s="2">
        <v>0</v>
      </c>
      <c r="AF272" s="4" t="s">
        <v>1229</v>
      </c>
      <c r="AG272" s="2">
        <v>3</v>
      </c>
      <c r="AH272" s="2">
        <v>0</v>
      </c>
      <c r="AL272" s="4" t="s">
        <v>810</v>
      </c>
      <c r="AM272" s="2">
        <v>0</v>
      </c>
      <c r="AN272" s="2">
        <v>0</v>
      </c>
      <c r="AT272" s="4">
        <v>136303</v>
      </c>
    </row>
    <row r="273" spans="1:46" x14ac:dyDescent="0.35">
      <c r="A273" s="4" t="s">
        <v>1589</v>
      </c>
      <c r="B273" s="2">
        <v>7</v>
      </c>
      <c r="H273" s="4" t="s">
        <v>3343</v>
      </c>
      <c r="I273" s="2">
        <v>265</v>
      </c>
      <c r="K273" s="4" t="s">
        <v>1589</v>
      </c>
      <c r="L273" s="2">
        <v>0</v>
      </c>
      <c r="S273" s="4" t="s">
        <v>3343</v>
      </c>
      <c r="T273" s="2">
        <v>0</v>
      </c>
      <c r="Z273" s="4" t="s">
        <v>949</v>
      </c>
      <c r="AA273" s="2">
        <v>943</v>
      </c>
      <c r="AB273" s="2">
        <v>354</v>
      </c>
      <c r="AF273" s="4" t="s">
        <v>1589</v>
      </c>
      <c r="AG273" s="2">
        <v>7</v>
      </c>
      <c r="AH273" s="2">
        <v>0</v>
      </c>
      <c r="AL273" s="4" t="s">
        <v>3343</v>
      </c>
      <c r="AM273" s="2">
        <v>265</v>
      </c>
      <c r="AN273" s="2">
        <v>0</v>
      </c>
      <c r="AT273" s="4">
        <v>136330</v>
      </c>
    </row>
    <row r="274" spans="1:46" x14ac:dyDescent="0.35">
      <c r="A274" s="4" t="s">
        <v>3014</v>
      </c>
      <c r="B274" s="2">
        <v>7597</v>
      </c>
      <c r="H274" s="4" t="s">
        <v>754</v>
      </c>
      <c r="I274" s="2">
        <v>83</v>
      </c>
      <c r="K274" s="4" t="s">
        <v>3014</v>
      </c>
      <c r="L274" s="2">
        <v>2370</v>
      </c>
      <c r="S274" s="4" t="s">
        <v>754</v>
      </c>
      <c r="T274" s="2">
        <v>23</v>
      </c>
      <c r="Z274" s="4" t="s">
        <v>702</v>
      </c>
      <c r="AA274" s="2">
        <v>505</v>
      </c>
      <c r="AB274" s="2">
        <v>252</v>
      </c>
      <c r="AF274" s="4" t="s">
        <v>3014</v>
      </c>
      <c r="AG274" s="2">
        <v>7597</v>
      </c>
      <c r="AH274" s="2">
        <v>2370</v>
      </c>
      <c r="AL274" s="4" t="s">
        <v>754</v>
      </c>
      <c r="AM274" s="2">
        <v>83</v>
      </c>
      <c r="AN274" s="2">
        <v>23</v>
      </c>
      <c r="AT274" s="4">
        <v>136358</v>
      </c>
    </row>
    <row r="275" spans="1:46" x14ac:dyDescent="0.35">
      <c r="A275" s="4" t="s">
        <v>3091</v>
      </c>
      <c r="B275" s="2">
        <v>167</v>
      </c>
      <c r="H275" s="4" t="s">
        <v>3157</v>
      </c>
      <c r="I275" s="2">
        <v>280</v>
      </c>
      <c r="K275" s="4" t="s">
        <v>3091</v>
      </c>
      <c r="L275" s="2">
        <v>43</v>
      </c>
      <c r="S275" s="4" t="s">
        <v>3157</v>
      </c>
      <c r="T275" s="2">
        <v>95</v>
      </c>
      <c r="Z275" s="4" t="s">
        <v>482</v>
      </c>
      <c r="AA275" s="2">
        <v>157</v>
      </c>
      <c r="AB275" s="2">
        <v>16</v>
      </c>
      <c r="AF275" s="4" t="s">
        <v>3091</v>
      </c>
      <c r="AG275" s="2">
        <v>167</v>
      </c>
      <c r="AH275" s="2">
        <v>43</v>
      </c>
      <c r="AL275" s="4" t="s">
        <v>3157</v>
      </c>
      <c r="AM275" s="2">
        <v>280</v>
      </c>
      <c r="AN275" s="2">
        <v>95</v>
      </c>
      <c r="AT275" s="4">
        <v>136400</v>
      </c>
    </row>
    <row r="276" spans="1:46" x14ac:dyDescent="0.35">
      <c r="A276" s="4" t="s">
        <v>2562</v>
      </c>
      <c r="B276" s="2">
        <v>240</v>
      </c>
      <c r="H276" s="4" t="s">
        <v>2158</v>
      </c>
      <c r="I276" s="2">
        <v>5518</v>
      </c>
      <c r="K276" s="4" t="s">
        <v>2562</v>
      </c>
      <c r="L276" s="2">
        <v>197</v>
      </c>
      <c r="S276" s="4" t="s">
        <v>2158</v>
      </c>
      <c r="T276" s="2">
        <v>1766</v>
      </c>
      <c r="Z276" s="4" t="s">
        <v>2322</v>
      </c>
      <c r="AA276" s="2">
        <v>126</v>
      </c>
      <c r="AB276" s="2">
        <v>103</v>
      </c>
      <c r="AF276" s="4" t="s">
        <v>2562</v>
      </c>
      <c r="AG276" s="2">
        <v>240</v>
      </c>
      <c r="AH276" s="2">
        <v>197</v>
      </c>
      <c r="AL276" s="4" t="s">
        <v>2158</v>
      </c>
      <c r="AM276" s="2">
        <v>5518</v>
      </c>
      <c r="AN276" s="2">
        <v>1766</v>
      </c>
      <c r="AT276" s="4">
        <v>136473</v>
      </c>
    </row>
    <row r="277" spans="1:46" x14ac:dyDescent="0.35">
      <c r="A277" s="4" t="s">
        <v>2157</v>
      </c>
      <c r="B277" s="2">
        <v>3</v>
      </c>
      <c r="H277" s="4" t="s">
        <v>1462</v>
      </c>
      <c r="I277" s="2">
        <v>1055</v>
      </c>
      <c r="K277" s="4" t="s">
        <v>2157</v>
      </c>
      <c r="L277" s="2">
        <v>2</v>
      </c>
      <c r="S277" s="4" t="s">
        <v>1462</v>
      </c>
      <c r="T277" s="2">
        <v>736</v>
      </c>
      <c r="Z277" s="4" t="s">
        <v>811</v>
      </c>
      <c r="AA277" s="2">
        <v>0</v>
      </c>
      <c r="AB277" s="2">
        <v>0</v>
      </c>
      <c r="AF277" s="4" t="s">
        <v>2157</v>
      </c>
      <c r="AG277" s="2">
        <v>3</v>
      </c>
      <c r="AH277" s="2">
        <v>2</v>
      </c>
      <c r="AL277" s="4" t="s">
        <v>1462</v>
      </c>
      <c r="AM277" s="2">
        <v>1055</v>
      </c>
      <c r="AN277" s="2">
        <v>736</v>
      </c>
      <c r="AT277" s="4">
        <v>136516</v>
      </c>
    </row>
    <row r="278" spans="1:46" x14ac:dyDescent="0.35">
      <c r="A278" s="4" t="s">
        <v>3500</v>
      </c>
      <c r="B278" s="2">
        <v>43</v>
      </c>
      <c r="H278" s="4" t="s">
        <v>1464</v>
      </c>
      <c r="I278" s="2">
        <v>2721</v>
      </c>
      <c r="K278" s="4" t="s">
        <v>3500</v>
      </c>
      <c r="L278" s="2">
        <v>17</v>
      </c>
      <c r="S278" s="4" t="s">
        <v>1464</v>
      </c>
      <c r="T278" s="2">
        <v>2107</v>
      </c>
      <c r="Z278" s="4" t="s">
        <v>3220</v>
      </c>
      <c r="AA278" s="2">
        <v>39</v>
      </c>
      <c r="AB278" s="2">
        <v>7</v>
      </c>
      <c r="AF278" s="4" t="s">
        <v>3500</v>
      </c>
      <c r="AG278" s="2">
        <v>43</v>
      </c>
      <c r="AH278" s="2">
        <v>17</v>
      </c>
      <c r="AL278" s="4" t="s">
        <v>1464</v>
      </c>
      <c r="AM278" s="2">
        <v>2721</v>
      </c>
      <c r="AN278" s="2">
        <v>2107</v>
      </c>
      <c r="AT278" s="4">
        <v>136659</v>
      </c>
    </row>
    <row r="279" spans="1:46" x14ac:dyDescent="0.35">
      <c r="A279" s="4" t="s">
        <v>3016</v>
      </c>
      <c r="B279" s="2">
        <v>611</v>
      </c>
      <c r="H279" s="4" t="s">
        <v>3427</v>
      </c>
      <c r="I279" s="2">
        <v>37</v>
      </c>
      <c r="K279" s="4" t="s">
        <v>3016</v>
      </c>
      <c r="L279" s="2">
        <v>256</v>
      </c>
      <c r="S279" s="4" t="s">
        <v>3427</v>
      </c>
      <c r="T279" s="2">
        <v>13</v>
      </c>
      <c r="Z279" s="4" t="s">
        <v>3309</v>
      </c>
      <c r="AA279" s="2">
        <v>1988</v>
      </c>
      <c r="AB279" s="2">
        <v>871</v>
      </c>
      <c r="AF279" s="4" t="s">
        <v>3016</v>
      </c>
      <c r="AG279" s="2">
        <v>611</v>
      </c>
      <c r="AH279" s="2">
        <v>256</v>
      </c>
      <c r="AL279" s="4" t="s">
        <v>3427</v>
      </c>
      <c r="AM279" s="2">
        <v>37</v>
      </c>
      <c r="AN279" s="2">
        <v>13</v>
      </c>
      <c r="AT279" s="4">
        <v>136765</v>
      </c>
    </row>
    <row r="280" spans="1:46" x14ac:dyDescent="0.35">
      <c r="A280" s="4" t="s">
        <v>1082</v>
      </c>
      <c r="B280" s="2">
        <v>56</v>
      </c>
      <c r="H280" s="4" t="s">
        <v>1391</v>
      </c>
      <c r="I280" s="2">
        <v>562</v>
      </c>
      <c r="K280" s="4" t="s">
        <v>1082</v>
      </c>
      <c r="L280" s="2">
        <v>20</v>
      </c>
      <c r="S280" s="4" t="s">
        <v>1391</v>
      </c>
      <c r="T280" s="2">
        <v>242</v>
      </c>
      <c r="Z280" s="4" t="s">
        <v>403</v>
      </c>
      <c r="AA280" s="2">
        <v>1954</v>
      </c>
      <c r="AB280" s="2">
        <v>741</v>
      </c>
      <c r="AF280" s="4" t="s">
        <v>1082</v>
      </c>
      <c r="AG280" s="2">
        <v>56</v>
      </c>
      <c r="AH280" s="2">
        <v>20</v>
      </c>
      <c r="AL280" s="4" t="s">
        <v>1391</v>
      </c>
      <c r="AM280" s="2">
        <v>562</v>
      </c>
      <c r="AN280" s="2">
        <v>242</v>
      </c>
      <c r="AT280" s="4">
        <v>136950</v>
      </c>
    </row>
    <row r="281" spans="1:46" x14ac:dyDescent="0.35">
      <c r="A281" s="4" t="s">
        <v>3019</v>
      </c>
      <c r="B281" s="2">
        <v>119</v>
      </c>
      <c r="H281" s="4" t="s">
        <v>1005</v>
      </c>
      <c r="I281" s="2">
        <v>239</v>
      </c>
      <c r="K281" s="4" t="s">
        <v>3019</v>
      </c>
      <c r="L281" s="2">
        <v>88</v>
      </c>
      <c r="S281" s="4" t="s">
        <v>1005</v>
      </c>
      <c r="T281" s="2">
        <v>181</v>
      </c>
      <c r="Z281" s="4" t="s">
        <v>1088</v>
      </c>
      <c r="AA281" s="2">
        <v>381</v>
      </c>
      <c r="AB281" s="2">
        <v>87</v>
      </c>
      <c r="AF281" s="4" t="s">
        <v>3019</v>
      </c>
      <c r="AG281" s="2">
        <v>119</v>
      </c>
      <c r="AH281" s="2">
        <v>88</v>
      </c>
      <c r="AL281" s="4" t="s">
        <v>1005</v>
      </c>
      <c r="AM281" s="2">
        <v>239</v>
      </c>
      <c r="AN281" s="2">
        <v>181</v>
      </c>
      <c r="AT281" s="4">
        <v>137023</v>
      </c>
    </row>
    <row r="282" spans="1:46" x14ac:dyDescent="0.35">
      <c r="A282" s="4" t="s">
        <v>1387</v>
      </c>
      <c r="B282" s="2">
        <v>163</v>
      </c>
      <c r="H282" s="4" t="s">
        <v>3173</v>
      </c>
      <c r="I282" s="2">
        <v>38</v>
      </c>
      <c r="K282" s="4" t="s">
        <v>1387</v>
      </c>
      <c r="L282" s="2">
        <v>129</v>
      </c>
      <c r="S282" s="4" t="s">
        <v>3173</v>
      </c>
      <c r="T282" s="2">
        <v>14</v>
      </c>
      <c r="Z282" s="4" t="s">
        <v>1658</v>
      </c>
      <c r="AA282" s="2">
        <v>947</v>
      </c>
      <c r="AB282" s="2">
        <v>335</v>
      </c>
      <c r="AF282" s="4" t="s">
        <v>1387</v>
      </c>
      <c r="AG282" s="2">
        <v>163</v>
      </c>
      <c r="AH282" s="2">
        <v>129</v>
      </c>
      <c r="AL282" s="4" t="s">
        <v>3173</v>
      </c>
      <c r="AM282" s="2">
        <v>38</v>
      </c>
      <c r="AN282" s="2">
        <v>14</v>
      </c>
      <c r="AT282" s="4">
        <v>137032</v>
      </c>
    </row>
    <row r="283" spans="1:46" x14ac:dyDescent="0.35">
      <c r="A283" s="4" t="s">
        <v>1969</v>
      </c>
      <c r="B283" s="2">
        <v>105</v>
      </c>
      <c r="H283" s="4" t="s">
        <v>1093</v>
      </c>
      <c r="I283" s="2">
        <v>427</v>
      </c>
      <c r="K283" s="4" t="s">
        <v>1969</v>
      </c>
      <c r="L283" s="2">
        <v>95</v>
      </c>
      <c r="S283" s="4" t="s">
        <v>1093</v>
      </c>
      <c r="T283" s="2">
        <v>139</v>
      </c>
      <c r="Z283" s="4" t="s">
        <v>2512</v>
      </c>
      <c r="AA283" s="2">
        <v>93</v>
      </c>
      <c r="AB283" s="2">
        <v>10</v>
      </c>
      <c r="AF283" s="4" t="s">
        <v>1969</v>
      </c>
      <c r="AG283" s="2">
        <v>105</v>
      </c>
      <c r="AH283" s="2">
        <v>95</v>
      </c>
      <c r="AL283" s="4" t="s">
        <v>1093</v>
      </c>
      <c r="AM283" s="2">
        <v>427</v>
      </c>
      <c r="AN283" s="2">
        <v>139</v>
      </c>
      <c r="AT283" s="4">
        <v>137078</v>
      </c>
    </row>
    <row r="284" spans="1:46" x14ac:dyDescent="0.35">
      <c r="A284" s="4" t="s">
        <v>2970</v>
      </c>
      <c r="B284" s="2">
        <v>0</v>
      </c>
      <c r="H284" s="4" t="s">
        <v>1283</v>
      </c>
      <c r="I284" s="2">
        <v>27</v>
      </c>
      <c r="K284" s="4" t="s">
        <v>2970</v>
      </c>
      <c r="L284" s="2">
        <v>0</v>
      </c>
      <c r="S284" s="4" t="s">
        <v>1283</v>
      </c>
      <c r="T284" s="2">
        <v>3</v>
      </c>
      <c r="Z284" s="4" t="s">
        <v>2510</v>
      </c>
      <c r="AA284" s="2">
        <v>182</v>
      </c>
      <c r="AB284" s="2">
        <v>18</v>
      </c>
      <c r="AF284" s="4" t="s">
        <v>2970</v>
      </c>
      <c r="AG284" s="2">
        <v>0</v>
      </c>
      <c r="AH284" s="2">
        <v>0</v>
      </c>
      <c r="AL284" s="4" t="s">
        <v>1283</v>
      </c>
      <c r="AM284" s="2">
        <v>27</v>
      </c>
      <c r="AN284" s="2">
        <v>3</v>
      </c>
      <c r="AT284" s="4">
        <v>137087</v>
      </c>
    </row>
    <row r="285" spans="1:46" x14ac:dyDescent="0.35">
      <c r="A285" s="4" t="s">
        <v>2159</v>
      </c>
      <c r="B285" s="2">
        <v>153</v>
      </c>
      <c r="H285" s="4" t="s">
        <v>2415</v>
      </c>
      <c r="I285" s="2">
        <v>397</v>
      </c>
      <c r="K285" s="4" t="s">
        <v>2159</v>
      </c>
      <c r="L285" s="2">
        <v>88</v>
      </c>
      <c r="S285" s="4" t="s">
        <v>2415</v>
      </c>
      <c r="T285" s="2">
        <v>248</v>
      </c>
      <c r="Z285" s="4" t="s">
        <v>3137</v>
      </c>
      <c r="AA285" s="2">
        <v>123</v>
      </c>
      <c r="AB285" s="2">
        <v>43</v>
      </c>
      <c r="AF285" s="4" t="s">
        <v>2159</v>
      </c>
      <c r="AG285" s="2">
        <v>153</v>
      </c>
      <c r="AH285" s="2">
        <v>88</v>
      </c>
      <c r="AL285" s="4" t="s">
        <v>2415</v>
      </c>
      <c r="AM285" s="2">
        <v>397</v>
      </c>
      <c r="AN285" s="2">
        <v>248</v>
      </c>
      <c r="AT285" s="4">
        <v>137096</v>
      </c>
    </row>
    <row r="286" spans="1:46" x14ac:dyDescent="0.35">
      <c r="A286" s="4" t="s">
        <v>542</v>
      </c>
      <c r="B286" s="2">
        <v>96</v>
      </c>
      <c r="H286" s="4" t="s">
        <v>3225</v>
      </c>
      <c r="I286" s="2">
        <v>2346</v>
      </c>
      <c r="K286" s="4" t="s">
        <v>542</v>
      </c>
      <c r="L286" s="2">
        <v>40</v>
      </c>
      <c r="S286" s="4" t="s">
        <v>3225</v>
      </c>
      <c r="T286" s="2">
        <v>1051</v>
      </c>
      <c r="Z286" s="4" t="s">
        <v>1915</v>
      </c>
      <c r="AA286" s="2">
        <v>172</v>
      </c>
      <c r="AB286" s="2">
        <v>0</v>
      </c>
      <c r="AF286" s="4" t="s">
        <v>542</v>
      </c>
      <c r="AG286" s="2">
        <v>96</v>
      </c>
      <c r="AH286" s="2">
        <v>40</v>
      </c>
      <c r="AL286" s="4" t="s">
        <v>3225</v>
      </c>
      <c r="AM286" s="2">
        <v>2346</v>
      </c>
      <c r="AN286" s="2">
        <v>1051</v>
      </c>
      <c r="AT286" s="4">
        <v>137120</v>
      </c>
    </row>
    <row r="287" spans="1:46" x14ac:dyDescent="0.35">
      <c r="A287" s="4" t="s">
        <v>3020</v>
      </c>
      <c r="B287" s="2">
        <v>1228</v>
      </c>
      <c r="H287" s="4" t="s">
        <v>169</v>
      </c>
      <c r="I287" s="2">
        <v>7</v>
      </c>
      <c r="K287" s="4" t="s">
        <v>3020</v>
      </c>
      <c r="L287" s="2">
        <v>614</v>
      </c>
      <c r="S287" s="4" t="s">
        <v>169</v>
      </c>
      <c r="T287" s="2">
        <v>0</v>
      </c>
      <c r="Z287" s="4" t="s">
        <v>2200</v>
      </c>
      <c r="AA287" s="2">
        <v>51</v>
      </c>
      <c r="AB287" s="2">
        <v>29</v>
      </c>
      <c r="AF287" s="4" t="s">
        <v>3020</v>
      </c>
      <c r="AG287" s="2">
        <v>1228</v>
      </c>
      <c r="AH287" s="2">
        <v>614</v>
      </c>
      <c r="AL287" s="4" t="s">
        <v>169</v>
      </c>
      <c r="AM287" s="2">
        <v>7</v>
      </c>
      <c r="AN287" s="2">
        <v>0</v>
      </c>
      <c r="AT287" s="4">
        <v>137209</v>
      </c>
    </row>
    <row r="288" spans="1:46" x14ac:dyDescent="0.35">
      <c r="A288" s="4" t="s">
        <v>762</v>
      </c>
      <c r="B288" s="2">
        <v>181</v>
      </c>
      <c r="H288" s="4" t="s">
        <v>447</v>
      </c>
      <c r="I288" s="2">
        <v>1022</v>
      </c>
      <c r="K288" s="4" t="s">
        <v>762</v>
      </c>
      <c r="L288" s="2">
        <v>90</v>
      </c>
      <c r="S288" s="4" t="s">
        <v>447</v>
      </c>
      <c r="T288" s="2">
        <v>577</v>
      </c>
      <c r="Z288" s="4" t="s">
        <v>2250</v>
      </c>
      <c r="AA288" s="2">
        <v>168</v>
      </c>
      <c r="AB288" s="2">
        <v>118</v>
      </c>
      <c r="AF288" s="4" t="s">
        <v>762</v>
      </c>
      <c r="AG288" s="2">
        <v>181</v>
      </c>
      <c r="AH288" s="2">
        <v>90</v>
      </c>
      <c r="AL288" s="4" t="s">
        <v>447</v>
      </c>
      <c r="AM288" s="2">
        <v>1022</v>
      </c>
      <c r="AN288" s="2">
        <v>577</v>
      </c>
      <c r="AT288" s="4">
        <v>137245</v>
      </c>
    </row>
    <row r="289" spans="1:46" x14ac:dyDescent="0.35">
      <c r="A289" s="4" t="s">
        <v>863</v>
      </c>
      <c r="B289" s="2">
        <v>107</v>
      </c>
      <c r="H289" s="4" t="s">
        <v>1148</v>
      </c>
      <c r="I289" s="2">
        <v>211</v>
      </c>
      <c r="K289" s="4" t="s">
        <v>863</v>
      </c>
      <c r="L289" s="2">
        <v>26</v>
      </c>
      <c r="S289" s="4" t="s">
        <v>1148</v>
      </c>
      <c r="T289" s="2">
        <v>36</v>
      </c>
      <c r="Z289" s="4" t="s">
        <v>1155</v>
      </c>
      <c r="AA289" s="2">
        <v>13</v>
      </c>
      <c r="AB289" s="2">
        <v>0</v>
      </c>
      <c r="AF289" s="4" t="s">
        <v>863</v>
      </c>
      <c r="AG289" s="2">
        <v>107</v>
      </c>
      <c r="AH289" s="2">
        <v>26</v>
      </c>
      <c r="AL289" s="4" t="s">
        <v>1148</v>
      </c>
      <c r="AM289" s="2">
        <v>211</v>
      </c>
      <c r="AN289" s="2">
        <v>36</v>
      </c>
      <c r="AT289" s="4">
        <v>137281</v>
      </c>
    </row>
    <row r="290" spans="1:46" x14ac:dyDescent="0.35">
      <c r="A290" s="4" t="s">
        <v>2160</v>
      </c>
      <c r="B290" s="2">
        <v>127</v>
      </c>
      <c r="H290" s="4" t="s">
        <v>838</v>
      </c>
      <c r="I290" s="2">
        <v>10</v>
      </c>
      <c r="K290" s="4" t="s">
        <v>2160</v>
      </c>
      <c r="L290" s="2">
        <v>82</v>
      </c>
      <c r="S290" s="4" t="s">
        <v>838</v>
      </c>
      <c r="T290" s="2">
        <v>6</v>
      </c>
      <c r="Z290" s="4" t="s">
        <v>64</v>
      </c>
      <c r="AA290" s="2">
        <v>18</v>
      </c>
      <c r="AB290" s="2">
        <v>1</v>
      </c>
      <c r="AF290" s="4" t="s">
        <v>2160</v>
      </c>
      <c r="AG290" s="2">
        <v>127</v>
      </c>
      <c r="AH290" s="2">
        <v>82</v>
      </c>
      <c r="AL290" s="4" t="s">
        <v>838</v>
      </c>
      <c r="AM290" s="2">
        <v>10</v>
      </c>
      <c r="AN290" s="2">
        <v>6</v>
      </c>
      <c r="AT290" s="4">
        <v>137315</v>
      </c>
    </row>
    <row r="291" spans="1:46" x14ac:dyDescent="0.35">
      <c r="A291" s="4" t="s">
        <v>1490</v>
      </c>
      <c r="B291" s="2">
        <v>7</v>
      </c>
      <c r="H291" s="4" t="s">
        <v>1162</v>
      </c>
      <c r="I291" s="2">
        <v>2715</v>
      </c>
      <c r="K291" s="4" t="s">
        <v>1490</v>
      </c>
      <c r="L291" s="2">
        <v>2</v>
      </c>
      <c r="S291" s="4" t="s">
        <v>1162</v>
      </c>
      <c r="T291" s="2">
        <v>1490</v>
      </c>
      <c r="Z291" s="4" t="s">
        <v>817</v>
      </c>
      <c r="AA291" s="2">
        <v>133</v>
      </c>
      <c r="AB291" s="2">
        <v>77</v>
      </c>
      <c r="AF291" s="4" t="s">
        <v>1490</v>
      </c>
      <c r="AG291" s="2">
        <v>7</v>
      </c>
      <c r="AH291" s="2">
        <v>2</v>
      </c>
      <c r="AL291" s="4" t="s">
        <v>1162</v>
      </c>
      <c r="AM291" s="2">
        <v>2715</v>
      </c>
      <c r="AN291" s="2">
        <v>1490</v>
      </c>
      <c r="AT291" s="4">
        <v>137351</v>
      </c>
    </row>
    <row r="292" spans="1:46" x14ac:dyDescent="0.35">
      <c r="A292" s="4" t="s">
        <v>1695</v>
      </c>
      <c r="B292" s="2">
        <v>866</v>
      </c>
      <c r="H292" s="4" t="s">
        <v>1242</v>
      </c>
      <c r="I292" s="2">
        <v>40</v>
      </c>
      <c r="K292" s="4" t="s">
        <v>1695</v>
      </c>
      <c r="L292" s="2">
        <v>192</v>
      </c>
      <c r="S292" s="4" t="s">
        <v>1242</v>
      </c>
      <c r="T292" s="2">
        <v>4</v>
      </c>
      <c r="Z292" s="4" t="s">
        <v>484</v>
      </c>
      <c r="AA292" s="2">
        <v>494</v>
      </c>
      <c r="AB292" s="2">
        <v>280</v>
      </c>
      <c r="AF292" s="4" t="s">
        <v>1695</v>
      </c>
      <c r="AG292" s="2">
        <v>866</v>
      </c>
      <c r="AH292" s="2">
        <v>192</v>
      </c>
      <c r="AL292" s="4" t="s">
        <v>1242</v>
      </c>
      <c r="AM292" s="2">
        <v>40</v>
      </c>
      <c r="AN292" s="2">
        <v>4</v>
      </c>
      <c r="AT292" s="4">
        <v>137476</v>
      </c>
    </row>
    <row r="293" spans="1:46" x14ac:dyDescent="0.35">
      <c r="A293" s="4" t="s">
        <v>865</v>
      </c>
      <c r="B293" s="2">
        <v>282</v>
      </c>
      <c r="H293" s="4" t="s">
        <v>1672</v>
      </c>
      <c r="I293" s="2">
        <v>2668</v>
      </c>
      <c r="K293" s="4" t="s">
        <v>865</v>
      </c>
      <c r="L293" s="2">
        <v>25</v>
      </c>
      <c r="S293" s="4" t="s">
        <v>1672</v>
      </c>
      <c r="T293" s="2">
        <v>617</v>
      </c>
      <c r="Z293" s="4" t="s">
        <v>938</v>
      </c>
      <c r="AA293" s="2">
        <v>171</v>
      </c>
      <c r="AB293" s="2">
        <v>66</v>
      </c>
      <c r="AF293" s="4" t="s">
        <v>865</v>
      </c>
      <c r="AG293" s="2">
        <v>282</v>
      </c>
      <c r="AH293" s="2">
        <v>25</v>
      </c>
      <c r="AL293" s="4" t="s">
        <v>1672</v>
      </c>
      <c r="AM293" s="2">
        <v>2668</v>
      </c>
      <c r="AN293" s="2">
        <v>617</v>
      </c>
      <c r="AT293" s="4">
        <v>137546</v>
      </c>
    </row>
    <row r="294" spans="1:46" x14ac:dyDescent="0.35">
      <c r="A294" s="4" t="s">
        <v>1954</v>
      </c>
      <c r="B294" s="2">
        <v>440</v>
      </c>
      <c r="H294" s="4" t="s">
        <v>3454</v>
      </c>
      <c r="I294" s="2">
        <v>520</v>
      </c>
      <c r="K294" s="4" t="s">
        <v>1954</v>
      </c>
      <c r="L294" s="2">
        <v>111</v>
      </c>
      <c r="S294" s="4" t="s">
        <v>3454</v>
      </c>
      <c r="T294" s="2">
        <v>382</v>
      </c>
      <c r="Z294" s="4" t="s">
        <v>2799</v>
      </c>
      <c r="AA294" s="2">
        <v>152</v>
      </c>
      <c r="AB294" s="2">
        <v>69</v>
      </c>
      <c r="AF294" s="4" t="s">
        <v>1954</v>
      </c>
      <c r="AG294" s="2">
        <v>440</v>
      </c>
      <c r="AH294" s="2">
        <v>111</v>
      </c>
      <c r="AL294" s="4" t="s">
        <v>3454</v>
      </c>
      <c r="AM294" s="2">
        <v>520</v>
      </c>
      <c r="AN294" s="2">
        <v>382</v>
      </c>
      <c r="AT294" s="4">
        <v>137564</v>
      </c>
    </row>
    <row r="295" spans="1:46" x14ac:dyDescent="0.35">
      <c r="A295" s="4" t="s">
        <v>1491</v>
      </c>
      <c r="B295" s="2">
        <v>123</v>
      </c>
      <c r="H295" s="4" t="s">
        <v>1108</v>
      </c>
      <c r="I295" s="2">
        <v>205</v>
      </c>
      <c r="K295" s="4" t="s">
        <v>1491</v>
      </c>
      <c r="L295" s="2">
        <v>86</v>
      </c>
      <c r="S295" s="4" t="s">
        <v>1108</v>
      </c>
      <c r="T295" s="2">
        <v>18</v>
      </c>
      <c r="Z295" s="4" t="s">
        <v>2382</v>
      </c>
      <c r="AA295" s="2">
        <v>68</v>
      </c>
      <c r="AB295" s="2">
        <v>23</v>
      </c>
      <c r="AF295" s="4" t="s">
        <v>1491</v>
      </c>
      <c r="AG295" s="2">
        <v>123</v>
      </c>
      <c r="AH295" s="2">
        <v>86</v>
      </c>
      <c r="AL295" s="4" t="s">
        <v>1108</v>
      </c>
      <c r="AM295" s="2">
        <v>205</v>
      </c>
      <c r="AN295" s="2">
        <v>18</v>
      </c>
      <c r="AT295" s="4">
        <v>137591</v>
      </c>
    </row>
    <row r="296" spans="1:46" x14ac:dyDescent="0.35">
      <c r="A296" s="4" t="s">
        <v>1416</v>
      </c>
      <c r="B296" s="2">
        <v>0</v>
      </c>
      <c r="H296" s="4" t="s">
        <v>2215</v>
      </c>
      <c r="I296" s="2">
        <v>30</v>
      </c>
      <c r="K296" s="4" t="s">
        <v>1416</v>
      </c>
      <c r="L296" s="2">
        <v>0</v>
      </c>
      <c r="S296" s="4" t="s">
        <v>2215</v>
      </c>
      <c r="T296" s="2">
        <v>19</v>
      </c>
      <c r="Z296" s="4" t="s">
        <v>2891</v>
      </c>
      <c r="AA296" s="2">
        <v>11</v>
      </c>
      <c r="AB296" s="2">
        <v>3</v>
      </c>
      <c r="AF296" s="4" t="s">
        <v>1416</v>
      </c>
      <c r="AG296" s="2">
        <v>0</v>
      </c>
      <c r="AH296" s="2">
        <v>0</v>
      </c>
      <c r="AL296" s="4" t="s">
        <v>2215</v>
      </c>
      <c r="AM296" s="2">
        <v>30</v>
      </c>
      <c r="AN296" s="2">
        <v>19</v>
      </c>
      <c r="AT296" s="4">
        <v>137713</v>
      </c>
    </row>
    <row r="297" spans="1:46" x14ac:dyDescent="0.35">
      <c r="A297" s="4" t="s">
        <v>1822</v>
      </c>
      <c r="B297" s="2">
        <v>2</v>
      </c>
      <c r="H297" s="4" t="s">
        <v>2421</v>
      </c>
      <c r="I297" s="2">
        <v>46</v>
      </c>
      <c r="K297" s="4" t="s">
        <v>1822</v>
      </c>
      <c r="L297" s="2">
        <v>0</v>
      </c>
      <c r="S297" s="4" t="s">
        <v>2421</v>
      </c>
      <c r="T297" s="2">
        <v>21</v>
      </c>
      <c r="Z297" s="4" t="s">
        <v>1078</v>
      </c>
      <c r="AA297" s="2">
        <v>243</v>
      </c>
      <c r="AB297" s="2">
        <v>36</v>
      </c>
      <c r="AF297" s="4" t="s">
        <v>1822</v>
      </c>
      <c r="AG297" s="2">
        <v>2</v>
      </c>
      <c r="AH297" s="2">
        <v>0</v>
      </c>
      <c r="AL297" s="4" t="s">
        <v>2421</v>
      </c>
      <c r="AM297" s="2">
        <v>46</v>
      </c>
      <c r="AN297" s="2">
        <v>21</v>
      </c>
      <c r="AT297" s="4">
        <v>137759</v>
      </c>
    </row>
    <row r="298" spans="1:46" x14ac:dyDescent="0.35">
      <c r="A298" s="4" t="s">
        <v>3214</v>
      </c>
      <c r="B298" s="2">
        <v>638</v>
      </c>
      <c r="H298" s="4" t="s">
        <v>3259</v>
      </c>
      <c r="I298" s="2">
        <v>647</v>
      </c>
      <c r="K298" s="4" t="s">
        <v>3214</v>
      </c>
      <c r="L298" s="2">
        <v>286</v>
      </c>
      <c r="S298" s="4" t="s">
        <v>3259</v>
      </c>
      <c r="T298" s="2">
        <v>161</v>
      </c>
      <c r="Z298" s="4" t="s">
        <v>1528</v>
      </c>
      <c r="AA298" s="2">
        <v>150</v>
      </c>
      <c r="AB298" s="2">
        <v>122</v>
      </c>
      <c r="AF298" s="4" t="s">
        <v>3214</v>
      </c>
      <c r="AG298" s="2">
        <v>638</v>
      </c>
      <c r="AH298" s="2">
        <v>286</v>
      </c>
      <c r="AL298" s="4" t="s">
        <v>3259</v>
      </c>
      <c r="AM298" s="2">
        <v>647</v>
      </c>
      <c r="AN298" s="2">
        <v>161</v>
      </c>
      <c r="AT298" s="4">
        <v>137847</v>
      </c>
    </row>
    <row r="299" spans="1:46" x14ac:dyDescent="0.35">
      <c r="A299" s="4" t="s">
        <v>384</v>
      </c>
      <c r="B299" s="2">
        <v>241</v>
      </c>
      <c r="H299" s="4" t="s">
        <v>689</v>
      </c>
      <c r="I299" s="2">
        <v>126</v>
      </c>
      <c r="K299" s="4" t="s">
        <v>384</v>
      </c>
      <c r="L299" s="2">
        <v>132</v>
      </c>
      <c r="S299" s="4" t="s">
        <v>689</v>
      </c>
      <c r="T299" s="2">
        <v>60</v>
      </c>
      <c r="Z299" s="4" t="s">
        <v>3024</v>
      </c>
      <c r="AA299" s="2">
        <v>0</v>
      </c>
      <c r="AB299" s="2">
        <v>0</v>
      </c>
      <c r="AF299" s="4" t="s">
        <v>384</v>
      </c>
      <c r="AG299" s="2">
        <v>241</v>
      </c>
      <c r="AH299" s="2">
        <v>132</v>
      </c>
      <c r="AL299" s="4" t="s">
        <v>689</v>
      </c>
      <c r="AM299" s="2">
        <v>126</v>
      </c>
      <c r="AN299" s="2">
        <v>60</v>
      </c>
      <c r="AT299" s="4">
        <v>137856</v>
      </c>
    </row>
    <row r="300" spans="1:46" x14ac:dyDescent="0.35">
      <c r="A300" s="4" t="s">
        <v>387</v>
      </c>
      <c r="B300" s="2">
        <v>222</v>
      </c>
      <c r="H300" s="4" t="s">
        <v>1908</v>
      </c>
      <c r="I300" s="2">
        <v>142</v>
      </c>
      <c r="K300" s="4" t="s">
        <v>387</v>
      </c>
      <c r="L300" s="2">
        <v>155</v>
      </c>
      <c r="S300" s="4" t="s">
        <v>1908</v>
      </c>
      <c r="T300" s="2">
        <v>0</v>
      </c>
      <c r="Z300" s="4" t="s">
        <v>1722</v>
      </c>
      <c r="AA300" s="2">
        <v>1094</v>
      </c>
      <c r="AB300" s="2">
        <v>316</v>
      </c>
      <c r="AF300" s="4" t="s">
        <v>387</v>
      </c>
      <c r="AG300" s="2">
        <v>222</v>
      </c>
      <c r="AH300" s="2">
        <v>155</v>
      </c>
      <c r="AL300" s="4" t="s">
        <v>1908</v>
      </c>
      <c r="AM300" s="2">
        <v>142</v>
      </c>
      <c r="AN300" s="2">
        <v>0</v>
      </c>
      <c r="AT300" s="4">
        <v>137962</v>
      </c>
    </row>
    <row r="301" spans="1:46" x14ac:dyDescent="0.35">
      <c r="A301" s="4" t="s">
        <v>390</v>
      </c>
      <c r="B301" s="2">
        <v>1243</v>
      </c>
      <c r="H301" s="4" t="s">
        <v>556</v>
      </c>
      <c r="I301" s="2">
        <v>3413</v>
      </c>
      <c r="K301" s="4" t="s">
        <v>390</v>
      </c>
      <c r="L301" s="2">
        <v>393</v>
      </c>
      <c r="S301" s="4" t="s">
        <v>556</v>
      </c>
      <c r="T301" s="2">
        <v>1242</v>
      </c>
      <c r="Z301" s="4" t="s">
        <v>2911</v>
      </c>
      <c r="AA301" s="2">
        <v>25</v>
      </c>
      <c r="AB301" s="2">
        <v>7</v>
      </c>
      <c r="AF301" s="4" t="s">
        <v>390</v>
      </c>
      <c r="AG301" s="2">
        <v>1243</v>
      </c>
      <c r="AH301" s="2">
        <v>393</v>
      </c>
      <c r="AL301" s="4" t="s">
        <v>556</v>
      </c>
      <c r="AM301" s="2">
        <v>3413</v>
      </c>
      <c r="AN301" s="2">
        <v>1242</v>
      </c>
      <c r="AT301" s="4">
        <v>138187</v>
      </c>
    </row>
    <row r="302" spans="1:46" x14ac:dyDescent="0.35">
      <c r="A302" s="4" t="s">
        <v>393</v>
      </c>
      <c r="B302" s="2">
        <v>88</v>
      </c>
      <c r="H302" s="4" t="s">
        <v>1613</v>
      </c>
      <c r="I302" s="2">
        <v>340</v>
      </c>
      <c r="K302" s="4" t="s">
        <v>393</v>
      </c>
      <c r="L302" s="2">
        <v>43</v>
      </c>
      <c r="S302" s="4" t="s">
        <v>1613</v>
      </c>
      <c r="T302" s="2">
        <v>104</v>
      </c>
      <c r="Z302" s="4" t="s">
        <v>406</v>
      </c>
      <c r="AA302" s="2">
        <v>331</v>
      </c>
      <c r="AB302" s="2">
        <v>145</v>
      </c>
      <c r="AF302" s="4" t="s">
        <v>393</v>
      </c>
      <c r="AG302" s="2">
        <v>88</v>
      </c>
      <c r="AH302" s="2">
        <v>43</v>
      </c>
      <c r="AL302" s="4" t="s">
        <v>1613</v>
      </c>
      <c r="AM302" s="2">
        <v>340</v>
      </c>
      <c r="AN302" s="2">
        <v>104</v>
      </c>
      <c r="AT302" s="4">
        <v>138275</v>
      </c>
    </row>
    <row r="303" spans="1:46" x14ac:dyDescent="0.35">
      <c r="A303" s="4" t="s">
        <v>395</v>
      </c>
      <c r="B303" s="2">
        <v>892</v>
      </c>
      <c r="H303" s="4" t="s">
        <v>1790</v>
      </c>
      <c r="I303" s="2">
        <v>1849</v>
      </c>
      <c r="K303" s="4" t="s">
        <v>395</v>
      </c>
      <c r="L303" s="2">
        <v>503</v>
      </c>
      <c r="S303" s="4" t="s">
        <v>1790</v>
      </c>
      <c r="T303" s="2">
        <v>556</v>
      </c>
      <c r="Z303" s="4" t="s">
        <v>2711</v>
      </c>
      <c r="AA303" s="2">
        <v>367</v>
      </c>
      <c r="AB303" s="2">
        <v>147</v>
      </c>
      <c r="AF303" s="4" t="s">
        <v>395</v>
      </c>
      <c r="AG303" s="2">
        <v>892</v>
      </c>
      <c r="AH303" s="2">
        <v>503</v>
      </c>
      <c r="AL303" s="4" t="s">
        <v>1790</v>
      </c>
      <c r="AM303" s="2">
        <v>1849</v>
      </c>
      <c r="AN303" s="2">
        <v>556</v>
      </c>
      <c r="AT303" s="4">
        <v>138293</v>
      </c>
    </row>
    <row r="304" spans="1:46" x14ac:dyDescent="0.35">
      <c r="A304" s="4" t="s">
        <v>398</v>
      </c>
      <c r="B304" s="2">
        <v>3141</v>
      </c>
      <c r="H304" s="4" t="s">
        <v>3256</v>
      </c>
      <c r="I304" s="2">
        <v>506</v>
      </c>
      <c r="K304" s="4" t="s">
        <v>398</v>
      </c>
      <c r="L304" s="2">
        <v>1446</v>
      </c>
      <c r="S304" s="4" t="s">
        <v>3256</v>
      </c>
      <c r="T304" s="2">
        <v>65</v>
      </c>
      <c r="Z304" s="4" t="s">
        <v>2000</v>
      </c>
      <c r="AA304" s="2">
        <v>3861</v>
      </c>
      <c r="AB304" s="2">
        <v>2689</v>
      </c>
      <c r="AF304" s="4" t="s">
        <v>398</v>
      </c>
      <c r="AG304" s="2">
        <v>3141</v>
      </c>
      <c r="AH304" s="2">
        <v>1446</v>
      </c>
      <c r="AL304" s="4" t="s">
        <v>3256</v>
      </c>
      <c r="AM304" s="2">
        <v>506</v>
      </c>
      <c r="AN304" s="2">
        <v>65</v>
      </c>
      <c r="AT304" s="4">
        <v>138354</v>
      </c>
    </row>
    <row r="305" spans="1:46" x14ac:dyDescent="0.35">
      <c r="A305" s="4" t="s">
        <v>400</v>
      </c>
      <c r="B305" s="2">
        <v>328</v>
      </c>
      <c r="H305" s="4" t="s">
        <v>839</v>
      </c>
      <c r="I305" s="2">
        <v>141</v>
      </c>
      <c r="K305" s="4" t="s">
        <v>400</v>
      </c>
      <c r="L305" s="2">
        <v>111</v>
      </c>
      <c r="S305" s="4" t="s">
        <v>839</v>
      </c>
      <c r="T305" s="2">
        <v>85</v>
      </c>
      <c r="Z305" s="4" t="s">
        <v>3096</v>
      </c>
      <c r="AA305" s="2">
        <v>86</v>
      </c>
      <c r="AB305" s="2">
        <v>7</v>
      </c>
      <c r="AF305" s="4" t="s">
        <v>400</v>
      </c>
      <c r="AG305" s="2">
        <v>328</v>
      </c>
      <c r="AH305" s="2">
        <v>111</v>
      </c>
      <c r="AL305" s="4" t="s">
        <v>839</v>
      </c>
      <c r="AM305" s="2">
        <v>141</v>
      </c>
      <c r="AN305" s="2">
        <v>85</v>
      </c>
      <c r="AT305" s="4">
        <v>138372</v>
      </c>
    </row>
    <row r="306" spans="1:46" x14ac:dyDescent="0.35">
      <c r="A306" s="4" t="s">
        <v>3501</v>
      </c>
      <c r="B306" s="2">
        <v>36</v>
      </c>
      <c r="H306" s="4" t="s">
        <v>1258</v>
      </c>
      <c r="I306" s="2">
        <v>43</v>
      </c>
      <c r="K306" s="4" t="s">
        <v>3501</v>
      </c>
      <c r="L306" s="2">
        <v>29</v>
      </c>
      <c r="S306" s="4" t="s">
        <v>1258</v>
      </c>
      <c r="T306" s="2">
        <v>6</v>
      </c>
      <c r="Z306" s="4" t="s">
        <v>1633</v>
      </c>
      <c r="AA306" s="2">
        <v>4312</v>
      </c>
      <c r="AB306" s="2">
        <v>1727</v>
      </c>
      <c r="AF306" s="4" t="s">
        <v>3501</v>
      </c>
      <c r="AG306" s="2">
        <v>36</v>
      </c>
      <c r="AH306" s="2">
        <v>29</v>
      </c>
      <c r="AL306" s="4" t="s">
        <v>1258</v>
      </c>
      <c r="AM306" s="2">
        <v>43</v>
      </c>
      <c r="AN306" s="2">
        <v>6</v>
      </c>
      <c r="AT306" s="4">
        <v>138479</v>
      </c>
    </row>
    <row r="307" spans="1:46" x14ac:dyDescent="0.35">
      <c r="A307" s="4" t="s">
        <v>896</v>
      </c>
      <c r="B307" s="2">
        <v>157</v>
      </c>
      <c r="H307" s="4" t="s">
        <v>3015</v>
      </c>
      <c r="I307" s="2">
        <v>611</v>
      </c>
      <c r="K307" s="4" t="s">
        <v>896</v>
      </c>
      <c r="L307" s="2">
        <v>86</v>
      </c>
      <c r="S307" s="4" t="s">
        <v>3015</v>
      </c>
      <c r="T307" s="2">
        <v>256</v>
      </c>
      <c r="Z307" s="4" t="s">
        <v>2586</v>
      </c>
      <c r="AA307" s="2">
        <v>3</v>
      </c>
      <c r="AB307" s="2">
        <v>3</v>
      </c>
      <c r="AF307" s="4" t="s">
        <v>896</v>
      </c>
      <c r="AG307" s="2">
        <v>157</v>
      </c>
      <c r="AH307" s="2">
        <v>86</v>
      </c>
      <c r="AL307" s="4" t="s">
        <v>3015</v>
      </c>
      <c r="AM307" s="2">
        <v>611</v>
      </c>
      <c r="AN307" s="2">
        <v>256</v>
      </c>
      <c r="AT307" s="4">
        <v>138488</v>
      </c>
    </row>
    <row r="308" spans="1:46" x14ac:dyDescent="0.35">
      <c r="A308" s="4" t="s">
        <v>3093</v>
      </c>
      <c r="B308" s="2">
        <v>209</v>
      </c>
      <c r="H308" s="4" t="s">
        <v>1600</v>
      </c>
      <c r="I308" s="2">
        <v>573</v>
      </c>
      <c r="K308" s="4" t="s">
        <v>3093</v>
      </c>
      <c r="L308" s="2">
        <v>41</v>
      </c>
      <c r="S308" s="4" t="s">
        <v>1600</v>
      </c>
      <c r="T308" s="2">
        <v>204</v>
      </c>
      <c r="Z308" s="4" t="s">
        <v>2805</v>
      </c>
      <c r="AA308" s="2">
        <v>105</v>
      </c>
      <c r="AB308" s="2">
        <v>76</v>
      </c>
      <c r="AF308" s="4" t="s">
        <v>3093</v>
      </c>
      <c r="AG308" s="2">
        <v>209</v>
      </c>
      <c r="AH308" s="2">
        <v>41</v>
      </c>
      <c r="AL308" s="4" t="s">
        <v>1600</v>
      </c>
      <c r="AM308" s="2">
        <v>573</v>
      </c>
      <c r="AN308" s="2">
        <v>204</v>
      </c>
      <c r="AT308" s="4">
        <v>138497</v>
      </c>
    </row>
    <row r="309" spans="1:46" x14ac:dyDescent="0.35">
      <c r="A309" s="4" t="s">
        <v>2161</v>
      </c>
      <c r="B309" s="2">
        <v>1486</v>
      </c>
      <c r="H309" s="4" t="s">
        <v>63</v>
      </c>
      <c r="I309" s="2">
        <v>18</v>
      </c>
      <c r="K309" s="4" t="s">
        <v>2161</v>
      </c>
      <c r="L309" s="2">
        <v>1032</v>
      </c>
      <c r="S309" s="4" t="s">
        <v>63</v>
      </c>
      <c r="T309" s="2">
        <v>1</v>
      </c>
      <c r="Z309" s="4" t="s">
        <v>1541</v>
      </c>
      <c r="AA309" s="2">
        <v>749</v>
      </c>
      <c r="AB309" s="2">
        <v>677</v>
      </c>
      <c r="AF309" s="4" t="s">
        <v>2161</v>
      </c>
      <c r="AG309" s="2">
        <v>1486</v>
      </c>
      <c r="AH309" s="2">
        <v>1032</v>
      </c>
      <c r="AL309" s="4" t="s">
        <v>63</v>
      </c>
      <c r="AM309" s="2">
        <v>18</v>
      </c>
      <c r="AN309" s="2">
        <v>1</v>
      </c>
      <c r="AT309" s="4">
        <v>138558</v>
      </c>
    </row>
    <row r="310" spans="1:46" x14ac:dyDescent="0.35">
      <c r="A310" s="4" t="s">
        <v>2162</v>
      </c>
      <c r="B310" s="2">
        <v>17</v>
      </c>
      <c r="H310" s="4" t="s">
        <v>1012</v>
      </c>
      <c r="I310" s="2">
        <v>704</v>
      </c>
      <c r="K310" s="4" t="s">
        <v>2162</v>
      </c>
      <c r="L310" s="2">
        <v>6</v>
      </c>
      <c r="S310" s="4" t="s">
        <v>1012</v>
      </c>
      <c r="T310" s="2">
        <v>116</v>
      </c>
      <c r="Z310" s="4" t="s">
        <v>3640</v>
      </c>
      <c r="AA310" s="2">
        <v>994</v>
      </c>
      <c r="AB310" s="2">
        <v>78</v>
      </c>
      <c r="AF310" s="4" t="s">
        <v>2162</v>
      </c>
      <c r="AG310" s="2">
        <v>17</v>
      </c>
      <c r="AH310" s="2">
        <v>6</v>
      </c>
      <c r="AL310" s="4" t="s">
        <v>1012</v>
      </c>
      <c r="AM310" s="2">
        <v>704</v>
      </c>
      <c r="AN310" s="2">
        <v>116</v>
      </c>
      <c r="AT310" s="4">
        <v>138600</v>
      </c>
    </row>
    <row r="311" spans="1:46" x14ac:dyDescent="0.35">
      <c r="A311" s="4" t="s">
        <v>2563</v>
      </c>
      <c r="B311" s="2">
        <v>9</v>
      </c>
      <c r="H311" s="4" t="s">
        <v>2029</v>
      </c>
      <c r="I311" s="2">
        <v>762</v>
      </c>
      <c r="K311" s="4" t="s">
        <v>2563</v>
      </c>
      <c r="L311" s="2">
        <v>5</v>
      </c>
      <c r="S311" s="4" t="s">
        <v>2029</v>
      </c>
      <c r="T311" s="2">
        <v>538</v>
      </c>
      <c r="Z311" s="4" t="s">
        <v>2809</v>
      </c>
      <c r="AA311" s="2">
        <v>165</v>
      </c>
      <c r="AB311" s="2">
        <v>123</v>
      </c>
      <c r="AF311" s="4" t="s">
        <v>2563</v>
      </c>
      <c r="AG311" s="2">
        <v>9</v>
      </c>
      <c r="AH311" s="2">
        <v>5</v>
      </c>
      <c r="AL311" s="4" t="s">
        <v>2029</v>
      </c>
      <c r="AM311" s="2">
        <v>762</v>
      </c>
      <c r="AN311" s="2">
        <v>538</v>
      </c>
      <c r="AT311" s="4">
        <v>138716</v>
      </c>
    </row>
    <row r="312" spans="1:46" x14ac:dyDescent="0.35">
      <c r="A312" s="4" t="s">
        <v>765</v>
      </c>
      <c r="B312" s="2">
        <v>358</v>
      </c>
      <c r="H312" s="4" t="s">
        <v>2984</v>
      </c>
      <c r="I312" s="2">
        <v>42</v>
      </c>
      <c r="K312" s="4" t="s">
        <v>765</v>
      </c>
      <c r="L312" s="2">
        <v>238</v>
      </c>
      <c r="S312" s="4" t="s">
        <v>2984</v>
      </c>
      <c r="T312" s="2">
        <v>20</v>
      </c>
      <c r="Z312" s="4" t="s">
        <v>3332</v>
      </c>
      <c r="AA312" s="2">
        <v>364</v>
      </c>
      <c r="AB312" s="2">
        <v>76</v>
      </c>
      <c r="AF312" s="4" t="s">
        <v>765</v>
      </c>
      <c r="AG312" s="2">
        <v>358</v>
      </c>
      <c r="AH312" s="2">
        <v>238</v>
      </c>
      <c r="AL312" s="4" t="s">
        <v>2984</v>
      </c>
      <c r="AM312" s="2">
        <v>42</v>
      </c>
      <c r="AN312" s="2">
        <v>20</v>
      </c>
      <c r="AT312" s="4">
        <v>138901</v>
      </c>
    </row>
    <row r="313" spans="1:46" x14ac:dyDescent="0.35">
      <c r="A313" s="4" t="s">
        <v>2796</v>
      </c>
      <c r="B313" s="2">
        <v>251</v>
      </c>
      <c r="H313" s="4" t="s">
        <v>291</v>
      </c>
      <c r="I313" s="2">
        <v>127</v>
      </c>
      <c r="K313" s="4" t="s">
        <v>2796</v>
      </c>
      <c r="L313" s="2">
        <v>105</v>
      </c>
      <c r="S313" s="4" t="s">
        <v>291</v>
      </c>
      <c r="T313" s="2">
        <v>74</v>
      </c>
      <c r="Z313" s="4" t="s">
        <v>2689</v>
      </c>
      <c r="AA313" s="2">
        <v>1150</v>
      </c>
      <c r="AB313" s="2">
        <v>238</v>
      </c>
      <c r="AF313" s="4" t="s">
        <v>2796</v>
      </c>
      <c r="AG313" s="2">
        <v>251</v>
      </c>
      <c r="AH313" s="2">
        <v>105</v>
      </c>
      <c r="AL313" s="4" t="s">
        <v>291</v>
      </c>
      <c r="AM313" s="2">
        <v>127</v>
      </c>
      <c r="AN313" s="2">
        <v>74</v>
      </c>
      <c r="AT313" s="4">
        <v>138947</v>
      </c>
    </row>
    <row r="314" spans="1:46" x14ac:dyDescent="0.35">
      <c r="A314" s="4" t="s">
        <v>402</v>
      </c>
      <c r="B314" s="2">
        <v>38</v>
      </c>
      <c r="H314" s="4" t="s">
        <v>3283</v>
      </c>
      <c r="I314" s="2">
        <v>530</v>
      </c>
      <c r="K314" s="4" t="s">
        <v>402</v>
      </c>
      <c r="L314" s="2">
        <v>0</v>
      </c>
      <c r="S314" s="4" t="s">
        <v>3283</v>
      </c>
      <c r="T314" s="2">
        <v>179</v>
      </c>
      <c r="Z314" s="4" t="s">
        <v>972</v>
      </c>
      <c r="AA314" s="2">
        <v>472</v>
      </c>
      <c r="AB314" s="2">
        <v>160</v>
      </c>
      <c r="AF314" s="4" t="s">
        <v>402</v>
      </c>
      <c r="AG314" s="2">
        <v>38</v>
      </c>
      <c r="AH314" s="2">
        <v>0</v>
      </c>
      <c r="AL314" s="4" t="s">
        <v>3283</v>
      </c>
      <c r="AM314" s="2">
        <v>530</v>
      </c>
      <c r="AN314" s="2">
        <v>179</v>
      </c>
      <c r="AT314" s="4">
        <v>139144</v>
      </c>
    </row>
    <row r="315" spans="1:46" x14ac:dyDescent="0.35">
      <c r="A315" s="4" t="s">
        <v>404</v>
      </c>
      <c r="B315" s="2">
        <v>107</v>
      </c>
      <c r="H315" s="4" t="s">
        <v>2830</v>
      </c>
      <c r="I315" s="2">
        <v>109</v>
      </c>
      <c r="K315" s="4" t="s">
        <v>404</v>
      </c>
      <c r="L315" s="2">
        <v>0</v>
      </c>
      <c r="S315" s="4" t="s">
        <v>2830</v>
      </c>
      <c r="T315" s="2">
        <v>55</v>
      </c>
      <c r="Z315" s="4" t="s">
        <v>175</v>
      </c>
      <c r="AA315" s="2">
        <v>406</v>
      </c>
      <c r="AB315" s="2">
        <v>104</v>
      </c>
      <c r="AF315" s="4" t="s">
        <v>404</v>
      </c>
      <c r="AG315" s="2">
        <v>107</v>
      </c>
      <c r="AH315" s="2">
        <v>0</v>
      </c>
      <c r="AL315" s="4" t="s">
        <v>2830</v>
      </c>
      <c r="AM315" s="2">
        <v>109</v>
      </c>
      <c r="AN315" s="2">
        <v>55</v>
      </c>
      <c r="AT315" s="4">
        <v>139199</v>
      </c>
    </row>
    <row r="316" spans="1:46" x14ac:dyDescent="0.35">
      <c r="A316" s="4" t="s">
        <v>3380</v>
      </c>
      <c r="B316" s="2">
        <v>4</v>
      </c>
      <c r="H316" s="4" t="s">
        <v>162</v>
      </c>
      <c r="I316" s="2">
        <v>116</v>
      </c>
      <c r="K316" s="4" t="s">
        <v>3380</v>
      </c>
      <c r="L316" s="2">
        <v>4</v>
      </c>
      <c r="S316" s="4" t="s">
        <v>162</v>
      </c>
      <c r="T316" s="2">
        <v>88</v>
      </c>
      <c r="Z316" s="4" t="s">
        <v>385</v>
      </c>
      <c r="AA316" s="2">
        <v>2051</v>
      </c>
      <c r="AB316" s="2">
        <v>458</v>
      </c>
      <c r="AF316" s="4" t="s">
        <v>3380</v>
      </c>
      <c r="AG316" s="2">
        <v>4</v>
      </c>
      <c r="AH316" s="2">
        <v>4</v>
      </c>
      <c r="AL316" s="4" t="s">
        <v>162</v>
      </c>
      <c r="AM316" s="2">
        <v>116</v>
      </c>
      <c r="AN316" s="2">
        <v>88</v>
      </c>
      <c r="AT316" s="4">
        <v>139250</v>
      </c>
    </row>
    <row r="317" spans="1:46" x14ac:dyDescent="0.35">
      <c r="A317" s="4" t="s">
        <v>3571</v>
      </c>
      <c r="B317" s="2">
        <v>185</v>
      </c>
      <c r="H317" s="4" t="s">
        <v>987</v>
      </c>
      <c r="I317" s="2">
        <v>609</v>
      </c>
      <c r="K317" s="4" t="s">
        <v>3571</v>
      </c>
      <c r="L317" s="2">
        <v>110</v>
      </c>
      <c r="S317" s="4" t="s">
        <v>987</v>
      </c>
      <c r="T317" s="2">
        <v>123</v>
      </c>
      <c r="Z317" s="4" t="s">
        <v>2431</v>
      </c>
      <c r="AA317" s="2">
        <v>138</v>
      </c>
      <c r="AB317" s="2">
        <v>63</v>
      </c>
      <c r="AF317" s="4" t="s">
        <v>3571</v>
      </c>
      <c r="AG317" s="2">
        <v>185</v>
      </c>
      <c r="AH317" s="2">
        <v>110</v>
      </c>
      <c r="AL317" s="4" t="s">
        <v>987</v>
      </c>
      <c r="AM317" s="2">
        <v>609</v>
      </c>
      <c r="AN317" s="2">
        <v>123</v>
      </c>
      <c r="AT317" s="4">
        <v>139311</v>
      </c>
    </row>
    <row r="318" spans="1:46" x14ac:dyDescent="0.35">
      <c r="A318" s="4" t="s">
        <v>544</v>
      </c>
      <c r="B318" s="2">
        <v>3</v>
      </c>
      <c r="H318" s="4" t="s">
        <v>1632</v>
      </c>
      <c r="I318" s="2">
        <v>4312</v>
      </c>
      <c r="K318" s="4" t="s">
        <v>544</v>
      </c>
      <c r="L318" s="2">
        <v>0</v>
      </c>
      <c r="S318" s="4" t="s">
        <v>1632</v>
      </c>
      <c r="T318" s="2">
        <v>1727</v>
      </c>
      <c r="Z318" s="4" t="s">
        <v>3139</v>
      </c>
      <c r="AA318" s="2">
        <v>45</v>
      </c>
      <c r="AB318" s="2">
        <v>14</v>
      </c>
      <c r="AF318" s="4" t="s">
        <v>544</v>
      </c>
      <c r="AG318" s="2">
        <v>3</v>
      </c>
      <c r="AH318" s="2">
        <v>0</v>
      </c>
      <c r="AL318" s="4" t="s">
        <v>1632</v>
      </c>
      <c r="AM318" s="2">
        <v>4312</v>
      </c>
      <c r="AN318" s="2">
        <v>1727</v>
      </c>
      <c r="AT318" s="4">
        <v>139366</v>
      </c>
    </row>
    <row r="319" spans="1:46" x14ac:dyDescent="0.35">
      <c r="A319" s="4" t="s">
        <v>1698</v>
      </c>
      <c r="B319" s="2">
        <v>341</v>
      </c>
      <c r="H319" s="4" t="s">
        <v>3359</v>
      </c>
      <c r="I319" s="2">
        <v>736</v>
      </c>
      <c r="K319" s="4" t="s">
        <v>1698</v>
      </c>
      <c r="L319" s="2">
        <v>66</v>
      </c>
      <c r="S319" s="4" t="s">
        <v>3359</v>
      </c>
      <c r="T319" s="2">
        <v>350</v>
      </c>
      <c r="Z319" s="4" t="s">
        <v>1231</v>
      </c>
      <c r="AA319" s="2">
        <v>154</v>
      </c>
      <c r="AB319" s="2">
        <v>89</v>
      </c>
      <c r="AF319" s="4" t="s">
        <v>1698</v>
      </c>
      <c r="AG319" s="2">
        <v>341</v>
      </c>
      <c r="AH319" s="2">
        <v>66</v>
      </c>
      <c r="AL319" s="4" t="s">
        <v>3359</v>
      </c>
      <c r="AM319" s="2">
        <v>736</v>
      </c>
      <c r="AN319" s="2">
        <v>350</v>
      </c>
      <c r="AT319" s="4">
        <v>139393</v>
      </c>
    </row>
    <row r="320" spans="1:46" x14ac:dyDescent="0.35">
      <c r="A320" s="4" t="s">
        <v>2165</v>
      </c>
      <c r="B320" s="2">
        <v>86</v>
      </c>
      <c r="H320" s="4" t="s">
        <v>1586</v>
      </c>
      <c r="I320" s="2">
        <v>1156</v>
      </c>
      <c r="K320" s="4" t="s">
        <v>2165</v>
      </c>
      <c r="L320" s="2">
        <v>57</v>
      </c>
      <c r="S320" s="4" t="s">
        <v>1586</v>
      </c>
      <c r="T320" s="2">
        <v>437</v>
      </c>
      <c r="Z320" s="4" t="s">
        <v>3572</v>
      </c>
      <c r="AA320" s="2">
        <v>116</v>
      </c>
      <c r="AB320" s="2">
        <v>45</v>
      </c>
      <c r="AF320" s="4" t="s">
        <v>2165</v>
      </c>
      <c r="AG320" s="2">
        <v>86</v>
      </c>
      <c r="AH320" s="2">
        <v>57</v>
      </c>
      <c r="AL320" s="4" t="s">
        <v>1586</v>
      </c>
      <c r="AM320" s="2">
        <v>1156</v>
      </c>
      <c r="AN320" s="2">
        <v>437</v>
      </c>
      <c r="AT320" s="4">
        <v>139463</v>
      </c>
    </row>
    <row r="321" spans="1:46" x14ac:dyDescent="0.35">
      <c r="A321" s="4" t="s">
        <v>1592</v>
      </c>
      <c r="B321" s="2">
        <v>61</v>
      </c>
      <c r="H321" s="4" t="s">
        <v>1720</v>
      </c>
      <c r="I321" s="2">
        <v>31</v>
      </c>
      <c r="K321" s="4" t="s">
        <v>1592</v>
      </c>
      <c r="L321" s="2">
        <v>19</v>
      </c>
      <c r="S321" s="4" t="s">
        <v>1720</v>
      </c>
      <c r="T321" s="2">
        <v>14</v>
      </c>
      <c r="Z321" s="4" t="s">
        <v>1955</v>
      </c>
      <c r="AA321" s="2">
        <v>43</v>
      </c>
      <c r="AB321" s="2">
        <v>9</v>
      </c>
      <c r="AF321" s="4" t="s">
        <v>1592</v>
      </c>
      <c r="AG321" s="2">
        <v>61</v>
      </c>
      <c r="AH321" s="2">
        <v>19</v>
      </c>
      <c r="AL321" s="4" t="s">
        <v>1720</v>
      </c>
      <c r="AM321" s="2">
        <v>31</v>
      </c>
      <c r="AN321" s="2">
        <v>14</v>
      </c>
      <c r="AT321" s="4">
        <v>139621</v>
      </c>
    </row>
    <row r="322" spans="1:46" x14ac:dyDescent="0.35">
      <c r="A322" s="4" t="s">
        <v>898</v>
      </c>
      <c r="B322" s="2">
        <v>97</v>
      </c>
      <c r="H322" s="4" t="s">
        <v>138</v>
      </c>
      <c r="I322" s="2">
        <v>1702</v>
      </c>
      <c r="K322" s="4" t="s">
        <v>898</v>
      </c>
      <c r="L322" s="2">
        <v>34</v>
      </c>
      <c r="S322" s="4" t="s">
        <v>138</v>
      </c>
      <c r="T322" s="2">
        <v>666</v>
      </c>
      <c r="Z322" s="4" t="s">
        <v>3494</v>
      </c>
      <c r="AA322" s="2">
        <v>479</v>
      </c>
      <c r="AB322" s="2">
        <v>254</v>
      </c>
      <c r="AF322" s="4" t="s">
        <v>898</v>
      </c>
      <c r="AG322" s="2">
        <v>97</v>
      </c>
      <c r="AH322" s="2">
        <v>34</v>
      </c>
      <c r="AL322" s="4" t="s">
        <v>138</v>
      </c>
      <c r="AM322" s="2">
        <v>1702</v>
      </c>
      <c r="AN322" s="2">
        <v>666</v>
      </c>
      <c r="AT322" s="4">
        <v>139630</v>
      </c>
    </row>
    <row r="323" spans="1:46" x14ac:dyDescent="0.35">
      <c r="A323" s="4" t="s">
        <v>271</v>
      </c>
      <c r="B323" s="2">
        <v>82</v>
      </c>
      <c r="H323" s="4" t="s">
        <v>25</v>
      </c>
      <c r="I323" s="2">
        <v>10020</v>
      </c>
      <c r="K323" s="4" t="s">
        <v>271</v>
      </c>
      <c r="L323" s="2">
        <v>59</v>
      </c>
      <c r="S323" s="4" t="s">
        <v>25</v>
      </c>
      <c r="T323" s="2">
        <v>3240</v>
      </c>
      <c r="Z323" s="4" t="s">
        <v>904</v>
      </c>
      <c r="AA323" s="2">
        <v>269</v>
      </c>
      <c r="AB323" s="2">
        <v>99</v>
      </c>
      <c r="AF323" s="4" t="s">
        <v>271</v>
      </c>
      <c r="AG323" s="2">
        <v>82</v>
      </c>
      <c r="AH323" s="2">
        <v>59</v>
      </c>
      <c r="AL323" s="4" t="s">
        <v>25</v>
      </c>
      <c r="AM323" s="2">
        <v>10020</v>
      </c>
      <c r="AN323" s="2">
        <v>3240</v>
      </c>
      <c r="AT323" s="4">
        <v>139658</v>
      </c>
    </row>
    <row r="324" spans="1:46" x14ac:dyDescent="0.35">
      <c r="A324" s="4" t="s">
        <v>3215</v>
      </c>
      <c r="B324" s="2">
        <v>83</v>
      </c>
      <c r="H324" s="4" t="s">
        <v>958</v>
      </c>
      <c r="I324" s="2">
        <v>9</v>
      </c>
      <c r="K324" s="4" t="s">
        <v>3215</v>
      </c>
      <c r="L324" s="2">
        <v>76</v>
      </c>
      <c r="S324" s="4" t="s">
        <v>958</v>
      </c>
      <c r="T324" s="2">
        <v>4</v>
      </c>
      <c r="Z324" s="4" t="s">
        <v>2187</v>
      </c>
      <c r="AA324" s="2">
        <v>180</v>
      </c>
      <c r="AB324" s="2">
        <v>8</v>
      </c>
      <c r="AF324" s="4" t="s">
        <v>3215</v>
      </c>
      <c r="AG324" s="2">
        <v>83</v>
      </c>
      <c r="AH324" s="2">
        <v>76</v>
      </c>
      <c r="AL324" s="4" t="s">
        <v>958</v>
      </c>
      <c r="AM324" s="2">
        <v>9</v>
      </c>
      <c r="AN324" s="2">
        <v>4</v>
      </c>
      <c r="AT324" s="4">
        <v>139700</v>
      </c>
    </row>
    <row r="325" spans="1:46" x14ac:dyDescent="0.35">
      <c r="A325" s="4" t="s">
        <v>3621</v>
      </c>
      <c r="B325" s="2">
        <v>59</v>
      </c>
      <c r="H325" s="4" t="s">
        <v>1203</v>
      </c>
      <c r="I325" s="2">
        <v>139</v>
      </c>
      <c r="K325" s="4" t="s">
        <v>3621</v>
      </c>
      <c r="L325" s="2">
        <v>0</v>
      </c>
      <c r="S325" s="4" t="s">
        <v>1203</v>
      </c>
      <c r="T325" s="2">
        <v>78</v>
      </c>
      <c r="Z325" s="4" t="s">
        <v>2434</v>
      </c>
      <c r="AA325" s="2">
        <v>1470</v>
      </c>
      <c r="AB325" s="2">
        <v>537</v>
      </c>
      <c r="AF325" s="4" t="s">
        <v>3621</v>
      </c>
      <c r="AG325" s="2">
        <v>59</v>
      </c>
      <c r="AH325" s="2">
        <v>0</v>
      </c>
      <c r="AL325" s="4" t="s">
        <v>1203</v>
      </c>
      <c r="AM325" s="2">
        <v>139</v>
      </c>
      <c r="AN325" s="2">
        <v>78</v>
      </c>
      <c r="AT325" s="4">
        <v>139719</v>
      </c>
    </row>
    <row r="326" spans="1:46" x14ac:dyDescent="0.35">
      <c r="A326" s="4" t="s">
        <v>1930</v>
      </c>
      <c r="B326" s="2">
        <v>191</v>
      </c>
      <c r="H326" s="4" t="s">
        <v>206</v>
      </c>
      <c r="I326" s="2">
        <v>5131</v>
      </c>
      <c r="K326" s="4" t="s">
        <v>1930</v>
      </c>
      <c r="L326" s="2">
        <v>59</v>
      </c>
      <c r="S326" s="4" t="s">
        <v>206</v>
      </c>
      <c r="T326" s="2">
        <v>749</v>
      </c>
      <c r="Z326" s="4" t="s">
        <v>959</v>
      </c>
      <c r="AA326" s="2">
        <v>9</v>
      </c>
      <c r="AB326" s="2">
        <v>4</v>
      </c>
      <c r="AF326" s="4" t="s">
        <v>1930</v>
      </c>
      <c r="AG326" s="2">
        <v>191</v>
      </c>
      <c r="AH326" s="2">
        <v>59</v>
      </c>
      <c r="AL326" s="4" t="s">
        <v>206</v>
      </c>
      <c r="AM326" s="2">
        <v>5131</v>
      </c>
      <c r="AN326" s="2">
        <v>749</v>
      </c>
      <c r="AT326" s="4">
        <v>139755</v>
      </c>
    </row>
    <row r="327" spans="1:46" x14ac:dyDescent="0.35">
      <c r="A327" s="4" t="s">
        <v>1700</v>
      </c>
      <c r="B327" s="2">
        <v>263</v>
      </c>
      <c r="H327" s="4" t="s">
        <v>1842</v>
      </c>
      <c r="I327" s="2">
        <v>335</v>
      </c>
      <c r="K327" s="4" t="s">
        <v>1700</v>
      </c>
      <c r="L327" s="2">
        <v>93</v>
      </c>
      <c r="S327" s="4" t="s">
        <v>1842</v>
      </c>
      <c r="T327" s="2">
        <v>59</v>
      </c>
      <c r="Z327" s="4" t="s">
        <v>1785</v>
      </c>
      <c r="AA327" s="2">
        <v>20</v>
      </c>
      <c r="AB327" s="2">
        <v>7</v>
      </c>
      <c r="AF327" s="4" t="s">
        <v>1700</v>
      </c>
      <c r="AG327" s="2">
        <v>263</v>
      </c>
      <c r="AH327" s="2">
        <v>93</v>
      </c>
      <c r="AL327" s="4" t="s">
        <v>1842</v>
      </c>
      <c r="AM327" s="2">
        <v>335</v>
      </c>
      <c r="AN327" s="2">
        <v>59</v>
      </c>
      <c r="AT327" s="4">
        <v>139764</v>
      </c>
    </row>
    <row r="328" spans="1:46" x14ac:dyDescent="0.35">
      <c r="A328" s="4" t="s">
        <v>451</v>
      </c>
      <c r="B328" s="2">
        <v>109</v>
      </c>
      <c r="H328" s="4" t="s">
        <v>99</v>
      </c>
      <c r="I328" s="2">
        <v>16</v>
      </c>
      <c r="K328" s="4" t="s">
        <v>451</v>
      </c>
      <c r="L328" s="2">
        <v>25</v>
      </c>
      <c r="S328" s="4" t="s">
        <v>99</v>
      </c>
      <c r="T328" s="2">
        <v>3</v>
      </c>
      <c r="Z328" s="4" t="s">
        <v>2601</v>
      </c>
      <c r="AA328" s="2">
        <v>96</v>
      </c>
      <c r="AB328" s="2">
        <v>0</v>
      </c>
      <c r="AF328" s="4" t="s">
        <v>451</v>
      </c>
      <c r="AG328" s="2">
        <v>109</v>
      </c>
      <c r="AH328" s="2">
        <v>25</v>
      </c>
      <c r="AL328" s="4" t="s">
        <v>99</v>
      </c>
      <c r="AM328" s="2">
        <v>16</v>
      </c>
      <c r="AN328" s="2">
        <v>3</v>
      </c>
      <c r="AT328" s="4">
        <v>139861</v>
      </c>
    </row>
    <row r="329" spans="1:46" x14ac:dyDescent="0.35">
      <c r="A329" s="4" t="s">
        <v>2971</v>
      </c>
      <c r="B329" s="2">
        <v>0</v>
      </c>
      <c r="H329" s="4" t="s">
        <v>1618</v>
      </c>
      <c r="I329" s="2">
        <v>1697</v>
      </c>
      <c r="K329" s="4" t="s">
        <v>2971</v>
      </c>
      <c r="L329" s="2">
        <v>0</v>
      </c>
      <c r="S329" s="4" t="s">
        <v>1618</v>
      </c>
      <c r="T329" s="2">
        <v>400</v>
      </c>
      <c r="Z329" s="4" t="s">
        <v>1435</v>
      </c>
      <c r="AA329" s="2">
        <v>24</v>
      </c>
      <c r="AB329" s="2">
        <v>0</v>
      </c>
      <c r="AF329" s="4" t="s">
        <v>2971</v>
      </c>
      <c r="AG329" s="2">
        <v>0</v>
      </c>
      <c r="AH329" s="2">
        <v>0</v>
      </c>
      <c r="AL329" s="4" t="s">
        <v>1618</v>
      </c>
      <c r="AM329" s="2">
        <v>1697</v>
      </c>
      <c r="AN329" s="2">
        <v>400</v>
      </c>
      <c r="AT329" s="4">
        <v>139931</v>
      </c>
    </row>
    <row r="330" spans="1:46" x14ac:dyDescent="0.35">
      <c r="A330" s="4" t="s">
        <v>3022</v>
      </c>
      <c r="B330" s="2">
        <v>34</v>
      </c>
      <c r="H330" s="4" t="s">
        <v>3590</v>
      </c>
      <c r="I330" s="2">
        <v>331</v>
      </c>
      <c r="K330" s="4" t="s">
        <v>3022</v>
      </c>
      <c r="L330" s="2">
        <v>0</v>
      </c>
      <c r="S330" s="4" t="s">
        <v>3590</v>
      </c>
      <c r="T330" s="2">
        <v>164</v>
      </c>
      <c r="Z330" s="4" t="s">
        <v>3418</v>
      </c>
      <c r="AA330" s="2">
        <v>135</v>
      </c>
      <c r="AB330" s="2">
        <v>32</v>
      </c>
      <c r="AF330" s="4" t="s">
        <v>3022</v>
      </c>
      <c r="AG330" s="2">
        <v>34</v>
      </c>
      <c r="AH330" s="2">
        <v>0</v>
      </c>
      <c r="AL330" s="4" t="s">
        <v>3590</v>
      </c>
      <c r="AM330" s="2">
        <v>331</v>
      </c>
      <c r="AN330" s="2">
        <v>164</v>
      </c>
      <c r="AT330" s="4">
        <v>139940</v>
      </c>
    </row>
    <row r="331" spans="1:46" x14ac:dyDescent="0.35">
      <c r="A331" s="4" t="s">
        <v>1423</v>
      </c>
      <c r="B331" s="2">
        <v>8</v>
      </c>
      <c r="H331" s="4" t="s">
        <v>1756</v>
      </c>
      <c r="I331" s="2">
        <v>145</v>
      </c>
      <c r="K331" s="4" t="s">
        <v>1423</v>
      </c>
      <c r="L331" s="2">
        <v>0</v>
      </c>
      <c r="S331" s="4" t="s">
        <v>1756</v>
      </c>
      <c r="T331" s="2">
        <v>27</v>
      </c>
      <c r="Z331" s="4" t="s">
        <v>1158</v>
      </c>
      <c r="AA331" s="2">
        <v>369</v>
      </c>
      <c r="AB331" s="2">
        <v>71</v>
      </c>
      <c r="AF331" s="4" t="s">
        <v>1423</v>
      </c>
      <c r="AG331" s="2">
        <v>8</v>
      </c>
      <c r="AH331" s="2">
        <v>0</v>
      </c>
      <c r="AL331" s="4" t="s">
        <v>1756</v>
      </c>
      <c r="AM331" s="2">
        <v>145</v>
      </c>
      <c r="AN331" s="2">
        <v>27</v>
      </c>
      <c r="AT331" s="4">
        <v>139959</v>
      </c>
    </row>
    <row r="332" spans="1:46" x14ac:dyDescent="0.35">
      <c r="A332" s="4" t="s">
        <v>1084</v>
      </c>
      <c r="B332" s="2">
        <v>157</v>
      </c>
      <c r="H332" s="4" t="s">
        <v>883</v>
      </c>
      <c r="I332" s="2">
        <v>166</v>
      </c>
      <c r="K332" s="4" t="s">
        <v>1084</v>
      </c>
      <c r="L332" s="2">
        <v>66</v>
      </c>
      <c r="S332" s="4" t="s">
        <v>883</v>
      </c>
      <c r="T332" s="2">
        <v>65</v>
      </c>
      <c r="Z332" s="4" t="s">
        <v>34</v>
      </c>
      <c r="AA332" s="2">
        <v>76</v>
      </c>
      <c r="AB332" s="2">
        <v>35</v>
      </c>
      <c r="AF332" s="4" t="s">
        <v>1084</v>
      </c>
      <c r="AG332" s="2">
        <v>157</v>
      </c>
      <c r="AH332" s="2">
        <v>66</v>
      </c>
      <c r="AL332" s="4" t="s">
        <v>883</v>
      </c>
      <c r="AM332" s="2">
        <v>166</v>
      </c>
      <c r="AN332" s="2">
        <v>65</v>
      </c>
      <c r="AT332" s="4">
        <v>139968</v>
      </c>
    </row>
    <row r="333" spans="1:46" x14ac:dyDescent="0.35">
      <c r="A333" s="4" t="s">
        <v>2168</v>
      </c>
      <c r="B333" s="2">
        <v>1044</v>
      </c>
      <c r="H333" s="4" t="s">
        <v>953</v>
      </c>
      <c r="I333" s="2">
        <v>189</v>
      </c>
      <c r="K333" s="4" t="s">
        <v>2168</v>
      </c>
      <c r="L333" s="2">
        <v>736</v>
      </c>
      <c r="S333" s="4" t="s">
        <v>953</v>
      </c>
      <c r="T333" s="2">
        <v>119</v>
      </c>
      <c r="Z333" s="4" t="s">
        <v>3357</v>
      </c>
      <c r="AA333" s="2">
        <v>238</v>
      </c>
      <c r="AB333" s="2">
        <v>196</v>
      </c>
      <c r="AF333" s="4" t="s">
        <v>2168</v>
      </c>
      <c r="AG333" s="2">
        <v>1044</v>
      </c>
      <c r="AH333" s="2">
        <v>736</v>
      </c>
      <c r="AL333" s="4" t="s">
        <v>953</v>
      </c>
      <c r="AM333" s="2">
        <v>189</v>
      </c>
      <c r="AN333" s="2">
        <v>119</v>
      </c>
      <c r="AT333" s="4">
        <v>140234</v>
      </c>
    </row>
    <row r="334" spans="1:46" x14ac:dyDescent="0.35">
      <c r="A334" s="4" t="s">
        <v>1593</v>
      </c>
      <c r="B334" s="2">
        <v>18</v>
      </c>
      <c r="H334" s="4" t="s">
        <v>1833</v>
      </c>
      <c r="I334" s="2">
        <v>497</v>
      </c>
      <c r="K334" s="4" t="s">
        <v>1593</v>
      </c>
      <c r="L334" s="2">
        <v>0</v>
      </c>
      <c r="S334" s="4" t="s">
        <v>1833</v>
      </c>
      <c r="T334" s="2">
        <v>79</v>
      </c>
      <c r="Z334" s="4" t="s">
        <v>2117</v>
      </c>
      <c r="AA334" s="2">
        <v>760</v>
      </c>
      <c r="AB334" s="2">
        <v>280</v>
      </c>
      <c r="AF334" s="4" t="s">
        <v>1593</v>
      </c>
      <c r="AG334" s="2">
        <v>18</v>
      </c>
      <c r="AH334" s="2">
        <v>0</v>
      </c>
      <c r="AL334" s="4" t="s">
        <v>1833</v>
      </c>
      <c r="AM334" s="2">
        <v>497</v>
      </c>
      <c r="AN334" s="2">
        <v>79</v>
      </c>
      <c r="AT334" s="4">
        <v>140447</v>
      </c>
    </row>
    <row r="335" spans="1:46" x14ac:dyDescent="0.35">
      <c r="A335" s="4" t="s">
        <v>546</v>
      </c>
      <c r="B335" s="2">
        <v>1</v>
      </c>
      <c r="H335" s="4" t="s">
        <v>2681</v>
      </c>
      <c r="I335" s="2">
        <v>198</v>
      </c>
      <c r="K335" s="4" t="s">
        <v>546</v>
      </c>
      <c r="L335" s="2">
        <v>0</v>
      </c>
      <c r="S335" s="4" t="s">
        <v>2681</v>
      </c>
      <c r="T335" s="2">
        <v>24</v>
      </c>
      <c r="Z335" s="4" t="s">
        <v>1580</v>
      </c>
      <c r="AA335" s="2">
        <v>14</v>
      </c>
      <c r="AB335" s="2">
        <v>0</v>
      </c>
      <c r="AF335" s="4" t="s">
        <v>546</v>
      </c>
      <c r="AG335" s="2">
        <v>1</v>
      </c>
      <c r="AH335" s="2">
        <v>0</v>
      </c>
      <c r="AL335" s="4" t="s">
        <v>2681</v>
      </c>
      <c r="AM335" s="2">
        <v>198</v>
      </c>
      <c r="AN335" s="2">
        <v>24</v>
      </c>
      <c r="AT335" s="4">
        <v>140553</v>
      </c>
    </row>
    <row r="336" spans="1:46" x14ac:dyDescent="0.35">
      <c r="A336" s="4" t="s">
        <v>151</v>
      </c>
      <c r="B336" s="2">
        <v>20</v>
      </c>
      <c r="H336" s="4" t="s">
        <v>1385</v>
      </c>
      <c r="I336" s="2">
        <v>225</v>
      </c>
      <c r="K336" s="4" t="s">
        <v>151</v>
      </c>
      <c r="L336" s="2">
        <v>20</v>
      </c>
      <c r="S336" s="4" t="s">
        <v>1385</v>
      </c>
      <c r="T336" s="2">
        <v>174</v>
      </c>
      <c r="Z336" s="4" t="s">
        <v>2083</v>
      </c>
      <c r="AA336" s="2">
        <v>0</v>
      </c>
      <c r="AB336" s="2">
        <v>0</v>
      </c>
      <c r="AF336" s="4" t="s">
        <v>151</v>
      </c>
      <c r="AG336" s="2">
        <v>20</v>
      </c>
      <c r="AH336" s="2">
        <v>20</v>
      </c>
      <c r="AL336" s="4" t="s">
        <v>1385</v>
      </c>
      <c r="AM336" s="2">
        <v>225</v>
      </c>
      <c r="AN336" s="2">
        <v>174</v>
      </c>
      <c r="AT336" s="4">
        <v>140696</v>
      </c>
    </row>
    <row r="337" spans="1:46" x14ac:dyDescent="0.35">
      <c r="A337" s="4" t="s">
        <v>767</v>
      </c>
      <c r="B337" s="2">
        <v>37</v>
      </c>
      <c r="H337" s="4" t="s">
        <v>3617</v>
      </c>
      <c r="I337" s="2">
        <v>699</v>
      </c>
      <c r="K337" s="4" t="s">
        <v>767</v>
      </c>
      <c r="L337" s="2">
        <v>9</v>
      </c>
      <c r="S337" s="4" t="s">
        <v>3617</v>
      </c>
      <c r="T337" s="2">
        <v>124</v>
      </c>
      <c r="Z337" s="4" t="s">
        <v>2731</v>
      </c>
      <c r="AA337" s="2">
        <v>1918</v>
      </c>
      <c r="AB337" s="2">
        <v>1204</v>
      </c>
      <c r="AF337" s="4" t="s">
        <v>767</v>
      </c>
      <c r="AG337" s="2">
        <v>37</v>
      </c>
      <c r="AH337" s="2">
        <v>9</v>
      </c>
      <c r="AL337" s="4" t="s">
        <v>3617</v>
      </c>
      <c r="AM337" s="2">
        <v>699</v>
      </c>
      <c r="AN337" s="2">
        <v>124</v>
      </c>
      <c r="AT337" s="4">
        <v>140818</v>
      </c>
    </row>
    <row r="338" spans="1:46" x14ac:dyDescent="0.35">
      <c r="A338" s="4" t="s">
        <v>1932</v>
      </c>
      <c r="B338" s="2">
        <v>1118</v>
      </c>
      <c r="H338" s="4" t="s">
        <v>483</v>
      </c>
      <c r="I338" s="2">
        <v>1638</v>
      </c>
      <c r="K338" s="4" t="s">
        <v>1932</v>
      </c>
      <c r="L338" s="2">
        <v>310</v>
      </c>
      <c r="S338" s="4" t="s">
        <v>483</v>
      </c>
      <c r="T338" s="2">
        <v>840</v>
      </c>
      <c r="Z338" s="4" t="s">
        <v>1336</v>
      </c>
      <c r="AA338" s="2">
        <v>149</v>
      </c>
      <c r="AB338" s="2">
        <v>76</v>
      </c>
      <c r="AF338" s="4" t="s">
        <v>1932</v>
      </c>
      <c r="AG338" s="2">
        <v>1118</v>
      </c>
      <c r="AH338" s="2">
        <v>310</v>
      </c>
      <c r="AL338" s="4" t="s">
        <v>483</v>
      </c>
      <c r="AM338" s="2">
        <v>1638</v>
      </c>
      <c r="AN338" s="2">
        <v>840</v>
      </c>
      <c r="AT338" s="4">
        <v>140960</v>
      </c>
    </row>
    <row r="339" spans="1:46" x14ac:dyDescent="0.35">
      <c r="A339" s="4" t="s">
        <v>1824</v>
      </c>
      <c r="B339" s="2">
        <v>289</v>
      </c>
      <c r="H339" s="4" t="s">
        <v>1289</v>
      </c>
      <c r="I339" s="2">
        <v>211</v>
      </c>
      <c r="K339" s="4" t="s">
        <v>1824</v>
      </c>
      <c r="L339" s="2">
        <v>90</v>
      </c>
      <c r="S339" s="4" t="s">
        <v>1289</v>
      </c>
      <c r="T339" s="2">
        <v>93</v>
      </c>
      <c r="Z339" s="4" t="s">
        <v>907</v>
      </c>
      <c r="AA339" s="2">
        <v>71</v>
      </c>
      <c r="AB339" s="2">
        <v>26</v>
      </c>
      <c r="AF339" s="4" t="s">
        <v>1824</v>
      </c>
      <c r="AG339" s="2">
        <v>289</v>
      </c>
      <c r="AH339" s="2">
        <v>90</v>
      </c>
      <c r="AL339" s="4" t="s">
        <v>1289</v>
      </c>
      <c r="AM339" s="2">
        <v>211</v>
      </c>
      <c r="AN339" s="2">
        <v>93</v>
      </c>
      <c r="AT339" s="4">
        <v>140988</v>
      </c>
    </row>
    <row r="340" spans="1:46" x14ac:dyDescent="0.35">
      <c r="A340" s="4" t="s">
        <v>1702</v>
      </c>
      <c r="B340" s="2">
        <v>12</v>
      </c>
      <c r="H340" s="4" t="s">
        <v>217</v>
      </c>
      <c r="I340" s="2">
        <v>97</v>
      </c>
      <c r="K340" s="4" t="s">
        <v>1702</v>
      </c>
      <c r="L340" s="2">
        <v>0</v>
      </c>
      <c r="S340" s="4" t="s">
        <v>217</v>
      </c>
      <c r="T340" s="2">
        <v>29</v>
      </c>
      <c r="Z340" s="4" t="s">
        <v>632</v>
      </c>
      <c r="AA340" s="2">
        <v>36</v>
      </c>
      <c r="AB340" s="2">
        <v>26</v>
      </c>
      <c r="AF340" s="4" t="s">
        <v>1702</v>
      </c>
      <c r="AG340" s="2">
        <v>12</v>
      </c>
      <c r="AH340" s="2">
        <v>0</v>
      </c>
      <c r="AL340" s="4" t="s">
        <v>217</v>
      </c>
      <c r="AM340" s="2">
        <v>97</v>
      </c>
      <c r="AN340" s="2">
        <v>29</v>
      </c>
      <c r="AT340" s="4">
        <v>141264</v>
      </c>
    </row>
    <row r="341" spans="1:46" x14ac:dyDescent="0.35">
      <c r="A341" s="4" t="s">
        <v>2170</v>
      </c>
      <c r="B341" s="2">
        <v>107</v>
      </c>
      <c r="H341" s="4" t="s">
        <v>3253</v>
      </c>
      <c r="I341" s="2">
        <v>9</v>
      </c>
      <c r="K341" s="4" t="s">
        <v>2170</v>
      </c>
      <c r="L341" s="2">
        <v>90</v>
      </c>
      <c r="S341" s="4" t="s">
        <v>3253</v>
      </c>
      <c r="T341" s="2">
        <v>0</v>
      </c>
      <c r="Z341" s="4" t="s">
        <v>951</v>
      </c>
      <c r="AA341" s="2">
        <v>1278</v>
      </c>
      <c r="AB341" s="2">
        <v>645</v>
      </c>
      <c r="AF341" s="4" t="s">
        <v>2170</v>
      </c>
      <c r="AG341" s="2">
        <v>107</v>
      </c>
      <c r="AH341" s="2">
        <v>90</v>
      </c>
      <c r="AL341" s="4" t="s">
        <v>3253</v>
      </c>
      <c r="AM341" s="2">
        <v>9</v>
      </c>
      <c r="AN341" s="2">
        <v>0</v>
      </c>
      <c r="AT341" s="4">
        <v>141325</v>
      </c>
    </row>
    <row r="342" spans="1:46" x14ac:dyDescent="0.35">
      <c r="A342" s="4" t="s">
        <v>3094</v>
      </c>
      <c r="B342" s="2">
        <v>227</v>
      </c>
      <c r="H342" s="4" t="s">
        <v>3484</v>
      </c>
      <c r="I342" s="2">
        <v>1953</v>
      </c>
      <c r="K342" s="4" t="s">
        <v>3094</v>
      </c>
      <c r="L342" s="2">
        <v>66</v>
      </c>
      <c r="S342" s="4" t="s">
        <v>3484</v>
      </c>
      <c r="T342" s="2">
        <v>762</v>
      </c>
      <c r="Z342" s="4" t="s">
        <v>1061</v>
      </c>
      <c r="AA342" s="2">
        <v>1035</v>
      </c>
      <c r="AB342" s="2">
        <v>242</v>
      </c>
      <c r="AF342" s="4" t="s">
        <v>3094</v>
      </c>
      <c r="AG342" s="2">
        <v>227</v>
      </c>
      <c r="AH342" s="2">
        <v>66</v>
      </c>
      <c r="AL342" s="4" t="s">
        <v>3484</v>
      </c>
      <c r="AM342" s="2">
        <v>1953</v>
      </c>
      <c r="AN342" s="2">
        <v>762</v>
      </c>
      <c r="AT342" s="4">
        <v>141334</v>
      </c>
    </row>
    <row r="343" spans="1:46" x14ac:dyDescent="0.35">
      <c r="A343" s="4" t="s">
        <v>2127</v>
      </c>
      <c r="B343" s="2">
        <v>39</v>
      </c>
      <c r="H343" s="4" t="s">
        <v>3524</v>
      </c>
      <c r="I343" s="2">
        <v>13</v>
      </c>
      <c r="K343" s="4" t="s">
        <v>2127</v>
      </c>
      <c r="L343" s="2">
        <v>6</v>
      </c>
      <c r="S343" s="4" t="s">
        <v>3524</v>
      </c>
      <c r="T343" s="2">
        <v>8</v>
      </c>
      <c r="Z343" s="4" t="s">
        <v>1730</v>
      </c>
      <c r="AA343" s="2">
        <v>0</v>
      </c>
      <c r="AB343" s="2">
        <v>0</v>
      </c>
      <c r="AF343" s="4" t="s">
        <v>2127</v>
      </c>
      <c r="AG343" s="2">
        <v>39</v>
      </c>
      <c r="AH343" s="2">
        <v>6</v>
      </c>
      <c r="AL343" s="4" t="s">
        <v>3524</v>
      </c>
      <c r="AM343" s="2">
        <v>13</v>
      </c>
      <c r="AN343" s="2">
        <v>8</v>
      </c>
      <c r="AT343" s="4">
        <v>141361</v>
      </c>
    </row>
    <row r="344" spans="1:46" x14ac:dyDescent="0.35">
      <c r="A344" s="4" t="s">
        <v>2128</v>
      </c>
      <c r="B344" s="2">
        <v>44</v>
      </c>
      <c r="H344" s="4" t="s">
        <v>3493</v>
      </c>
      <c r="I344" s="2">
        <v>479</v>
      </c>
      <c r="K344" s="4" t="s">
        <v>2128</v>
      </c>
      <c r="L344" s="2">
        <v>16</v>
      </c>
      <c r="S344" s="4" t="s">
        <v>3493</v>
      </c>
      <c r="T344" s="2">
        <v>254</v>
      </c>
      <c r="Z344" s="4" t="s">
        <v>3507</v>
      </c>
      <c r="AA344" s="2">
        <v>17</v>
      </c>
      <c r="AB344" s="2">
        <v>2</v>
      </c>
      <c r="AF344" s="4" t="s">
        <v>2128</v>
      </c>
      <c r="AG344" s="2">
        <v>44</v>
      </c>
      <c r="AH344" s="2">
        <v>16</v>
      </c>
      <c r="AL344" s="4" t="s">
        <v>3493</v>
      </c>
      <c r="AM344" s="2">
        <v>479</v>
      </c>
      <c r="AN344" s="2">
        <v>254</v>
      </c>
      <c r="AT344" s="4">
        <v>141486</v>
      </c>
    </row>
    <row r="345" spans="1:46" x14ac:dyDescent="0.35">
      <c r="A345" s="4" t="s">
        <v>2129</v>
      </c>
      <c r="B345" s="2">
        <v>20</v>
      </c>
      <c r="H345" s="4" t="s">
        <v>2739</v>
      </c>
      <c r="I345" s="2">
        <v>112</v>
      </c>
      <c r="K345" s="4" t="s">
        <v>2129</v>
      </c>
      <c r="L345" s="2">
        <v>6</v>
      </c>
      <c r="S345" s="4" t="s">
        <v>2739</v>
      </c>
      <c r="T345" s="2">
        <v>37</v>
      </c>
      <c r="Z345" s="4" t="s">
        <v>2058</v>
      </c>
      <c r="AA345" s="2">
        <v>267</v>
      </c>
      <c r="AB345" s="2">
        <v>256</v>
      </c>
      <c r="AF345" s="4" t="s">
        <v>2129</v>
      </c>
      <c r="AG345" s="2">
        <v>20</v>
      </c>
      <c r="AH345" s="2">
        <v>6</v>
      </c>
      <c r="AL345" s="4" t="s">
        <v>2739</v>
      </c>
      <c r="AM345" s="2">
        <v>112</v>
      </c>
      <c r="AN345" s="2">
        <v>37</v>
      </c>
      <c r="AT345" s="4">
        <v>141565</v>
      </c>
    </row>
    <row r="346" spans="1:46" x14ac:dyDescent="0.35">
      <c r="A346" s="4" t="s">
        <v>2130</v>
      </c>
      <c r="B346" s="2">
        <v>52</v>
      </c>
      <c r="H346" s="4" t="s">
        <v>3289</v>
      </c>
      <c r="I346" s="2">
        <v>424</v>
      </c>
      <c r="K346" s="4" t="s">
        <v>2130</v>
      </c>
      <c r="L346" s="2">
        <v>26</v>
      </c>
      <c r="S346" s="4" t="s">
        <v>3289</v>
      </c>
      <c r="T346" s="2">
        <v>221</v>
      </c>
      <c r="Z346" s="4" t="s">
        <v>97</v>
      </c>
      <c r="AA346" s="2">
        <v>228</v>
      </c>
      <c r="AB346" s="2">
        <v>79</v>
      </c>
      <c r="AF346" s="4" t="s">
        <v>2130</v>
      </c>
      <c r="AG346" s="2">
        <v>52</v>
      </c>
      <c r="AH346" s="2">
        <v>26</v>
      </c>
      <c r="AL346" s="4" t="s">
        <v>3289</v>
      </c>
      <c r="AM346" s="2">
        <v>424</v>
      </c>
      <c r="AN346" s="2">
        <v>221</v>
      </c>
      <c r="AT346" s="4">
        <v>141574</v>
      </c>
    </row>
    <row r="347" spans="1:46" x14ac:dyDescent="0.35">
      <c r="A347" s="4" t="s">
        <v>2131</v>
      </c>
      <c r="B347" s="2">
        <v>57</v>
      </c>
      <c r="H347" s="4" t="s">
        <v>1200</v>
      </c>
      <c r="I347" s="2">
        <v>141</v>
      </c>
      <c r="K347" s="4" t="s">
        <v>2131</v>
      </c>
      <c r="L347" s="2">
        <v>27</v>
      </c>
      <c r="S347" s="4" t="s">
        <v>1200</v>
      </c>
      <c r="T347" s="2">
        <v>0</v>
      </c>
      <c r="Z347" s="4" t="s">
        <v>3422</v>
      </c>
      <c r="AA347" s="2">
        <v>923</v>
      </c>
      <c r="AB347" s="2">
        <v>546</v>
      </c>
      <c r="AF347" s="4" t="s">
        <v>2131</v>
      </c>
      <c r="AG347" s="2">
        <v>57</v>
      </c>
      <c r="AH347" s="2">
        <v>27</v>
      </c>
      <c r="AL347" s="4" t="s">
        <v>1200</v>
      </c>
      <c r="AM347" s="2">
        <v>141</v>
      </c>
      <c r="AN347" s="2">
        <v>0</v>
      </c>
      <c r="AT347" s="4">
        <v>141644</v>
      </c>
    </row>
    <row r="348" spans="1:46" x14ac:dyDescent="0.35">
      <c r="A348" s="4" t="s">
        <v>2132</v>
      </c>
      <c r="B348" s="2">
        <v>64</v>
      </c>
      <c r="H348" s="4" t="s">
        <v>924</v>
      </c>
      <c r="I348" s="2">
        <v>3617</v>
      </c>
      <c r="K348" s="4" t="s">
        <v>2132</v>
      </c>
      <c r="L348" s="2">
        <v>35</v>
      </c>
      <c r="S348" s="4" t="s">
        <v>924</v>
      </c>
      <c r="T348" s="2">
        <v>1107</v>
      </c>
      <c r="Z348" s="4" t="s">
        <v>49</v>
      </c>
      <c r="AA348" s="2">
        <v>2169</v>
      </c>
      <c r="AB348" s="2">
        <v>704</v>
      </c>
      <c r="AF348" s="4" t="s">
        <v>2132</v>
      </c>
      <c r="AG348" s="2">
        <v>64</v>
      </c>
      <c r="AH348" s="2">
        <v>35</v>
      </c>
      <c r="AL348" s="4" t="s">
        <v>924</v>
      </c>
      <c r="AM348" s="2">
        <v>3617</v>
      </c>
      <c r="AN348" s="2">
        <v>1107</v>
      </c>
      <c r="AT348" s="4">
        <v>141796</v>
      </c>
    </row>
    <row r="349" spans="1:46" x14ac:dyDescent="0.35">
      <c r="A349" s="4" t="s">
        <v>2133</v>
      </c>
      <c r="B349" s="2">
        <v>3</v>
      </c>
      <c r="H349" s="4" t="s">
        <v>1753</v>
      </c>
      <c r="I349" s="2">
        <v>6</v>
      </c>
      <c r="K349" s="4" t="s">
        <v>2133</v>
      </c>
      <c r="L349" s="2">
        <v>2</v>
      </c>
      <c r="S349" s="4" t="s">
        <v>1753</v>
      </c>
      <c r="T349" s="2">
        <v>5</v>
      </c>
      <c r="Z349" s="4" t="s">
        <v>3574</v>
      </c>
      <c r="AA349" s="2">
        <v>381</v>
      </c>
      <c r="AB349" s="2">
        <v>301</v>
      </c>
      <c r="AF349" s="4" t="s">
        <v>2133</v>
      </c>
      <c r="AG349" s="2">
        <v>3</v>
      </c>
      <c r="AH349" s="2">
        <v>2</v>
      </c>
      <c r="AL349" s="4" t="s">
        <v>1753</v>
      </c>
      <c r="AM349" s="2">
        <v>6</v>
      </c>
      <c r="AN349" s="2">
        <v>5</v>
      </c>
      <c r="AT349" s="4">
        <v>141811</v>
      </c>
    </row>
    <row r="350" spans="1:46" x14ac:dyDescent="0.35">
      <c r="A350" s="4" t="s">
        <v>2134</v>
      </c>
      <c r="B350" s="2">
        <v>44</v>
      </c>
      <c r="H350" s="4" t="s">
        <v>872</v>
      </c>
      <c r="I350" s="2">
        <v>279</v>
      </c>
      <c r="K350" s="4" t="s">
        <v>2134</v>
      </c>
      <c r="L350" s="2">
        <v>38</v>
      </c>
      <c r="S350" s="4" t="s">
        <v>872</v>
      </c>
      <c r="T350" s="2">
        <v>80</v>
      </c>
      <c r="Z350" s="4" t="s">
        <v>2524</v>
      </c>
      <c r="AA350" s="2">
        <v>1019</v>
      </c>
      <c r="AB350" s="2">
        <v>152</v>
      </c>
      <c r="AF350" s="4" t="s">
        <v>2134</v>
      </c>
      <c r="AG350" s="2">
        <v>44</v>
      </c>
      <c r="AH350" s="2">
        <v>38</v>
      </c>
      <c r="AL350" s="4" t="s">
        <v>872</v>
      </c>
      <c r="AM350" s="2">
        <v>279</v>
      </c>
      <c r="AN350" s="2">
        <v>80</v>
      </c>
      <c r="AT350" s="4">
        <v>141839</v>
      </c>
    </row>
    <row r="351" spans="1:46" x14ac:dyDescent="0.35">
      <c r="A351" s="4" t="s">
        <v>2135</v>
      </c>
      <c r="B351" s="2">
        <v>102</v>
      </c>
      <c r="H351" s="4" t="s">
        <v>1002</v>
      </c>
      <c r="I351" s="2">
        <v>203</v>
      </c>
      <c r="K351" s="4" t="s">
        <v>2135</v>
      </c>
      <c r="L351" s="2">
        <v>39</v>
      </c>
      <c r="S351" s="4" t="s">
        <v>1002</v>
      </c>
      <c r="T351" s="2">
        <v>64</v>
      </c>
      <c r="Z351" s="4" t="s">
        <v>2192</v>
      </c>
      <c r="AA351" s="2">
        <v>282</v>
      </c>
      <c r="AB351" s="2">
        <v>180</v>
      </c>
      <c r="AF351" s="4" t="s">
        <v>2135</v>
      </c>
      <c r="AG351" s="2">
        <v>102</v>
      </c>
      <c r="AH351" s="2">
        <v>39</v>
      </c>
      <c r="AL351" s="4" t="s">
        <v>1002</v>
      </c>
      <c r="AM351" s="2">
        <v>203</v>
      </c>
      <c r="AN351" s="2">
        <v>64</v>
      </c>
      <c r="AT351" s="4">
        <v>141981</v>
      </c>
    </row>
    <row r="352" spans="1:46" x14ac:dyDescent="0.35">
      <c r="A352" s="4" t="s">
        <v>2136</v>
      </c>
      <c r="B352" s="2">
        <v>16</v>
      </c>
      <c r="H352" s="4" t="s">
        <v>3644</v>
      </c>
      <c r="I352" s="2">
        <v>926</v>
      </c>
      <c r="K352" s="4" t="s">
        <v>2136</v>
      </c>
      <c r="L352" s="2">
        <v>8</v>
      </c>
      <c r="S352" s="4" t="s">
        <v>3644</v>
      </c>
      <c r="T352" s="2">
        <v>86</v>
      </c>
      <c r="Z352" s="4" t="s">
        <v>463</v>
      </c>
      <c r="AA352" s="2">
        <v>171</v>
      </c>
      <c r="AB352" s="2">
        <v>52</v>
      </c>
      <c r="AF352" s="4" t="s">
        <v>2136</v>
      </c>
      <c r="AG352" s="2">
        <v>16</v>
      </c>
      <c r="AH352" s="2">
        <v>8</v>
      </c>
      <c r="AL352" s="4" t="s">
        <v>3644</v>
      </c>
      <c r="AM352" s="2">
        <v>926</v>
      </c>
      <c r="AN352" s="2">
        <v>86</v>
      </c>
      <c r="AT352" s="4">
        <v>142115</v>
      </c>
    </row>
    <row r="353" spans="1:46" x14ac:dyDescent="0.35">
      <c r="A353" s="4" t="s">
        <v>2137</v>
      </c>
      <c r="B353" s="2">
        <v>24</v>
      </c>
      <c r="H353" s="4" t="s">
        <v>405</v>
      </c>
      <c r="I353" s="2">
        <v>331</v>
      </c>
      <c r="K353" s="4" t="s">
        <v>2137</v>
      </c>
      <c r="L353" s="2">
        <v>12</v>
      </c>
      <c r="S353" s="4" t="s">
        <v>405</v>
      </c>
      <c r="T353" s="2">
        <v>145</v>
      </c>
      <c r="Z353" s="4" t="s">
        <v>3434</v>
      </c>
      <c r="AA353" s="2">
        <v>369</v>
      </c>
      <c r="AB353" s="2">
        <v>236</v>
      </c>
      <c r="AF353" s="4" t="s">
        <v>2137</v>
      </c>
      <c r="AG353" s="2">
        <v>24</v>
      </c>
      <c r="AH353" s="2">
        <v>12</v>
      </c>
      <c r="AL353" s="4" t="s">
        <v>405</v>
      </c>
      <c r="AM353" s="2">
        <v>331</v>
      </c>
      <c r="AN353" s="2">
        <v>145</v>
      </c>
      <c r="AT353" s="4">
        <v>142276</v>
      </c>
    </row>
    <row r="354" spans="1:46" x14ac:dyDescent="0.35">
      <c r="A354" s="4" t="s">
        <v>2138</v>
      </c>
      <c r="B354" s="2">
        <v>77</v>
      </c>
      <c r="H354" s="4" t="s">
        <v>1178</v>
      </c>
      <c r="I354" s="2">
        <v>5</v>
      </c>
      <c r="K354" s="4" t="s">
        <v>2138</v>
      </c>
      <c r="L354" s="2">
        <v>37</v>
      </c>
      <c r="S354" s="4" t="s">
        <v>1178</v>
      </c>
      <c r="T354" s="2">
        <v>0</v>
      </c>
      <c r="Z354" s="4" t="s">
        <v>1130</v>
      </c>
      <c r="AA354" s="2">
        <v>526</v>
      </c>
      <c r="AB354" s="2">
        <v>54</v>
      </c>
      <c r="AF354" s="4" t="s">
        <v>2138</v>
      </c>
      <c r="AG354" s="2">
        <v>77</v>
      </c>
      <c r="AH354" s="2">
        <v>37</v>
      </c>
      <c r="AL354" s="4" t="s">
        <v>1178</v>
      </c>
      <c r="AM354" s="2">
        <v>5</v>
      </c>
      <c r="AN354" s="2">
        <v>0</v>
      </c>
      <c r="AT354" s="4">
        <v>142285</v>
      </c>
    </row>
    <row r="355" spans="1:46" x14ac:dyDescent="0.35">
      <c r="A355" s="4" t="s">
        <v>2139</v>
      </c>
      <c r="B355" s="2">
        <v>35</v>
      </c>
      <c r="H355" s="4" t="s">
        <v>2793</v>
      </c>
      <c r="I355" s="2">
        <v>1186</v>
      </c>
      <c r="K355" s="4" t="s">
        <v>2139</v>
      </c>
      <c r="L355" s="2">
        <v>13</v>
      </c>
      <c r="S355" s="4" t="s">
        <v>2793</v>
      </c>
      <c r="T355" s="2">
        <v>419</v>
      </c>
      <c r="Z355" s="4" t="s">
        <v>181</v>
      </c>
      <c r="AA355" s="2">
        <v>3772</v>
      </c>
      <c r="AB355" s="2">
        <v>837</v>
      </c>
      <c r="AF355" s="4" t="s">
        <v>2139</v>
      </c>
      <c r="AG355" s="2">
        <v>35</v>
      </c>
      <c r="AH355" s="2">
        <v>13</v>
      </c>
      <c r="AL355" s="4" t="s">
        <v>2793</v>
      </c>
      <c r="AM355" s="2">
        <v>1186</v>
      </c>
      <c r="AN355" s="2">
        <v>419</v>
      </c>
      <c r="AT355" s="4">
        <v>142294</v>
      </c>
    </row>
    <row r="356" spans="1:46" x14ac:dyDescent="0.35">
      <c r="A356" s="4" t="s">
        <v>2140</v>
      </c>
      <c r="B356" s="2">
        <v>8</v>
      </c>
      <c r="H356" s="4" t="s">
        <v>1039</v>
      </c>
      <c r="I356" s="2">
        <v>2223</v>
      </c>
      <c r="K356" s="4" t="s">
        <v>2140</v>
      </c>
      <c r="L356" s="2">
        <v>4</v>
      </c>
      <c r="S356" s="4" t="s">
        <v>1039</v>
      </c>
      <c r="T356" s="2">
        <v>576</v>
      </c>
      <c r="Z356" s="4" t="s">
        <v>1736</v>
      </c>
      <c r="AA356" s="2">
        <v>191</v>
      </c>
      <c r="AB356" s="2">
        <v>38</v>
      </c>
      <c r="AF356" s="4" t="s">
        <v>2140</v>
      </c>
      <c r="AG356" s="2">
        <v>8</v>
      </c>
      <c r="AH356" s="2">
        <v>4</v>
      </c>
      <c r="AL356" s="4" t="s">
        <v>1039</v>
      </c>
      <c r="AM356" s="2">
        <v>2223</v>
      </c>
      <c r="AN356" s="2">
        <v>576</v>
      </c>
      <c r="AT356" s="4">
        <v>142328</v>
      </c>
    </row>
    <row r="357" spans="1:46" x14ac:dyDescent="0.35">
      <c r="A357" s="4" t="s">
        <v>2141</v>
      </c>
      <c r="B357" s="2">
        <v>37</v>
      </c>
      <c r="H357" s="4" t="s">
        <v>1348</v>
      </c>
      <c r="I357" s="2">
        <v>334</v>
      </c>
      <c r="K357" s="4" t="s">
        <v>2141</v>
      </c>
      <c r="L357" s="2">
        <v>22</v>
      </c>
      <c r="S357" s="4" t="s">
        <v>1348</v>
      </c>
      <c r="T357" s="2">
        <v>143</v>
      </c>
      <c r="Z357" s="4" t="s">
        <v>3420</v>
      </c>
      <c r="AA357" s="2">
        <v>92</v>
      </c>
      <c r="AB357" s="2">
        <v>38</v>
      </c>
      <c r="AF357" s="4" t="s">
        <v>2141</v>
      </c>
      <c r="AG357" s="2">
        <v>37</v>
      </c>
      <c r="AH357" s="2">
        <v>22</v>
      </c>
      <c r="AL357" s="4" t="s">
        <v>1348</v>
      </c>
      <c r="AM357" s="2">
        <v>334</v>
      </c>
      <c r="AN357" s="2">
        <v>143</v>
      </c>
      <c r="AT357" s="4">
        <v>142443</v>
      </c>
    </row>
    <row r="358" spans="1:46" x14ac:dyDescent="0.35">
      <c r="A358" s="4" t="s">
        <v>2142</v>
      </c>
      <c r="B358" s="2">
        <v>62</v>
      </c>
      <c r="H358" s="4" t="s">
        <v>631</v>
      </c>
      <c r="I358" s="2">
        <v>892</v>
      </c>
      <c r="K358" s="4" t="s">
        <v>2142</v>
      </c>
      <c r="L358" s="2">
        <v>37</v>
      </c>
      <c r="S358" s="4" t="s">
        <v>631</v>
      </c>
      <c r="T358" s="2">
        <v>409</v>
      </c>
      <c r="Z358" s="4" t="s">
        <v>2646</v>
      </c>
      <c r="AA358" s="2">
        <v>508</v>
      </c>
      <c r="AB358" s="2">
        <v>211</v>
      </c>
      <c r="AF358" s="4" t="s">
        <v>2142</v>
      </c>
      <c r="AG358" s="2">
        <v>62</v>
      </c>
      <c r="AH358" s="2">
        <v>37</v>
      </c>
      <c r="AL358" s="4" t="s">
        <v>631</v>
      </c>
      <c r="AM358" s="2">
        <v>892</v>
      </c>
      <c r="AN358" s="2">
        <v>409</v>
      </c>
      <c r="AT358" s="4">
        <v>142461</v>
      </c>
    </row>
    <row r="359" spans="1:46" x14ac:dyDescent="0.35">
      <c r="A359" s="4" t="s">
        <v>2143</v>
      </c>
      <c r="B359" s="2">
        <v>19</v>
      </c>
      <c r="H359" s="4" t="s">
        <v>413</v>
      </c>
      <c r="I359" s="2">
        <v>57</v>
      </c>
      <c r="K359" s="4" t="s">
        <v>2143</v>
      </c>
      <c r="L359" s="2">
        <v>10</v>
      </c>
      <c r="S359" s="4" t="s">
        <v>413</v>
      </c>
      <c r="T359" s="2">
        <v>8</v>
      </c>
      <c r="Z359" s="4" t="s">
        <v>1499</v>
      </c>
      <c r="AA359" s="2">
        <v>213</v>
      </c>
      <c r="AB359" s="2">
        <v>129</v>
      </c>
      <c r="AF359" s="4" t="s">
        <v>2143</v>
      </c>
      <c r="AG359" s="2">
        <v>19</v>
      </c>
      <c r="AH359" s="2">
        <v>10</v>
      </c>
      <c r="AL359" s="4" t="s">
        <v>413</v>
      </c>
      <c r="AM359" s="2">
        <v>57</v>
      </c>
      <c r="AN359" s="2">
        <v>8</v>
      </c>
      <c r="AT359" s="4">
        <v>142522</v>
      </c>
    </row>
    <row r="360" spans="1:46" x14ac:dyDescent="0.35">
      <c r="A360" s="4" t="s">
        <v>2144</v>
      </c>
      <c r="B360" s="2">
        <v>2</v>
      </c>
      <c r="H360" s="4" t="s">
        <v>3388</v>
      </c>
      <c r="I360" s="2">
        <v>6</v>
      </c>
      <c r="K360" s="4" t="s">
        <v>2144</v>
      </c>
      <c r="L360" s="2">
        <v>0</v>
      </c>
      <c r="S360" s="4" t="s">
        <v>3388</v>
      </c>
      <c r="T360" s="2">
        <v>4</v>
      </c>
      <c r="Z360" s="4" t="s">
        <v>126</v>
      </c>
      <c r="AA360" s="2">
        <v>2959</v>
      </c>
      <c r="AB360" s="2">
        <v>1429</v>
      </c>
      <c r="AF360" s="4" t="s">
        <v>2144</v>
      </c>
      <c r="AG360" s="2">
        <v>2</v>
      </c>
      <c r="AH360" s="2">
        <v>0</v>
      </c>
      <c r="AL360" s="4" t="s">
        <v>3388</v>
      </c>
      <c r="AM360" s="2">
        <v>6</v>
      </c>
      <c r="AN360" s="2">
        <v>4</v>
      </c>
      <c r="AT360" s="4">
        <v>142559</v>
      </c>
    </row>
    <row r="361" spans="1:46" x14ac:dyDescent="0.35">
      <c r="A361" s="4" t="s">
        <v>2145</v>
      </c>
      <c r="B361" s="2">
        <v>62</v>
      </c>
      <c r="H361" s="4" t="s">
        <v>213</v>
      </c>
      <c r="I361" s="2">
        <v>4843</v>
      </c>
      <c r="K361" s="4" t="s">
        <v>2145</v>
      </c>
      <c r="L361" s="2">
        <v>23</v>
      </c>
      <c r="S361" s="4" t="s">
        <v>213</v>
      </c>
      <c r="T361" s="2">
        <v>1695</v>
      </c>
      <c r="Z361" s="4" t="s">
        <v>1621</v>
      </c>
      <c r="AA361" s="2">
        <v>184</v>
      </c>
      <c r="AB361" s="2">
        <v>77</v>
      </c>
      <c r="AF361" s="4" t="s">
        <v>2145</v>
      </c>
      <c r="AG361" s="2">
        <v>62</v>
      </c>
      <c r="AH361" s="2">
        <v>23</v>
      </c>
      <c r="AL361" s="4" t="s">
        <v>213</v>
      </c>
      <c r="AM361" s="2">
        <v>4843</v>
      </c>
      <c r="AN361" s="2">
        <v>1695</v>
      </c>
      <c r="AT361" s="4">
        <v>143048</v>
      </c>
    </row>
    <row r="362" spans="1:46" x14ac:dyDescent="0.35">
      <c r="A362" s="4" t="s">
        <v>1492</v>
      </c>
      <c r="B362" s="2">
        <v>216</v>
      </c>
      <c r="H362" s="4" t="s">
        <v>2730</v>
      </c>
      <c r="I362" s="2">
        <v>1918</v>
      </c>
      <c r="K362" s="4" t="s">
        <v>1492</v>
      </c>
      <c r="L362" s="2">
        <v>122</v>
      </c>
      <c r="S362" s="4" t="s">
        <v>2730</v>
      </c>
      <c r="T362" s="2">
        <v>1204</v>
      </c>
      <c r="Z362" s="4" t="s">
        <v>82</v>
      </c>
      <c r="AA362" s="2">
        <v>1032</v>
      </c>
      <c r="AB362" s="2">
        <v>416</v>
      </c>
      <c r="AF362" s="4" t="s">
        <v>1492</v>
      </c>
      <c r="AG362" s="2">
        <v>216</v>
      </c>
      <c r="AH362" s="2">
        <v>122</v>
      </c>
      <c r="AL362" s="4" t="s">
        <v>2730</v>
      </c>
      <c r="AM362" s="2">
        <v>1918</v>
      </c>
      <c r="AN362" s="2">
        <v>1204</v>
      </c>
      <c r="AT362" s="4">
        <v>143084</v>
      </c>
    </row>
    <row r="363" spans="1:46" x14ac:dyDescent="0.35">
      <c r="A363" s="4" t="s">
        <v>2564</v>
      </c>
      <c r="B363" s="2">
        <v>144</v>
      </c>
      <c r="H363" s="4" t="s">
        <v>396</v>
      </c>
      <c r="I363" s="2">
        <v>3141</v>
      </c>
      <c r="K363" s="4" t="s">
        <v>2564</v>
      </c>
      <c r="L363" s="2">
        <v>71</v>
      </c>
      <c r="S363" s="4" t="s">
        <v>396</v>
      </c>
      <c r="T363" s="2">
        <v>1446</v>
      </c>
      <c r="Z363" s="4" t="s">
        <v>3631</v>
      </c>
      <c r="AA363" s="2">
        <v>337</v>
      </c>
      <c r="AB363" s="2">
        <v>205</v>
      </c>
      <c r="AF363" s="4" t="s">
        <v>2564</v>
      </c>
      <c r="AG363" s="2">
        <v>144</v>
      </c>
      <c r="AH363" s="2">
        <v>71</v>
      </c>
      <c r="AL363" s="4" t="s">
        <v>396</v>
      </c>
      <c r="AM363" s="2">
        <v>3141</v>
      </c>
      <c r="AN363" s="2">
        <v>1446</v>
      </c>
      <c r="AT363" s="4">
        <v>143118</v>
      </c>
    </row>
    <row r="364" spans="1:46" x14ac:dyDescent="0.35">
      <c r="A364" s="4" t="s">
        <v>273</v>
      </c>
      <c r="B364" s="2">
        <v>20</v>
      </c>
      <c r="H364" s="4" t="s">
        <v>429</v>
      </c>
      <c r="I364" s="2">
        <v>60</v>
      </c>
      <c r="K364" s="4" t="s">
        <v>273</v>
      </c>
      <c r="L364" s="2">
        <v>1</v>
      </c>
      <c r="S364" s="4" t="s">
        <v>429</v>
      </c>
      <c r="T364" s="2">
        <v>23</v>
      </c>
      <c r="Z364" s="4" t="s">
        <v>2747</v>
      </c>
      <c r="AA364" s="2">
        <v>63</v>
      </c>
      <c r="AB364" s="2">
        <v>40</v>
      </c>
      <c r="AF364" s="4" t="s">
        <v>273</v>
      </c>
      <c r="AG364" s="2">
        <v>20</v>
      </c>
      <c r="AH364" s="2">
        <v>1</v>
      </c>
      <c r="AL364" s="4" t="s">
        <v>429</v>
      </c>
      <c r="AM364" s="2">
        <v>60</v>
      </c>
      <c r="AN364" s="2">
        <v>23</v>
      </c>
      <c r="AT364" s="4">
        <v>143215</v>
      </c>
    </row>
    <row r="365" spans="1:46" x14ac:dyDescent="0.35">
      <c r="A365" s="4" t="s">
        <v>2172</v>
      </c>
      <c r="B365" s="2">
        <v>123</v>
      </c>
      <c r="H365" s="4" t="s">
        <v>877</v>
      </c>
      <c r="I365" s="2">
        <v>1025</v>
      </c>
      <c r="K365" s="4" t="s">
        <v>2172</v>
      </c>
      <c r="L365" s="2">
        <v>77</v>
      </c>
      <c r="S365" s="4" t="s">
        <v>877</v>
      </c>
      <c r="T365" s="2">
        <v>367</v>
      </c>
      <c r="Z365" s="4" t="s">
        <v>397</v>
      </c>
      <c r="AA365" s="2">
        <v>3141</v>
      </c>
      <c r="AB365" s="2">
        <v>1446</v>
      </c>
      <c r="AF365" s="4" t="s">
        <v>2172</v>
      </c>
      <c r="AG365" s="2">
        <v>123</v>
      </c>
      <c r="AH365" s="2">
        <v>77</v>
      </c>
      <c r="AL365" s="4" t="s">
        <v>877</v>
      </c>
      <c r="AM365" s="2">
        <v>1025</v>
      </c>
      <c r="AN365" s="2">
        <v>367</v>
      </c>
      <c r="AT365" s="4">
        <v>143288</v>
      </c>
    </row>
    <row r="366" spans="1:46" x14ac:dyDescent="0.35">
      <c r="A366" s="4" t="s">
        <v>2508</v>
      </c>
      <c r="B366" s="2">
        <v>100</v>
      </c>
      <c r="H366" s="4" t="s">
        <v>81</v>
      </c>
      <c r="I366" s="2">
        <v>799</v>
      </c>
      <c r="K366" s="4" t="s">
        <v>2508</v>
      </c>
      <c r="L366" s="2">
        <v>9</v>
      </c>
      <c r="S366" s="4" t="s">
        <v>81</v>
      </c>
      <c r="T366" s="2">
        <v>284</v>
      </c>
      <c r="Z366" s="4" t="s">
        <v>1402</v>
      </c>
      <c r="AA366" s="2">
        <v>6</v>
      </c>
      <c r="AB366" s="2">
        <v>0</v>
      </c>
      <c r="AF366" s="4" t="s">
        <v>2508</v>
      </c>
      <c r="AG366" s="2">
        <v>100</v>
      </c>
      <c r="AH366" s="2">
        <v>9</v>
      </c>
      <c r="AL366" s="4" t="s">
        <v>81</v>
      </c>
      <c r="AM366" s="2">
        <v>799</v>
      </c>
      <c r="AN366" s="2">
        <v>284</v>
      </c>
      <c r="AT366" s="4">
        <v>143358</v>
      </c>
    </row>
    <row r="367" spans="1:46" x14ac:dyDescent="0.35">
      <c r="A367" s="4" t="s">
        <v>1705</v>
      </c>
      <c r="B367" s="2">
        <v>98</v>
      </c>
      <c r="H367" s="4" t="s">
        <v>3038</v>
      </c>
      <c r="I367" s="2">
        <v>267</v>
      </c>
      <c r="K367" s="4" t="s">
        <v>1705</v>
      </c>
      <c r="L367" s="2">
        <v>52</v>
      </c>
      <c r="S367" s="4" t="s">
        <v>3038</v>
      </c>
      <c r="T367" s="2">
        <v>140</v>
      </c>
      <c r="Z367" s="4" t="s">
        <v>531</v>
      </c>
      <c r="AA367" s="2">
        <v>308</v>
      </c>
      <c r="AB367" s="2">
        <v>172</v>
      </c>
      <c r="AF367" s="4" t="s">
        <v>1705</v>
      </c>
      <c r="AG367" s="2">
        <v>98</v>
      </c>
      <c r="AH367" s="2">
        <v>52</v>
      </c>
      <c r="AL367" s="4" t="s">
        <v>3038</v>
      </c>
      <c r="AM367" s="2">
        <v>267</v>
      </c>
      <c r="AN367" s="2">
        <v>140</v>
      </c>
      <c r="AT367" s="4">
        <v>143853</v>
      </c>
    </row>
    <row r="368" spans="1:46" x14ac:dyDescent="0.35">
      <c r="A368" s="4" t="s">
        <v>3062</v>
      </c>
      <c r="B368" s="2">
        <v>120</v>
      </c>
      <c r="H368" s="4" t="s">
        <v>1164</v>
      </c>
      <c r="I368" s="2">
        <v>380</v>
      </c>
      <c r="K368" s="4" t="s">
        <v>3062</v>
      </c>
      <c r="L368" s="2">
        <v>0</v>
      </c>
      <c r="S368" s="4" t="s">
        <v>1164</v>
      </c>
      <c r="T368" s="2">
        <v>54</v>
      </c>
      <c r="Z368" s="4" t="s">
        <v>417</v>
      </c>
      <c r="AA368" s="2">
        <v>17</v>
      </c>
      <c r="AB368" s="2">
        <v>4</v>
      </c>
      <c r="AF368" s="4" t="s">
        <v>3062</v>
      </c>
      <c r="AG368" s="2">
        <v>120</v>
      </c>
      <c r="AH368" s="2">
        <v>0</v>
      </c>
      <c r="AL368" s="4" t="s">
        <v>1164</v>
      </c>
      <c r="AM368" s="2">
        <v>380</v>
      </c>
      <c r="AN368" s="2">
        <v>54</v>
      </c>
      <c r="AT368" s="4">
        <v>144005</v>
      </c>
    </row>
    <row r="369" spans="1:46" x14ac:dyDescent="0.35">
      <c r="A369" s="4" t="s">
        <v>3216</v>
      </c>
      <c r="B369" s="2">
        <v>131</v>
      </c>
      <c r="H369" s="4" t="s">
        <v>1192</v>
      </c>
      <c r="I369" s="2">
        <v>47</v>
      </c>
      <c r="K369" s="4" t="s">
        <v>3216</v>
      </c>
      <c r="L369" s="2">
        <v>71</v>
      </c>
      <c r="S369" s="4" t="s">
        <v>1192</v>
      </c>
      <c r="T369" s="2">
        <v>0</v>
      </c>
      <c r="Z369" s="4" t="s">
        <v>576</v>
      </c>
      <c r="AA369" s="2">
        <v>1043</v>
      </c>
      <c r="AB369" s="2">
        <v>449</v>
      </c>
      <c r="AF369" s="4" t="s">
        <v>3216</v>
      </c>
      <c r="AG369" s="2">
        <v>131</v>
      </c>
      <c r="AH369" s="2">
        <v>71</v>
      </c>
      <c r="AL369" s="4" t="s">
        <v>1192</v>
      </c>
      <c r="AM369" s="2">
        <v>47</v>
      </c>
      <c r="AN369" s="2">
        <v>0</v>
      </c>
      <c r="AT369" s="4">
        <v>144050</v>
      </c>
    </row>
    <row r="370" spans="1:46" x14ac:dyDescent="0.35">
      <c r="A370" s="4" t="s">
        <v>770</v>
      </c>
      <c r="B370" s="2">
        <v>179</v>
      </c>
      <c r="H370" s="4" t="s">
        <v>936</v>
      </c>
      <c r="I370" s="2">
        <v>128</v>
      </c>
      <c r="K370" s="4" t="s">
        <v>770</v>
      </c>
      <c r="L370" s="2">
        <v>89</v>
      </c>
      <c r="S370" s="4" t="s">
        <v>936</v>
      </c>
      <c r="T370" s="2">
        <v>111</v>
      </c>
      <c r="Z370" s="4" t="s">
        <v>614</v>
      </c>
      <c r="AA370" s="2">
        <v>379</v>
      </c>
      <c r="AB370" s="2">
        <v>303</v>
      </c>
      <c r="AF370" s="4" t="s">
        <v>770</v>
      </c>
      <c r="AG370" s="2">
        <v>179</v>
      </c>
      <c r="AH370" s="2">
        <v>89</v>
      </c>
      <c r="AL370" s="4" t="s">
        <v>936</v>
      </c>
      <c r="AM370" s="2">
        <v>128</v>
      </c>
      <c r="AN370" s="2">
        <v>111</v>
      </c>
      <c r="AT370" s="4">
        <v>144281</v>
      </c>
    </row>
    <row r="371" spans="1:46" x14ac:dyDescent="0.35">
      <c r="A371" s="4" t="s">
        <v>3414</v>
      </c>
      <c r="B371" s="2">
        <v>21</v>
      </c>
      <c r="H371" s="4" t="s">
        <v>18</v>
      </c>
      <c r="I371" s="2">
        <v>3785</v>
      </c>
      <c r="K371" s="4" t="s">
        <v>3414</v>
      </c>
      <c r="L371" s="2">
        <v>8</v>
      </c>
      <c r="S371" s="4" t="s">
        <v>18</v>
      </c>
      <c r="T371" s="2">
        <v>1016</v>
      </c>
      <c r="Z371" s="4" t="s">
        <v>192</v>
      </c>
      <c r="AA371" s="2">
        <v>300</v>
      </c>
      <c r="AB371" s="2">
        <v>108</v>
      </c>
      <c r="AF371" s="4" t="s">
        <v>3414</v>
      </c>
      <c r="AG371" s="2">
        <v>21</v>
      </c>
      <c r="AH371" s="2">
        <v>8</v>
      </c>
      <c r="AL371" s="4" t="s">
        <v>18</v>
      </c>
      <c r="AM371" s="2">
        <v>3785</v>
      </c>
      <c r="AN371" s="2">
        <v>1016</v>
      </c>
      <c r="AT371" s="4">
        <v>144351</v>
      </c>
    </row>
    <row r="372" spans="1:46" x14ac:dyDescent="0.35">
      <c r="A372" s="4" t="s">
        <v>1971</v>
      </c>
      <c r="B372" s="2">
        <v>405</v>
      </c>
      <c r="H372" s="4" t="s">
        <v>1804</v>
      </c>
      <c r="I372" s="2">
        <v>216</v>
      </c>
      <c r="K372" s="4" t="s">
        <v>1971</v>
      </c>
      <c r="L372" s="2">
        <v>347</v>
      </c>
      <c r="S372" s="4" t="s">
        <v>1804</v>
      </c>
      <c r="T372" s="2">
        <v>92</v>
      </c>
      <c r="Z372" s="4" t="s">
        <v>779</v>
      </c>
      <c r="AA372" s="2">
        <v>180</v>
      </c>
      <c r="AB372" s="2">
        <v>58</v>
      </c>
      <c r="AF372" s="4" t="s">
        <v>1971</v>
      </c>
      <c r="AG372" s="2">
        <v>405</v>
      </c>
      <c r="AH372" s="2">
        <v>347</v>
      </c>
      <c r="AL372" s="4" t="s">
        <v>1804</v>
      </c>
      <c r="AM372" s="2">
        <v>216</v>
      </c>
      <c r="AN372" s="2">
        <v>92</v>
      </c>
      <c r="AT372" s="4">
        <v>144740</v>
      </c>
    </row>
    <row r="373" spans="1:46" x14ac:dyDescent="0.35">
      <c r="A373" s="4" t="s">
        <v>1594</v>
      </c>
      <c r="B373" s="2">
        <v>72</v>
      </c>
      <c r="H373" s="4" t="s">
        <v>2783</v>
      </c>
      <c r="I373" s="2">
        <v>381</v>
      </c>
      <c r="K373" s="4" t="s">
        <v>1594</v>
      </c>
      <c r="L373" s="2">
        <v>54</v>
      </c>
      <c r="S373" s="4" t="s">
        <v>2783</v>
      </c>
      <c r="T373" s="2">
        <v>267</v>
      </c>
      <c r="Z373" s="4" t="s">
        <v>653</v>
      </c>
      <c r="AA373" s="2">
        <v>29</v>
      </c>
      <c r="AB373" s="2">
        <v>0</v>
      </c>
      <c r="AF373" s="4" t="s">
        <v>1594</v>
      </c>
      <c r="AG373" s="2">
        <v>72</v>
      </c>
      <c r="AH373" s="2">
        <v>54</v>
      </c>
      <c r="AL373" s="4" t="s">
        <v>2783</v>
      </c>
      <c r="AM373" s="2">
        <v>381</v>
      </c>
      <c r="AN373" s="2">
        <v>267</v>
      </c>
      <c r="AT373" s="4">
        <v>144892</v>
      </c>
    </row>
    <row r="374" spans="1:46" x14ac:dyDescent="0.35">
      <c r="A374" s="4" t="s">
        <v>2425</v>
      </c>
      <c r="B374" s="2">
        <v>217</v>
      </c>
      <c r="H374" s="4" t="s">
        <v>1564</v>
      </c>
      <c r="I374" s="2">
        <v>646</v>
      </c>
      <c r="K374" s="4" t="s">
        <v>2425</v>
      </c>
      <c r="L374" s="2">
        <v>169</v>
      </c>
      <c r="S374" s="4" t="s">
        <v>1564</v>
      </c>
      <c r="T374" s="2">
        <v>249</v>
      </c>
      <c r="Z374" s="4" t="s">
        <v>1047</v>
      </c>
      <c r="AA374" s="2">
        <v>486</v>
      </c>
      <c r="AB374" s="2">
        <v>148</v>
      </c>
      <c r="AF374" s="4" t="s">
        <v>2425</v>
      </c>
      <c r="AG374" s="2">
        <v>217</v>
      </c>
      <c r="AH374" s="2">
        <v>169</v>
      </c>
      <c r="AL374" s="4" t="s">
        <v>1564</v>
      </c>
      <c r="AM374" s="2">
        <v>646</v>
      </c>
      <c r="AN374" s="2">
        <v>249</v>
      </c>
      <c r="AT374" s="4">
        <v>144962</v>
      </c>
    </row>
    <row r="375" spans="1:46" x14ac:dyDescent="0.35">
      <c r="A375" s="4" t="s">
        <v>3573</v>
      </c>
      <c r="B375" s="2">
        <v>116</v>
      </c>
      <c r="H375" s="4" t="s">
        <v>516</v>
      </c>
      <c r="I375" s="2">
        <v>3217</v>
      </c>
      <c r="K375" s="4" t="s">
        <v>3573</v>
      </c>
      <c r="L375" s="2">
        <v>45</v>
      </c>
      <c r="S375" s="4" t="s">
        <v>516</v>
      </c>
      <c r="T375" s="2">
        <v>859</v>
      </c>
      <c r="Z375" s="4" t="s">
        <v>3295</v>
      </c>
      <c r="AA375" s="2">
        <v>2380</v>
      </c>
      <c r="AB375" s="2">
        <v>557</v>
      </c>
      <c r="AF375" s="4" t="s">
        <v>3573</v>
      </c>
      <c r="AG375" s="2">
        <v>116</v>
      </c>
      <c r="AH375" s="2">
        <v>45</v>
      </c>
      <c r="AL375" s="4" t="s">
        <v>516</v>
      </c>
      <c r="AM375" s="2">
        <v>3217</v>
      </c>
      <c r="AN375" s="2">
        <v>859</v>
      </c>
      <c r="AT375" s="4">
        <v>144971</v>
      </c>
    </row>
    <row r="376" spans="1:46" x14ac:dyDescent="0.35">
      <c r="A376" s="4" t="s">
        <v>2175</v>
      </c>
      <c r="B376" s="2">
        <v>0</v>
      </c>
      <c r="H376" s="4" t="s">
        <v>1233</v>
      </c>
      <c r="I376" s="2">
        <v>2</v>
      </c>
      <c r="K376" s="4" t="s">
        <v>2175</v>
      </c>
      <c r="L376" s="2">
        <v>0</v>
      </c>
      <c r="S376" s="4" t="s">
        <v>1233</v>
      </c>
      <c r="T376" s="2">
        <v>0</v>
      </c>
      <c r="Z376" s="4" t="s">
        <v>2529</v>
      </c>
      <c r="AA376" s="2">
        <v>12</v>
      </c>
      <c r="AB376" s="2">
        <v>0</v>
      </c>
      <c r="AF376" s="4" t="s">
        <v>2175</v>
      </c>
      <c r="AG376" s="2">
        <v>0</v>
      </c>
      <c r="AH376" s="2">
        <v>0</v>
      </c>
      <c r="AL376" s="4" t="s">
        <v>1233</v>
      </c>
      <c r="AM376" s="2">
        <v>2</v>
      </c>
      <c r="AN376" s="2">
        <v>0</v>
      </c>
      <c r="AT376" s="4">
        <v>145336</v>
      </c>
    </row>
    <row r="377" spans="1:46" x14ac:dyDescent="0.35">
      <c r="A377" s="4" t="s">
        <v>1887</v>
      </c>
      <c r="B377" s="2">
        <v>47</v>
      </c>
      <c r="H377" s="4" t="s">
        <v>3144</v>
      </c>
      <c r="I377" s="2">
        <v>42</v>
      </c>
      <c r="K377" s="4" t="s">
        <v>1887</v>
      </c>
      <c r="L377" s="2">
        <v>0</v>
      </c>
      <c r="S377" s="4" t="s">
        <v>3144</v>
      </c>
      <c r="T377" s="2">
        <v>27</v>
      </c>
      <c r="Z377" s="4" t="s">
        <v>1501</v>
      </c>
      <c r="AA377" s="2">
        <v>85</v>
      </c>
      <c r="AB377" s="2">
        <v>52</v>
      </c>
      <c r="AF377" s="4" t="s">
        <v>1887</v>
      </c>
      <c r="AG377" s="2">
        <v>47</v>
      </c>
      <c r="AH377" s="2">
        <v>0</v>
      </c>
      <c r="AL377" s="4" t="s">
        <v>3144</v>
      </c>
      <c r="AM377" s="2">
        <v>42</v>
      </c>
      <c r="AN377" s="2">
        <v>27</v>
      </c>
      <c r="AT377" s="4">
        <v>145372</v>
      </c>
    </row>
    <row r="378" spans="1:46" x14ac:dyDescent="0.35">
      <c r="A378" s="4" t="s">
        <v>547</v>
      </c>
      <c r="B378" s="2">
        <v>399</v>
      </c>
      <c r="H378" s="4" t="s">
        <v>1882</v>
      </c>
      <c r="I378" s="2">
        <v>223</v>
      </c>
      <c r="K378" s="4" t="s">
        <v>547</v>
      </c>
      <c r="L378" s="2">
        <v>268</v>
      </c>
      <c r="S378" s="4" t="s">
        <v>1882</v>
      </c>
      <c r="T378" s="2">
        <v>69</v>
      </c>
      <c r="Z378" s="4" t="s">
        <v>1251</v>
      </c>
      <c r="AA378" s="2">
        <v>173</v>
      </c>
      <c r="AB378" s="2">
        <v>40</v>
      </c>
      <c r="AF378" s="4" t="s">
        <v>547</v>
      </c>
      <c r="AG378" s="2">
        <v>399</v>
      </c>
      <c r="AH378" s="2">
        <v>268</v>
      </c>
      <c r="AL378" s="4" t="s">
        <v>1882</v>
      </c>
      <c r="AM378" s="2">
        <v>223</v>
      </c>
      <c r="AN378" s="2">
        <v>69</v>
      </c>
      <c r="AT378" s="4">
        <v>145600</v>
      </c>
    </row>
    <row r="379" spans="1:46" x14ac:dyDescent="0.35">
      <c r="A379" s="4" t="s">
        <v>1493</v>
      </c>
      <c r="B379" s="2">
        <v>64</v>
      </c>
      <c r="H379" s="4" t="s">
        <v>1217</v>
      </c>
      <c r="I379" s="2">
        <v>528</v>
      </c>
      <c r="K379" s="4" t="s">
        <v>1493</v>
      </c>
      <c r="L379" s="2">
        <v>64</v>
      </c>
      <c r="S379" s="4" t="s">
        <v>1217</v>
      </c>
      <c r="T379" s="2">
        <v>392</v>
      </c>
      <c r="Z379" s="4" t="s">
        <v>774</v>
      </c>
      <c r="AA379" s="2">
        <v>265</v>
      </c>
      <c r="AB379" s="2">
        <v>117</v>
      </c>
      <c r="AF379" s="4" t="s">
        <v>1493</v>
      </c>
      <c r="AG379" s="2">
        <v>64</v>
      </c>
      <c r="AH379" s="2">
        <v>64</v>
      </c>
      <c r="AL379" s="4" t="s">
        <v>1217</v>
      </c>
      <c r="AM379" s="2">
        <v>528</v>
      </c>
      <c r="AN379" s="2">
        <v>392</v>
      </c>
      <c r="AT379" s="4">
        <v>145619</v>
      </c>
    </row>
    <row r="380" spans="1:46" x14ac:dyDescent="0.35">
      <c r="A380" s="4" t="s">
        <v>2566</v>
      </c>
      <c r="B380" s="2">
        <v>69</v>
      </c>
      <c r="H380" s="4" t="s">
        <v>2567</v>
      </c>
      <c r="I380" s="2">
        <v>121</v>
      </c>
      <c r="K380" s="4" t="s">
        <v>2566</v>
      </c>
      <c r="L380" s="2">
        <v>0</v>
      </c>
      <c r="S380" s="4" t="s">
        <v>2567</v>
      </c>
      <c r="T380" s="2">
        <v>94</v>
      </c>
      <c r="Z380" s="4" t="s">
        <v>775</v>
      </c>
      <c r="AA380" s="2">
        <v>115</v>
      </c>
      <c r="AB380" s="2">
        <v>72</v>
      </c>
      <c r="AF380" s="4" t="s">
        <v>2566</v>
      </c>
      <c r="AG380" s="2">
        <v>69</v>
      </c>
      <c r="AH380" s="2">
        <v>0</v>
      </c>
      <c r="AL380" s="4" t="s">
        <v>2567</v>
      </c>
      <c r="AM380" s="2">
        <v>121</v>
      </c>
      <c r="AN380" s="2">
        <v>94</v>
      </c>
      <c r="AT380" s="4">
        <v>145637</v>
      </c>
    </row>
    <row r="381" spans="1:46" x14ac:dyDescent="0.35">
      <c r="A381" s="4" t="s">
        <v>485</v>
      </c>
      <c r="B381" s="2">
        <v>280</v>
      </c>
      <c r="H381" s="4" t="s">
        <v>15</v>
      </c>
      <c r="I381" s="2">
        <v>182</v>
      </c>
      <c r="K381" s="4" t="s">
        <v>485</v>
      </c>
      <c r="L381" s="2">
        <v>137</v>
      </c>
      <c r="S381" s="4" t="s">
        <v>15</v>
      </c>
      <c r="T381" s="2">
        <v>63</v>
      </c>
      <c r="Z381" s="4" t="s">
        <v>1429</v>
      </c>
      <c r="AA381" s="2">
        <v>60</v>
      </c>
      <c r="AB381" s="2">
        <v>30</v>
      </c>
      <c r="AF381" s="4" t="s">
        <v>485</v>
      </c>
      <c r="AG381" s="2">
        <v>280</v>
      </c>
      <c r="AH381" s="2">
        <v>137</v>
      </c>
      <c r="AL381" s="4" t="s">
        <v>15</v>
      </c>
      <c r="AM381" s="2">
        <v>182</v>
      </c>
      <c r="AN381" s="2">
        <v>63</v>
      </c>
      <c r="AT381" s="4">
        <v>145646</v>
      </c>
    </row>
    <row r="382" spans="1:46" x14ac:dyDescent="0.35">
      <c r="A382" s="4" t="s">
        <v>486</v>
      </c>
      <c r="B382" s="2">
        <v>99</v>
      </c>
      <c r="H382" s="4" t="s">
        <v>1327</v>
      </c>
      <c r="I382" s="2">
        <v>997</v>
      </c>
      <c r="K382" s="4" t="s">
        <v>486</v>
      </c>
      <c r="L382" s="2">
        <v>54</v>
      </c>
      <c r="S382" s="4" t="s">
        <v>1327</v>
      </c>
      <c r="T382" s="2">
        <v>338</v>
      </c>
      <c r="Z382" s="4" t="s">
        <v>3452</v>
      </c>
      <c r="AA382" s="2">
        <v>144</v>
      </c>
      <c r="AB382" s="2">
        <v>96</v>
      </c>
      <c r="AF382" s="4" t="s">
        <v>486</v>
      </c>
      <c r="AG382" s="2">
        <v>99</v>
      </c>
      <c r="AH382" s="2">
        <v>54</v>
      </c>
      <c r="AL382" s="4" t="s">
        <v>1327</v>
      </c>
      <c r="AM382" s="2">
        <v>997</v>
      </c>
      <c r="AN382" s="2">
        <v>338</v>
      </c>
      <c r="AT382" s="4">
        <v>145691</v>
      </c>
    </row>
    <row r="383" spans="1:46" x14ac:dyDescent="0.35">
      <c r="A383" s="4" t="s">
        <v>489</v>
      </c>
      <c r="B383" s="2">
        <v>146</v>
      </c>
      <c r="H383" s="4" t="s">
        <v>1080</v>
      </c>
      <c r="I383" s="2">
        <v>213</v>
      </c>
      <c r="K383" s="4" t="s">
        <v>489</v>
      </c>
      <c r="L383" s="2">
        <v>72</v>
      </c>
      <c r="S383" s="4" t="s">
        <v>1080</v>
      </c>
      <c r="T383" s="2">
        <v>86</v>
      </c>
      <c r="Z383" s="4" t="s">
        <v>2345</v>
      </c>
      <c r="AA383" s="2">
        <v>375</v>
      </c>
      <c r="AB383" s="2">
        <v>154</v>
      </c>
      <c r="AF383" s="4" t="s">
        <v>489</v>
      </c>
      <c r="AG383" s="2">
        <v>146</v>
      </c>
      <c r="AH383" s="2">
        <v>72</v>
      </c>
      <c r="AL383" s="4" t="s">
        <v>1080</v>
      </c>
      <c r="AM383" s="2">
        <v>213</v>
      </c>
      <c r="AN383" s="2">
        <v>86</v>
      </c>
      <c r="AT383" s="4">
        <v>145725</v>
      </c>
    </row>
    <row r="384" spans="1:46" x14ac:dyDescent="0.35">
      <c r="A384" s="4" t="s">
        <v>492</v>
      </c>
      <c r="B384" s="2">
        <v>181</v>
      </c>
      <c r="H384" s="4" t="s">
        <v>86</v>
      </c>
      <c r="I384" s="2">
        <v>664</v>
      </c>
      <c r="K384" s="4" t="s">
        <v>492</v>
      </c>
      <c r="L384" s="2">
        <v>106</v>
      </c>
      <c r="S384" s="4" t="s">
        <v>86</v>
      </c>
      <c r="T384" s="2">
        <v>522</v>
      </c>
      <c r="Z384" s="4" t="s">
        <v>1938</v>
      </c>
      <c r="AA384" s="2">
        <v>302</v>
      </c>
      <c r="AB384" s="2">
        <v>112</v>
      </c>
      <c r="AF384" s="4" t="s">
        <v>492</v>
      </c>
      <c r="AG384" s="2">
        <v>181</v>
      </c>
      <c r="AH384" s="2">
        <v>106</v>
      </c>
      <c r="AL384" s="4" t="s">
        <v>86</v>
      </c>
      <c r="AM384" s="2">
        <v>664</v>
      </c>
      <c r="AN384" s="2">
        <v>522</v>
      </c>
      <c r="AT384" s="4">
        <v>145813</v>
      </c>
    </row>
    <row r="385" spans="1:46" x14ac:dyDescent="0.35">
      <c r="A385" s="4" t="s">
        <v>2800</v>
      </c>
      <c r="B385" s="2">
        <v>152</v>
      </c>
      <c r="H385" s="4" t="s">
        <v>419</v>
      </c>
      <c r="I385" s="2">
        <v>232</v>
      </c>
      <c r="K385" s="4" t="s">
        <v>2800</v>
      </c>
      <c r="L385" s="2">
        <v>69</v>
      </c>
      <c r="S385" s="4" t="s">
        <v>419</v>
      </c>
      <c r="T385" s="2">
        <v>64</v>
      </c>
      <c r="Z385" s="4" t="s">
        <v>285</v>
      </c>
      <c r="AA385" s="2">
        <v>181</v>
      </c>
      <c r="AB385" s="2">
        <v>54</v>
      </c>
      <c r="AF385" s="4" t="s">
        <v>2800</v>
      </c>
      <c r="AG385" s="2">
        <v>152</v>
      </c>
      <c r="AH385" s="2">
        <v>69</v>
      </c>
      <c r="AL385" s="4" t="s">
        <v>419</v>
      </c>
      <c r="AM385" s="2">
        <v>232</v>
      </c>
      <c r="AN385" s="2">
        <v>64</v>
      </c>
      <c r="AT385" s="4">
        <v>146366</v>
      </c>
    </row>
    <row r="386" spans="1:46" x14ac:dyDescent="0.35">
      <c r="A386" s="4" t="s">
        <v>1321</v>
      </c>
      <c r="B386" s="2">
        <v>70</v>
      </c>
      <c r="H386" s="4" t="s">
        <v>2600</v>
      </c>
      <c r="I386" s="2">
        <v>141</v>
      </c>
      <c r="K386" s="4" t="s">
        <v>1321</v>
      </c>
      <c r="L386" s="2">
        <v>37</v>
      </c>
      <c r="S386" s="4" t="s">
        <v>2600</v>
      </c>
      <c r="T386" s="2">
        <v>17</v>
      </c>
      <c r="Z386" s="4" t="s">
        <v>1425</v>
      </c>
      <c r="AA386" s="2">
        <v>380</v>
      </c>
      <c r="AB386" s="2">
        <v>149</v>
      </c>
      <c r="AF386" s="4" t="s">
        <v>1321</v>
      </c>
      <c r="AG386" s="2">
        <v>70</v>
      </c>
      <c r="AH386" s="2">
        <v>37</v>
      </c>
      <c r="AL386" s="4" t="s">
        <v>2600</v>
      </c>
      <c r="AM386" s="2">
        <v>141</v>
      </c>
      <c r="AN386" s="2">
        <v>17</v>
      </c>
      <c r="AT386" s="4">
        <v>146427</v>
      </c>
    </row>
    <row r="387" spans="1:46" x14ac:dyDescent="0.35">
      <c r="A387" s="4" t="s">
        <v>1794</v>
      </c>
      <c r="B387" s="2">
        <v>263</v>
      </c>
      <c r="H387" s="4" t="s">
        <v>212</v>
      </c>
      <c r="I387" s="2">
        <v>6746</v>
      </c>
      <c r="K387" s="4" t="s">
        <v>1794</v>
      </c>
      <c r="L387" s="2">
        <v>79</v>
      </c>
      <c r="S387" s="4" t="s">
        <v>212</v>
      </c>
      <c r="T387" s="2">
        <v>3182</v>
      </c>
      <c r="Z387" s="4" t="s">
        <v>248</v>
      </c>
      <c r="AA387" s="2">
        <v>45</v>
      </c>
      <c r="AB387" s="2">
        <v>23</v>
      </c>
      <c r="AF387" s="4" t="s">
        <v>1794</v>
      </c>
      <c r="AG387" s="2">
        <v>263</v>
      </c>
      <c r="AH387" s="2">
        <v>79</v>
      </c>
      <c r="AL387" s="4" t="s">
        <v>212</v>
      </c>
      <c r="AM387" s="2">
        <v>6746</v>
      </c>
      <c r="AN387" s="2">
        <v>3182</v>
      </c>
      <c r="AT387" s="4">
        <v>146481</v>
      </c>
    </row>
    <row r="388" spans="1:46" x14ac:dyDescent="0.35">
      <c r="A388" s="4" t="s">
        <v>2569</v>
      </c>
      <c r="B388" s="2">
        <v>121</v>
      </c>
      <c r="H388" s="4" t="s">
        <v>827</v>
      </c>
      <c r="I388" s="2">
        <v>514</v>
      </c>
      <c r="K388" s="4" t="s">
        <v>2569</v>
      </c>
      <c r="L388" s="2">
        <v>94</v>
      </c>
      <c r="S388" s="4" t="s">
        <v>827</v>
      </c>
      <c r="T388" s="2">
        <v>82</v>
      </c>
      <c r="Z388" s="4" t="s">
        <v>745</v>
      </c>
      <c r="AA388" s="2">
        <v>177</v>
      </c>
      <c r="AB388" s="2">
        <v>13</v>
      </c>
      <c r="AF388" s="4" t="s">
        <v>2569</v>
      </c>
      <c r="AG388" s="2">
        <v>121</v>
      </c>
      <c r="AH388" s="2">
        <v>94</v>
      </c>
      <c r="AL388" s="4" t="s">
        <v>827</v>
      </c>
      <c r="AM388" s="2">
        <v>514</v>
      </c>
      <c r="AN388" s="2">
        <v>82</v>
      </c>
      <c r="AT388" s="4">
        <v>146506</v>
      </c>
    </row>
    <row r="389" spans="1:46" x14ac:dyDescent="0.35">
      <c r="A389" s="4" t="s">
        <v>899</v>
      </c>
      <c r="B389" s="2">
        <v>77</v>
      </c>
      <c r="H389" s="4" t="s">
        <v>3237</v>
      </c>
      <c r="I389" s="2">
        <v>4609</v>
      </c>
      <c r="K389" s="4" t="s">
        <v>899</v>
      </c>
      <c r="L389" s="2">
        <v>27</v>
      </c>
      <c r="S389" s="4" t="s">
        <v>3237</v>
      </c>
      <c r="T389" s="2">
        <v>347</v>
      </c>
      <c r="Z389" s="4" t="s">
        <v>37</v>
      </c>
      <c r="AA389" s="2">
        <v>67</v>
      </c>
      <c r="AB389" s="2">
        <v>5</v>
      </c>
      <c r="AF389" s="4" t="s">
        <v>899</v>
      </c>
      <c r="AG389" s="2">
        <v>77</v>
      </c>
      <c r="AH389" s="2">
        <v>27</v>
      </c>
      <c r="AL389" s="4" t="s">
        <v>3237</v>
      </c>
      <c r="AM389" s="2">
        <v>4609</v>
      </c>
      <c r="AN389" s="2">
        <v>347</v>
      </c>
      <c r="AT389" s="4">
        <v>146612</v>
      </c>
    </row>
    <row r="390" spans="1:46" x14ac:dyDescent="0.35">
      <c r="A390" s="4" t="s">
        <v>995</v>
      </c>
      <c r="B390" s="2">
        <v>164</v>
      </c>
      <c r="H390" s="4" t="s">
        <v>2603</v>
      </c>
      <c r="I390" s="2">
        <v>1240</v>
      </c>
      <c r="K390" s="4" t="s">
        <v>995</v>
      </c>
      <c r="L390" s="2">
        <v>76</v>
      </c>
      <c r="S390" s="4" t="s">
        <v>2603</v>
      </c>
      <c r="T390" s="2">
        <v>348</v>
      </c>
      <c r="Z390" s="4" t="s">
        <v>3031</v>
      </c>
      <c r="AA390" s="2">
        <v>16</v>
      </c>
      <c r="AB390" s="2">
        <v>0</v>
      </c>
      <c r="AF390" s="4" t="s">
        <v>995</v>
      </c>
      <c r="AG390" s="2">
        <v>164</v>
      </c>
      <c r="AH390" s="2">
        <v>76</v>
      </c>
      <c r="AL390" s="4" t="s">
        <v>2603</v>
      </c>
      <c r="AM390" s="2">
        <v>1240</v>
      </c>
      <c r="AN390" s="2">
        <v>348</v>
      </c>
      <c r="AT390" s="4">
        <v>146719</v>
      </c>
    </row>
    <row r="391" spans="1:46" x14ac:dyDescent="0.35">
      <c r="A391" s="4" t="s">
        <v>2798</v>
      </c>
      <c r="B391" s="2">
        <v>191</v>
      </c>
      <c r="H391" s="4" t="s">
        <v>821</v>
      </c>
      <c r="I391" s="2">
        <v>1288</v>
      </c>
      <c r="K391" s="4" t="s">
        <v>2798</v>
      </c>
      <c r="L391" s="2">
        <v>114</v>
      </c>
      <c r="S391" s="4" t="s">
        <v>821</v>
      </c>
      <c r="T391" s="2">
        <v>647</v>
      </c>
      <c r="Z391" s="4" t="s">
        <v>539</v>
      </c>
      <c r="AA391" s="2">
        <v>10069</v>
      </c>
      <c r="AB391" s="2">
        <v>3228</v>
      </c>
      <c r="AF391" s="4" t="s">
        <v>2798</v>
      </c>
      <c r="AG391" s="2">
        <v>191</v>
      </c>
      <c r="AH391" s="2">
        <v>114</v>
      </c>
      <c r="AL391" s="4" t="s">
        <v>821</v>
      </c>
      <c r="AM391" s="2">
        <v>1288</v>
      </c>
      <c r="AN391" s="2">
        <v>647</v>
      </c>
      <c r="AT391" s="4">
        <v>147013</v>
      </c>
    </row>
    <row r="392" spans="1:46" x14ac:dyDescent="0.35">
      <c r="A392" s="4" t="s">
        <v>2176</v>
      </c>
      <c r="B392" s="2">
        <v>0</v>
      </c>
      <c r="H392" s="4" t="s">
        <v>2834</v>
      </c>
      <c r="I392" s="2">
        <v>632</v>
      </c>
      <c r="K392" s="4" t="s">
        <v>2176</v>
      </c>
      <c r="L392" s="2">
        <v>0</v>
      </c>
      <c r="S392" s="4" t="s">
        <v>2834</v>
      </c>
      <c r="T392" s="2">
        <v>280</v>
      </c>
      <c r="Z392" s="4" t="s">
        <v>925</v>
      </c>
      <c r="AA392" s="2">
        <v>78</v>
      </c>
      <c r="AB392" s="2">
        <v>30</v>
      </c>
      <c r="AF392" s="4" t="s">
        <v>2176</v>
      </c>
      <c r="AG392" s="2">
        <v>0</v>
      </c>
      <c r="AH392" s="2">
        <v>0</v>
      </c>
      <c r="AL392" s="4" t="s">
        <v>2834</v>
      </c>
      <c r="AM392" s="2">
        <v>632</v>
      </c>
      <c r="AN392" s="2">
        <v>280</v>
      </c>
      <c r="AT392" s="4">
        <v>147244</v>
      </c>
    </row>
    <row r="393" spans="1:46" x14ac:dyDescent="0.35">
      <c r="A393" s="4" t="s">
        <v>2802</v>
      </c>
      <c r="B393" s="2">
        <v>59</v>
      </c>
      <c r="H393" s="4" t="s">
        <v>2850</v>
      </c>
      <c r="I393" s="2">
        <v>558</v>
      </c>
      <c r="K393" s="4" t="s">
        <v>2802</v>
      </c>
      <c r="L393" s="2">
        <v>56</v>
      </c>
      <c r="S393" s="4" t="s">
        <v>2850</v>
      </c>
      <c r="T393" s="2">
        <v>374</v>
      </c>
      <c r="Z393" s="4" t="s">
        <v>1901</v>
      </c>
      <c r="AA393" s="2">
        <v>260</v>
      </c>
      <c r="AB393" s="2">
        <v>92</v>
      </c>
      <c r="AF393" s="4" t="s">
        <v>2802</v>
      </c>
      <c r="AG393" s="2">
        <v>59</v>
      </c>
      <c r="AH393" s="2">
        <v>56</v>
      </c>
      <c r="AL393" s="4" t="s">
        <v>2850</v>
      </c>
      <c r="AM393" s="2">
        <v>558</v>
      </c>
      <c r="AN393" s="2">
        <v>374</v>
      </c>
      <c r="AT393" s="4">
        <v>147341</v>
      </c>
    </row>
    <row r="394" spans="1:46" x14ac:dyDescent="0.35">
      <c r="A394" s="4" t="s">
        <v>2511</v>
      </c>
      <c r="B394" s="2">
        <v>182</v>
      </c>
      <c r="H394" s="4" t="s">
        <v>3432</v>
      </c>
      <c r="I394" s="2">
        <v>234</v>
      </c>
      <c r="K394" s="4" t="s">
        <v>2511</v>
      </c>
      <c r="L394" s="2">
        <v>18</v>
      </c>
      <c r="S394" s="4" t="s">
        <v>3432</v>
      </c>
      <c r="T394" s="2">
        <v>77</v>
      </c>
      <c r="Z394" s="4" t="s">
        <v>2056</v>
      </c>
      <c r="AA394" s="2">
        <v>691</v>
      </c>
      <c r="AB394" s="2">
        <v>391</v>
      </c>
      <c r="AF394" s="4" t="s">
        <v>2511</v>
      </c>
      <c r="AG394" s="2">
        <v>182</v>
      </c>
      <c r="AH394" s="2">
        <v>18</v>
      </c>
      <c r="AL394" s="4" t="s">
        <v>3432</v>
      </c>
      <c r="AM394" s="2">
        <v>234</v>
      </c>
      <c r="AN394" s="2">
        <v>77</v>
      </c>
      <c r="AT394" s="4">
        <v>147369</v>
      </c>
    </row>
    <row r="395" spans="1:46" x14ac:dyDescent="0.35">
      <c r="A395" s="4" t="s">
        <v>1322</v>
      </c>
      <c r="B395" s="2">
        <v>48</v>
      </c>
      <c r="H395" s="4" t="s">
        <v>1157</v>
      </c>
      <c r="I395" s="2">
        <v>615</v>
      </c>
      <c r="K395" s="4" t="s">
        <v>1322</v>
      </c>
      <c r="L395" s="2">
        <v>30</v>
      </c>
      <c r="S395" s="4" t="s">
        <v>1157</v>
      </c>
      <c r="T395" s="2">
        <v>134</v>
      </c>
      <c r="Z395" s="4" t="s">
        <v>3218</v>
      </c>
      <c r="AA395" s="2">
        <v>1690</v>
      </c>
      <c r="AB395" s="2">
        <v>469</v>
      </c>
      <c r="AF395" s="4" t="s">
        <v>1322</v>
      </c>
      <c r="AG395" s="2">
        <v>48</v>
      </c>
      <c r="AH395" s="2">
        <v>30</v>
      </c>
      <c r="AL395" s="4" t="s">
        <v>1157</v>
      </c>
      <c r="AM395" s="2">
        <v>615</v>
      </c>
      <c r="AN395" s="2">
        <v>134</v>
      </c>
      <c r="AT395" s="4">
        <v>147660</v>
      </c>
    </row>
    <row r="396" spans="1:46" x14ac:dyDescent="0.35">
      <c r="A396" s="4" t="s">
        <v>114</v>
      </c>
      <c r="B396" s="2">
        <v>16</v>
      </c>
      <c r="H396" s="4" t="s">
        <v>70</v>
      </c>
      <c r="I396" s="2">
        <v>378</v>
      </c>
      <c r="K396" s="4" t="s">
        <v>114</v>
      </c>
      <c r="L396" s="2">
        <v>11</v>
      </c>
      <c r="S396" s="4" t="s">
        <v>70</v>
      </c>
      <c r="T396" s="2">
        <v>85</v>
      </c>
      <c r="Z396" s="4" t="s">
        <v>2596</v>
      </c>
      <c r="AA396" s="2">
        <v>97</v>
      </c>
      <c r="AB396" s="2">
        <v>75</v>
      </c>
      <c r="AF396" s="4" t="s">
        <v>114</v>
      </c>
      <c r="AG396" s="2">
        <v>16</v>
      </c>
      <c r="AH396" s="2">
        <v>11</v>
      </c>
      <c r="AL396" s="4" t="s">
        <v>70</v>
      </c>
      <c r="AM396" s="2">
        <v>378</v>
      </c>
      <c r="AN396" s="2">
        <v>85</v>
      </c>
      <c r="AT396" s="4">
        <v>147679</v>
      </c>
    </row>
    <row r="397" spans="1:46" x14ac:dyDescent="0.35">
      <c r="A397" s="4" t="s">
        <v>3352</v>
      </c>
      <c r="B397" s="2">
        <v>764</v>
      </c>
      <c r="H397" s="4" t="s">
        <v>888</v>
      </c>
      <c r="I397" s="2">
        <v>0</v>
      </c>
      <c r="K397" s="4" t="s">
        <v>3352</v>
      </c>
      <c r="L397" s="2">
        <v>165</v>
      </c>
      <c r="S397" s="4" t="s">
        <v>888</v>
      </c>
      <c r="T397" s="2">
        <v>0</v>
      </c>
      <c r="Z397" s="4" t="s">
        <v>2097</v>
      </c>
      <c r="AA397" s="2">
        <v>394</v>
      </c>
      <c r="AB397" s="2">
        <v>273</v>
      </c>
      <c r="AF397" s="4" t="s">
        <v>3352</v>
      </c>
      <c r="AG397" s="2">
        <v>764</v>
      </c>
      <c r="AH397" s="2">
        <v>165</v>
      </c>
      <c r="AL397" s="4" t="s">
        <v>888</v>
      </c>
      <c r="AM397" s="2">
        <v>0</v>
      </c>
      <c r="AN397" s="2">
        <v>0</v>
      </c>
      <c r="AT397" s="4">
        <v>147703</v>
      </c>
    </row>
    <row r="398" spans="1:46" x14ac:dyDescent="0.35">
      <c r="A398" s="4" t="s">
        <v>1934</v>
      </c>
      <c r="B398" s="2">
        <v>195</v>
      </c>
      <c r="H398" s="4" t="s">
        <v>10</v>
      </c>
      <c r="I398" s="2">
        <v>5061</v>
      </c>
      <c r="K398" s="4" t="s">
        <v>1934</v>
      </c>
      <c r="L398" s="2">
        <v>27</v>
      </c>
      <c r="S398" s="4" t="s">
        <v>10</v>
      </c>
      <c r="T398" s="2">
        <v>1806</v>
      </c>
      <c r="Z398" s="4" t="s">
        <v>1015</v>
      </c>
      <c r="AA398" s="2">
        <v>244</v>
      </c>
      <c r="AB398" s="2">
        <v>55</v>
      </c>
      <c r="AF398" s="4" t="s">
        <v>1934</v>
      </c>
      <c r="AG398" s="2">
        <v>195</v>
      </c>
      <c r="AH398" s="2">
        <v>27</v>
      </c>
      <c r="AL398" s="4" t="s">
        <v>10</v>
      </c>
      <c r="AM398" s="2">
        <v>5061</v>
      </c>
      <c r="AN398" s="2">
        <v>1806</v>
      </c>
      <c r="AT398" s="4">
        <v>147767</v>
      </c>
    </row>
    <row r="399" spans="1:46" x14ac:dyDescent="0.35">
      <c r="A399" s="4" t="s">
        <v>1156</v>
      </c>
      <c r="B399" s="2">
        <v>13</v>
      </c>
      <c r="H399" s="4" t="s">
        <v>1135</v>
      </c>
      <c r="I399" s="2">
        <v>30</v>
      </c>
      <c r="K399" s="4" t="s">
        <v>1156</v>
      </c>
      <c r="L399" s="2">
        <v>0</v>
      </c>
      <c r="S399" s="4" t="s">
        <v>1135</v>
      </c>
      <c r="T399" s="2">
        <v>0</v>
      </c>
      <c r="Z399" s="4" t="s">
        <v>2328</v>
      </c>
      <c r="AA399" s="2">
        <v>619</v>
      </c>
      <c r="AB399" s="2">
        <v>522</v>
      </c>
      <c r="AF399" s="4" t="s">
        <v>1156</v>
      </c>
      <c r="AG399" s="2">
        <v>13</v>
      </c>
      <c r="AH399" s="2">
        <v>0</v>
      </c>
      <c r="AL399" s="4" t="s">
        <v>1135</v>
      </c>
      <c r="AM399" s="2">
        <v>30</v>
      </c>
      <c r="AN399" s="2">
        <v>0</v>
      </c>
      <c r="AT399" s="4">
        <v>147776</v>
      </c>
    </row>
    <row r="400" spans="1:46" x14ac:dyDescent="0.35">
      <c r="A400" s="4" t="s">
        <v>2179</v>
      </c>
      <c r="B400" s="2">
        <v>107</v>
      </c>
      <c r="H400" s="4" t="s">
        <v>2667</v>
      </c>
      <c r="I400" s="2">
        <v>557</v>
      </c>
      <c r="K400" s="4" t="s">
        <v>2179</v>
      </c>
      <c r="L400" s="2">
        <v>76</v>
      </c>
      <c r="S400" s="4" t="s">
        <v>2667</v>
      </c>
      <c r="T400" s="2">
        <v>280</v>
      </c>
      <c r="Z400" s="4" t="s">
        <v>2198</v>
      </c>
      <c r="AA400" s="2">
        <v>300</v>
      </c>
      <c r="AB400" s="2">
        <v>231</v>
      </c>
      <c r="AF400" s="4" t="s">
        <v>2179</v>
      </c>
      <c r="AG400" s="2">
        <v>107</v>
      </c>
      <c r="AH400" s="2">
        <v>76</v>
      </c>
      <c r="AL400" s="4" t="s">
        <v>2667</v>
      </c>
      <c r="AM400" s="2">
        <v>557</v>
      </c>
      <c r="AN400" s="2">
        <v>280</v>
      </c>
      <c r="AT400" s="4">
        <v>147828</v>
      </c>
    </row>
    <row r="401" spans="1:46" x14ac:dyDescent="0.35">
      <c r="A401" s="4" t="s">
        <v>900</v>
      </c>
      <c r="B401" s="2">
        <v>237</v>
      </c>
      <c r="H401" s="4" t="s">
        <v>699</v>
      </c>
      <c r="I401" s="2">
        <v>202</v>
      </c>
      <c r="K401" s="4" t="s">
        <v>900</v>
      </c>
      <c r="L401" s="2">
        <v>86</v>
      </c>
      <c r="S401" s="4" t="s">
        <v>699</v>
      </c>
      <c r="T401" s="2">
        <v>84</v>
      </c>
      <c r="Z401" s="4" t="s">
        <v>488</v>
      </c>
      <c r="AA401" s="2">
        <v>524</v>
      </c>
      <c r="AB401" s="2">
        <v>225</v>
      </c>
      <c r="AF401" s="4" t="s">
        <v>900</v>
      </c>
      <c r="AG401" s="2">
        <v>237</v>
      </c>
      <c r="AH401" s="2">
        <v>86</v>
      </c>
      <c r="AL401" s="4" t="s">
        <v>699</v>
      </c>
      <c r="AM401" s="2">
        <v>202</v>
      </c>
      <c r="AN401" s="2">
        <v>84</v>
      </c>
      <c r="AT401" s="4">
        <v>147916</v>
      </c>
    </row>
    <row r="402" spans="1:46" x14ac:dyDescent="0.35">
      <c r="A402" s="4" t="s">
        <v>276</v>
      </c>
      <c r="B402" s="2">
        <v>32</v>
      </c>
      <c r="H402" s="4" t="s">
        <v>835</v>
      </c>
      <c r="I402" s="2">
        <v>12</v>
      </c>
      <c r="K402" s="4" t="s">
        <v>276</v>
      </c>
      <c r="L402" s="2">
        <v>24</v>
      </c>
      <c r="S402" s="4" t="s">
        <v>835</v>
      </c>
      <c r="T402" s="2">
        <v>0</v>
      </c>
      <c r="Z402" s="4" t="s">
        <v>2817</v>
      </c>
      <c r="AA402" s="2">
        <v>206</v>
      </c>
      <c r="AB402" s="2">
        <v>93</v>
      </c>
      <c r="AF402" s="4" t="s">
        <v>276</v>
      </c>
      <c r="AG402" s="2">
        <v>32</v>
      </c>
      <c r="AH402" s="2">
        <v>24</v>
      </c>
      <c r="AL402" s="4" t="s">
        <v>835</v>
      </c>
      <c r="AM402" s="2">
        <v>12</v>
      </c>
      <c r="AN402" s="2">
        <v>0</v>
      </c>
      <c r="AT402" s="4">
        <v>148016</v>
      </c>
    </row>
    <row r="403" spans="1:46" x14ac:dyDescent="0.35">
      <c r="A403" s="4" t="s">
        <v>1087</v>
      </c>
      <c r="B403" s="2">
        <v>28</v>
      </c>
      <c r="H403" s="4" t="s">
        <v>103</v>
      </c>
      <c r="I403" s="2">
        <v>0</v>
      </c>
      <c r="K403" s="4" t="s">
        <v>1087</v>
      </c>
      <c r="L403" s="2">
        <v>0</v>
      </c>
      <c r="S403" s="4" t="s">
        <v>103</v>
      </c>
      <c r="T403" s="2">
        <v>0</v>
      </c>
      <c r="Z403" s="4" t="s">
        <v>2118</v>
      </c>
      <c r="AA403" s="2">
        <v>12</v>
      </c>
      <c r="AB403" s="2">
        <v>7</v>
      </c>
      <c r="AF403" s="4" t="s">
        <v>1087</v>
      </c>
      <c r="AG403" s="2">
        <v>28</v>
      </c>
      <c r="AH403" s="2">
        <v>0</v>
      </c>
      <c r="AL403" s="4" t="s">
        <v>103</v>
      </c>
      <c r="AM403" s="2">
        <v>0</v>
      </c>
      <c r="AN403" s="2">
        <v>0</v>
      </c>
      <c r="AT403" s="4">
        <v>148131</v>
      </c>
    </row>
    <row r="404" spans="1:46" x14ac:dyDescent="0.35">
      <c r="A404" s="4" t="s">
        <v>1089</v>
      </c>
      <c r="B404" s="2">
        <v>90</v>
      </c>
      <c r="H404" s="4" t="s">
        <v>107</v>
      </c>
      <c r="I404" s="2">
        <v>8949</v>
      </c>
      <c r="K404" s="4" t="s">
        <v>1089</v>
      </c>
      <c r="L404" s="2">
        <v>9</v>
      </c>
      <c r="S404" s="4" t="s">
        <v>107</v>
      </c>
      <c r="T404" s="2">
        <v>2914</v>
      </c>
      <c r="Z404" s="4" t="s">
        <v>2041</v>
      </c>
      <c r="AA404" s="2">
        <v>1376</v>
      </c>
      <c r="AB404" s="2">
        <v>423</v>
      </c>
      <c r="AF404" s="4" t="s">
        <v>1089</v>
      </c>
      <c r="AG404" s="2">
        <v>90</v>
      </c>
      <c r="AH404" s="2">
        <v>9</v>
      </c>
      <c r="AL404" s="4" t="s">
        <v>107</v>
      </c>
      <c r="AM404" s="2">
        <v>8949</v>
      </c>
      <c r="AN404" s="2">
        <v>2914</v>
      </c>
      <c r="AT404" s="4">
        <v>148405</v>
      </c>
    </row>
    <row r="405" spans="1:46" x14ac:dyDescent="0.35">
      <c r="A405" s="4" t="s">
        <v>2015</v>
      </c>
      <c r="B405" s="2">
        <v>122</v>
      </c>
      <c r="H405" s="4" t="s">
        <v>274</v>
      </c>
      <c r="I405" s="2">
        <v>32</v>
      </c>
      <c r="K405" s="4" t="s">
        <v>2015</v>
      </c>
      <c r="L405" s="2">
        <v>117</v>
      </c>
      <c r="S405" s="4" t="s">
        <v>274</v>
      </c>
      <c r="T405" s="2">
        <v>24</v>
      </c>
      <c r="Z405" s="4" t="s">
        <v>2399</v>
      </c>
      <c r="AA405" s="2">
        <v>3</v>
      </c>
      <c r="AB405" s="2">
        <v>2</v>
      </c>
      <c r="AF405" s="4" t="s">
        <v>2015</v>
      </c>
      <c r="AG405" s="2">
        <v>122</v>
      </c>
      <c r="AH405" s="2">
        <v>117</v>
      </c>
      <c r="AL405" s="4" t="s">
        <v>274</v>
      </c>
      <c r="AM405" s="2">
        <v>32</v>
      </c>
      <c r="AN405" s="2">
        <v>24</v>
      </c>
      <c r="AT405" s="4">
        <v>148496</v>
      </c>
    </row>
    <row r="406" spans="1:46" x14ac:dyDescent="0.35">
      <c r="A406" s="4" t="s">
        <v>2803</v>
      </c>
      <c r="B406" s="2">
        <v>755</v>
      </c>
      <c r="H406" s="4" t="s">
        <v>47</v>
      </c>
      <c r="I406" s="2">
        <v>6081</v>
      </c>
      <c r="K406" s="4" t="s">
        <v>2803</v>
      </c>
      <c r="L406" s="2">
        <v>649</v>
      </c>
      <c r="S406" s="4" t="s">
        <v>47</v>
      </c>
      <c r="T406" s="2">
        <v>1967</v>
      </c>
      <c r="Z406" s="4" t="s">
        <v>120</v>
      </c>
      <c r="AA406" s="2">
        <v>248</v>
      </c>
      <c r="AB406" s="2">
        <v>90</v>
      </c>
      <c r="AF406" s="4" t="s">
        <v>2803</v>
      </c>
      <c r="AG406" s="2">
        <v>755</v>
      </c>
      <c r="AH406" s="2">
        <v>649</v>
      </c>
      <c r="AL406" s="4" t="s">
        <v>47</v>
      </c>
      <c r="AM406" s="2">
        <v>6081</v>
      </c>
      <c r="AN406" s="2">
        <v>1967</v>
      </c>
      <c r="AT406" s="4">
        <v>148627</v>
      </c>
    </row>
    <row r="407" spans="1:46" x14ac:dyDescent="0.35">
      <c r="A407" s="4" t="s">
        <v>1826</v>
      </c>
      <c r="B407" s="2">
        <v>322</v>
      </c>
      <c r="H407" s="4" t="s">
        <v>1639</v>
      </c>
      <c r="I407" s="2">
        <v>441</v>
      </c>
      <c r="K407" s="4" t="s">
        <v>1826</v>
      </c>
      <c r="L407" s="2">
        <v>65</v>
      </c>
      <c r="S407" s="4" t="s">
        <v>1639</v>
      </c>
      <c r="T407" s="2">
        <v>159</v>
      </c>
      <c r="Z407" s="4" t="s">
        <v>1886</v>
      </c>
      <c r="AA407" s="2">
        <v>47</v>
      </c>
      <c r="AB407" s="2">
        <v>0</v>
      </c>
      <c r="AF407" s="4" t="s">
        <v>1826</v>
      </c>
      <c r="AG407" s="2">
        <v>322</v>
      </c>
      <c r="AH407" s="2">
        <v>65</v>
      </c>
      <c r="AL407" s="4" t="s">
        <v>1639</v>
      </c>
      <c r="AM407" s="2">
        <v>441</v>
      </c>
      <c r="AN407" s="2">
        <v>159</v>
      </c>
      <c r="AT407" s="4">
        <v>148654</v>
      </c>
    </row>
    <row r="408" spans="1:46" x14ac:dyDescent="0.35">
      <c r="A408" s="4" t="s">
        <v>2426</v>
      </c>
      <c r="B408" s="2">
        <v>1202</v>
      </c>
      <c r="H408" s="4" t="s">
        <v>52</v>
      </c>
      <c r="I408" s="2">
        <v>108</v>
      </c>
      <c r="K408" s="4" t="s">
        <v>2426</v>
      </c>
      <c r="L408" s="2">
        <v>935</v>
      </c>
      <c r="S408" s="4" t="s">
        <v>52</v>
      </c>
      <c r="T408" s="2">
        <v>29</v>
      </c>
      <c r="Z408" s="4" t="s">
        <v>2764</v>
      </c>
      <c r="AA408" s="2">
        <v>86</v>
      </c>
      <c r="AB408" s="2">
        <v>78</v>
      </c>
      <c r="AF408" s="4" t="s">
        <v>2426</v>
      </c>
      <c r="AG408" s="2">
        <v>1202</v>
      </c>
      <c r="AH408" s="2">
        <v>935</v>
      </c>
      <c r="AL408" s="4" t="s">
        <v>52</v>
      </c>
      <c r="AM408" s="2">
        <v>108</v>
      </c>
      <c r="AN408" s="2">
        <v>29</v>
      </c>
      <c r="AT408" s="4">
        <v>148937</v>
      </c>
    </row>
    <row r="409" spans="1:46" x14ac:dyDescent="0.35">
      <c r="A409" s="4" t="s">
        <v>2804</v>
      </c>
      <c r="B409" s="2">
        <v>611</v>
      </c>
      <c r="H409" s="4" t="s">
        <v>1261</v>
      </c>
      <c r="I409" s="2">
        <v>27</v>
      </c>
      <c r="K409" s="4" t="s">
        <v>2804</v>
      </c>
      <c r="L409" s="2">
        <v>317</v>
      </c>
      <c r="S409" s="4" t="s">
        <v>1261</v>
      </c>
      <c r="T409" s="2">
        <v>8</v>
      </c>
      <c r="Z409" s="4" t="s">
        <v>3577</v>
      </c>
      <c r="AA409" s="2">
        <v>93</v>
      </c>
      <c r="AB409" s="2">
        <v>56</v>
      </c>
      <c r="AF409" s="4" t="s">
        <v>2804</v>
      </c>
      <c r="AG409" s="2">
        <v>611</v>
      </c>
      <c r="AH409" s="2">
        <v>317</v>
      </c>
      <c r="AL409" s="4" t="s">
        <v>1261</v>
      </c>
      <c r="AM409" s="2">
        <v>27</v>
      </c>
      <c r="AN409" s="2">
        <v>8</v>
      </c>
      <c r="AT409" s="4">
        <v>149222</v>
      </c>
    </row>
    <row r="410" spans="1:46" x14ac:dyDescent="0.35">
      <c r="A410" s="4" t="s">
        <v>2427</v>
      </c>
      <c r="B410" s="2">
        <v>31</v>
      </c>
      <c r="H410" s="4" t="s">
        <v>847</v>
      </c>
      <c r="I410" s="2">
        <v>2</v>
      </c>
      <c r="K410" s="4" t="s">
        <v>2427</v>
      </c>
      <c r="L410" s="2">
        <v>16</v>
      </c>
      <c r="S410" s="4" t="s">
        <v>847</v>
      </c>
      <c r="T410" s="2">
        <v>0</v>
      </c>
      <c r="Z410" s="4" t="s">
        <v>392</v>
      </c>
      <c r="AA410" s="2">
        <v>88</v>
      </c>
      <c r="AB410" s="2">
        <v>43</v>
      </c>
      <c r="AF410" s="4" t="s">
        <v>2427</v>
      </c>
      <c r="AG410" s="2">
        <v>31</v>
      </c>
      <c r="AH410" s="2">
        <v>16</v>
      </c>
      <c r="AL410" s="4" t="s">
        <v>847</v>
      </c>
      <c r="AM410" s="2">
        <v>2</v>
      </c>
      <c r="AN410" s="2">
        <v>0</v>
      </c>
      <c r="AT410" s="4">
        <v>149231</v>
      </c>
    </row>
    <row r="411" spans="1:46" x14ac:dyDescent="0.35">
      <c r="A411" s="4" t="s">
        <v>2181</v>
      </c>
      <c r="B411" s="2">
        <v>53</v>
      </c>
      <c r="H411" s="4" t="s">
        <v>3092</v>
      </c>
      <c r="I411" s="2">
        <v>209</v>
      </c>
      <c r="K411" s="4" t="s">
        <v>2181</v>
      </c>
      <c r="L411" s="2">
        <v>30</v>
      </c>
      <c r="S411" s="4" t="s">
        <v>3092</v>
      </c>
      <c r="T411" s="2">
        <v>41</v>
      </c>
      <c r="Z411" s="4" t="s">
        <v>394</v>
      </c>
      <c r="AA411" s="2">
        <v>892</v>
      </c>
      <c r="AB411" s="2">
        <v>503</v>
      </c>
      <c r="AF411" s="4" t="s">
        <v>2181</v>
      </c>
      <c r="AG411" s="2">
        <v>53</v>
      </c>
      <c r="AH411" s="2">
        <v>30</v>
      </c>
      <c r="AL411" s="4" t="s">
        <v>3092</v>
      </c>
      <c r="AM411" s="2">
        <v>209</v>
      </c>
      <c r="AN411" s="2">
        <v>41</v>
      </c>
      <c r="AT411" s="4">
        <v>149772</v>
      </c>
    </row>
    <row r="412" spans="1:46" x14ac:dyDescent="0.35">
      <c r="A412" s="4" t="s">
        <v>3097</v>
      </c>
      <c r="B412" s="2">
        <v>86</v>
      </c>
      <c r="H412" s="4" t="s">
        <v>1302</v>
      </c>
      <c r="I412" s="2">
        <v>74</v>
      </c>
      <c r="K412" s="4" t="s">
        <v>3097</v>
      </c>
      <c r="L412" s="2">
        <v>7</v>
      </c>
      <c r="S412" s="4" t="s">
        <v>1302</v>
      </c>
      <c r="T412" s="2">
        <v>13</v>
      </c>
      <c r="Z412" s="4" t="s">
        <v>1363</v>
      </c>
      <c r="AA412" s="2">
        <v>9</v>
      </c>
      <c r="AB412" s="2">
        <v>3</v>
      </c>
      <c r="AF412" s="4" t="s">
        <v>3097</v>
      </c>
      <c r="AG412" s="2">
        <v>86</v>
      </c>
      <c r="AH412" s="2">
        <v>7</v>
      </c>
      <c r="AL412" s="4" t="s">
        <v>1302</v>
      </c>
      <c r="AM412" s="2">
        <v>74</v>
      </c>
      <c r="AN412" s="2">
        <v>13</v>
      </c>
      <c r="AT412" s="4">
        <v>149781</v>
      </c>
    </row>
    <row r="413" spans="1:46" x14ac:dyDescent="0.35">
      <c r="A413" s="4" t="s">
        <v>2171</v>
      </c>
      <c r="B413" s="2">
        <v>61</v>
      </c>
      <c r="H413" s="4" t="s">
        <v>982</v>
      </c>
      <c r="I413" s="2">
        <v>360</v>
      </c>
      <c r="K413" s="4" t="s">
        <v>2171</v>
      </c>
      <c r="L413" s="2">
        <v>33</v>
      </c>
      <c r="S413" s="4" t="s">
        <v>982</v>
      </c>
      <c r="T413" s="2">
        <v>68</v>
      </c>
      <c r="Z413" s="4" t="s">
        <v>2694</v>
      </c>
      <c r="AA413" s="2">
        <v>90</v>
      </c>
      <c r="AB413" s="2">
        <v>0</v>
      </c>
      <c r="AF413" s="4" t="s">
        <v>2171</v>
      </c>
      <c r="AG413" s="2">
        <v>61</v>
      </c>
      <c r="AH413" s="2">
        <v>33</v>
      </c>
      <c r="AL413" s="4" t="s">
        <v>982</v>
      </c>
      <c r="AM413" s="2">
        <v>360</v>
      </c>
      <c r="AN413" s="2">
        <v>68</v>
      </c>
      <c r="AT413" s="4">
        <v>150066</v>
      </c>
    </row>
    <row r="414" spans="1:46" x14ac:dyDescent="0.35">
      <c r="A414" s="4" t="s">
        <v>997</v>
      </c>
      <c r="B414" s="2">
        <v>50</v>
      </c>
      <c r="H414" s="4" t="s">
        <v>2946</v>
      </c>
      <c r="I414" s="2">
        <v>58</v>
      </c>
      <c r="K414" s="4" t="s">
        <v>997</v>
      </c>
      <c r="L414" s="2">
        <v>25</v>
      </c>
      <c r="S414" s="4" t="s">
        <v>2946</v>
      </c>
      <c r="T414" s="2">
        <v>27</v>
      </c>
      <c r="Z414" s="4" t="s">
        <v>1000</v>
      </c>
      <c r="AA414" s="2">
        <v>159</v>
      </c>
      <c r="AB414" s="2">
        <v>28</v>
      </c>
      <c r="AF414" s="4" t="s">
        <v>997</v>
      </c>
      <c r="AG414" s="2">
        <v>50</v>
      </c>
      <c r="AH414" s="2">
        <v>25</v>
      </c>
      <c r="AL414" s="4" t="s">
        <v>2946</v>
      </c>
      <c r="AM414" s="2">
        <v>58</v>
      </c>
      <c r="AN414" s="2">
        <v>27</v>
      </c>
      <c r="AT414" s="4">
        <v>150136</v>
      </c>
    </row>
    <row r="415" spans="1:46" x14ac:dyDescent="0.35">
      <c r="A415" s="4" t="s">
        <v>2429</v>
      </c>
      <c r="B415" s="2">
        <v>2397</v>
      </c>
      <c r="H415" s="4" t="s">
        <v>2069</v>
      </c>
      <c r="I415" s="2">
        <v>33</v>
      </c>
      <c r="K415" s="4" t="s">
        <v>2429</v>
      </c>
      <c r="L415" s="2">
        <v>809</v>
      </c>
      <c r="S415" s="4" t="s">
        <v>2069</v>
      </c>
      <c r="T415" s="2">
        <v>12</v>
      </c>
      <c r="Z415" s="4" t="s">
        <v>1328</v>
      </c>
      <c r="AA415" s="2">
        <v>158</v>
      </c>
      <c r="AB415" s="2">
        <v>98</v>
      </c>
      <c r="AF415" s="4" t="s">
        <v>2429</v>
      </c>
      <c r="AG415" s="2">
        <v>2397</v>
      </c>
      <c r="AH415" s="2">
        <v>809</v>
      </c>
      <c r="AL415" s="4" t="s">
        <v>2069</v>
      </c>
      <c r="AM415" s="2">
        <v>33</v>
      </c>
      <c r="AN415" s="2">
        <v>12</v>
      </c>
      <c r="AT415" s="4">
        <v>150163</v>
      </c>
    </row>
    <row r="416" spans="1:46" x14ac:dyDescent="0.35">
      <c r="A416" s="4" t="s">
        <v>2675</v>
      </c>
      <c r="B416" s="2">
        <v>10</v>
      </c>
      <c r="H416" s="4" t="s">
        <v>916</v>
      </c>
      <c r="I416" s="2">
        <v>2701</v>
      </c>
      <c r="K416" s="4" t="s">
        <v>2675</v>
      </c>
      <c r="L416" s="2">
        <v>0</v>
      </c>
      <c r="S416" s="4" t="s">
        <v>916</v>
      </c>
      <c r="T416" s="2">
        <v>536</v>
      </c>
      <c r="Z416" s="4" t="s">
        <v>2532</v>
      </c>
      <c r="AA416" s="2">
        <v>2219</v>
      </c>
      <c r="AB416" s="2">
        <v>258</v>
      </c>
      <c r="AF416" s="4" t="s">
        <v>2675</v>
      </c>
      <c r="AG416" s="2">
        <v>10</v>
      </c>
      <c r="AH416" s="2">
        <v>0</v>
      </c>
      <c r="AL416" s="4" t="s">
        <v>916</v>
      </c>
      <c r="AM416" s="2">
        <v>2701</v>
      </c>
      <c r="AN416" s="2">
        <v>536</v>
      </c>
      <c r="AT416" s="4">
        <v>150400</v>
      </c>
    </row>
    <row r="417" spans="1:46" x14ac:dyDescent="0.35">
      <c r="A417" s="4" t="s">
        <v>773</v>
      </c>
      <c r="B417" s="2">
        <v>93</v>
      </c>
      <c r="H417" s="4" t="s">
        <v>3204</v>
      </c>
      <c r="I417" s="2">
        <v>4446</v>
      </c>
      <c r="K417" s="4" t="s">
        <v>773</v>
      </c>
      <c r="L417" s="2">
        <v>32</v>
      </c>
      <c r="S417" s="4" t="s">
        <v>3204</v>
      </c>
      <c r="T417" s="2">
        <v>2238</v>
      </c>
      <c r="Z417" s="4" t="s">
        <v>389</v>
      </c>
      <c r="AA417" s="2">
        <v>1243</v>
      </c>
      <c r="AB417" s="2">
        <v>393</v>
      </c>
      <c r="AF417" s="4" t="s">
        <v>773</v>
      </c>
      <c r="AG417" s="2">
        <v>93</v>
      </c>
      <c r="AH417" s="2">
        <v>32</v>
      </c>
      <c r="AL417" s="4" t="s">
        <v>3204</v>
      </c>
      <c r="AM417" s="2">
        <v>4446</v>
      </c>
      <c r="AN417" s="2">
        <v>2238</v>
      </c>
      <c r="AT417" s="4">
        <v>150455</v>
      </c>
    </row>
    <row r="418" spans="1:46" x14ac:dyDescent="0.35">
      <c r="A418" s="4" t="s">
        <v>2806</v>
      </c>
      <c r="B418" s="2">
        <v>105</v>
      </c>
      <c r="H418" s="4" t="s">
        <v>3129</v>
      </c>
      <c r="I418" s="2">
        <v>26</v>
      </c>
      <c r="K418" s="4" t="s">
        <v>2806</v>
      </c>
      <c r="L418" s="2">
        <v>76</v>
      </c>
      <c r="S418" s="4" t="s">
        <v>3129</v>
      </c>
      <c r="T418" s="2">
        <v>16</v>
      </c>
      <c r="Z418" s="4" t="s">
        <v>1577</v>
      </c>
      <c r="AA418" s="2">
        <v>1139</v>
      </c>
      <c r="AB418" s="2">
        <v>555</v>
      </c>
      <c r="AF418" s="4" t="s">
        <v>2806</v>
      </c>
      <c r="AG418" s="2">
        <v>105</v>
      </c>
      <c r="AH418" s="2">
        <v>76</v>
      </c>
      <c r="AL418" s="4" t="s">
        <v>3129</v>
      </c>
      <c r="AM418" s="2">
        <v>26</v>
      </c>
      <c r="AN418" s="2">
        <v>16</v>
      </c>
      <c r="AT418" s="4">
        <v>150534</v>
      </c>
    </row>
    <row r="419" spans="1:46" x14ac:dyDescent="0.35">
      <c r="A419" s="4" t="s">
        <v>3098</v>
      </c>
      <c r="B419" s="2">
        <v>719</v>
      </c>
      <c r="H419" s="4" t="s">
        <v>1145</v>
      </c>
      <c r="I419" s="2">
        <v>37</v>
      </c>
      <c r="K419" s="4" t="s">
        <v>3098</v>
      </c>
      <c r="L419" s="2">
        <v>191</v>
      </c>
      <c r="S419" s="4" t="s">
        <v>1145</v>
      </c>
      <c r="T419" s="2">
        <v>0</v>
      </c>
      <c r="Z419" s="4" t="s">
        <v>1741</v>
      </c>
      <c r="AA419" s="2">
        <v>93</v>
      </c>
      <c r="AB419" s="2">
        <v>32</v>
      </c>
      <c r="AF419" s="4" t="s">
        <v>3098</v>
      </c>
      <c r="AG419" s="2">
        <v>719</v>
      </c>
      <c r="AH419" s="2">
        <v>191</v>
      </c>
      <c r="AL419" s="4" t="s">
        <v>1145</v>
      </c>
      <c r="AM419" s="2">
        <v>37</v>
      </c>
      <c r="AN419" s="2">
        <v>0</v>
      </c>
      <c r="AT419" s="4">
        <v>150604</v>
      </c>
    </row>
    <row r="420" spans="1:46" x14ac:dyDescent="0.35">
      <c r="A420" s="4" t="s">
        <v>3217</v>
      </c>
      <c r="B420" s="2">
        <v>1</v>
      </c>
      <c r="H420" s="4" t="s">
        <v>2418</v>
      </c>
      <c r="I420" s="2">
        <v>2181</v>
      </c>
      <c r="K420" s="4" t="s">
        <v>3217</v>
      </c>
      <c r="L420" s="2">
        <v>0</v>
      </c>
      <c r="S420" s="4" t="s">
        <v>2418</v>
      </c>
      <c r="T420" s="2">
        <v>1012</v>
      </c>
      <c r="Z420" s="4" t="s">
        <v>2568</v>
      </c>
      <c r="AA420" s="2">
        <v>121</v>
      </c>
      <c r="AB420" s="2">
        <v>94</v>
      </c>
      <c r="AF420" s="4" t="s">
        <v>3217</v>
      </c>
      <c r="AG420" s="2">
        <v>1</v>
      </c>
      <c r="AH420" s="2">
        <v>0</v>
      </c>
      <c r="AL420" s="4" t="s">
        <v>2418</v>
      </c>
      <c r="AM420" s="2">
        <v>2181</v>
      </c>
      <c r="AN420" s="2">
        <v>1012</v>
      </c>
      <c r="AT420" s="4">
        <v>150668</v>
      </c>
    </row>
    <row r="421" spans="1:46" x14ac:dyDescent="0.35">
      <c r="A421" s="4" t="s">
        <v>453</v>
      </c>
      <c r="B421" s="2">
        <v>296</v>
      </c>
      <c r="H421" s="4" t="s">
        <v>1597</v>
      </c>
      <c r="I421" s="2">
        <v>767</v>
      </c>
      <c r="K421" s="4" t="s">
        <v>453</v>
      </c>
      <c r="L421" s="2">
        <v>148</v>
      </c>
      <c r="S421" s="4" t="s">
        <v>1597</v>
      </c>
      <c r="T421" s="2">
        <v>221</v>
      </c>
      <c r="Z421" s="4" t="s">
        <v>1249</v>
      </c>
      <c r="AA421" s="2">
        <v>6</v>
      </c>
      <c r="AB421" s="2">
        <v>0</v>
      </c>
      <c r="AF421" s="4" t="s">
        <v>453</v>
      </c>
      <c r="AG421" s="2">
        <v>296</v>
      </c>
      <c r="AH421" s="2">
        <v>148</v>
      </c>
      <c r="AL421" s="4" t="s">
        <v>1597</v>
      </c>
      <c r="AM421" s="2">
        <v>767</v>
      </c>
      <c r="AN421" s="2">
        <v>221</v>
      </c>
      <c r="AT421" s="4">
        <v>150677</v>
      </c>
    </row>
    <row r="422" spans="1:46" x14ac:dyDescent="0.35">
      <c r="A422" s="4" t="s">
        <v>550</v>
      </c>
      <c r="B422" s="2">
        <v>220</v>
      </c>
      <c r="H422" s="4" t="s">
        <v>358</v>
      </c>
      <c r="I422" s="2">
        <v>124</v>
      </c>
      <c r="K422" s="4" t="s">
        <v>550</v>
      </c>
      <c r="L422" s="2">
        <v>148</v>
      </c>
      <c r="S422" s="4" t="s">
        <v>358</v>
      </c>
      <c r="T422" s="2">
        <v>63</v>
      </c>
      <c r="Z422" s="4" t="s">
        <v>1892</v>
      </c>
      <c r="AA422" s="2">
        <v>9</v>
      </c>
      <c r="AB422" s="2">
        <v>0</v>
      </c>
      <c r="AF422" s="4" t="s">
        <v>550</v>
      </c>
      <c r="AG422" s="2">
        <v>220</v>
      </c>
      <c r="AH422" s="2">
        <v>148</v>
      </c>
      <c r="AL422" s="4" t="s">
        <v>358</v>
      </c>
      <c r="AM422" s="2">
        <v>124</v>
      </c>
      <c r="AN422" s="2">
        <v>63</v>
      </c>
      <c r="AT422" s="4">
        <v>150756</v>
      </c>
    </row>
    <row r="423" spans="1:46" x14ac:dyDescent="0.35">
      <c r="A423" s="4" t="s">
        <v>903</v>
      </c>
      <c r="B423" s="2">
        <v>669</v>
      </c>
      <c r="H423" s="4" t="s">
        <v>2033</v>
      </c>
      <c r="I423" s="2">
        <v>1459</v>
      </c>
      <c r="K423" s="4" t="s">
        <v>903</v>
      </c>
      <c r="L423" s="2">
        <v>192</v>
      </c>
      <c r="S423" s="4" t="s">
        <v>2033</v>
      </c>
      <c r="T423" s="2">
        <v>909</v>
      </c>
      <c r="Z423" s="4" t="s">
        <v>440</v>
      </c>
      <c r="AA423" s="2">
        <v>710</v>
      </c>
      <c r="AB423" s="2">
        <v>297</v>
      </c>
      <c r="AF423" s="4" t="s">
        <v>903</v>
      </c>
      <c r="AG423" s="2">
        <v>669</v>
      </c>
      <c r="AH423" s="2">
        <v>192</v>
      </c>
      <c r="AL423" s="4" t="s">
        <v>2033</v>
      </c>
      <c r="AM423" s="2">
        <v>1459</v>
      </c>
      <c r="AN423" s="2">
        <v>909</v>
      </c>
      <c r="AT423" s="4">
        <v>150987</v>
      </c>
    </row>
    <row r="424" spans="1:46" x14ac:dyDescent="0.35">
      <c r="A424" s="4" t="s">
        <v>1092</v>
      </c>
      <c r="B424" s="2">
        <v>274</v>
      </c>
      <c r="H424" s="4" t="s">
        <v>1968</v>
      </c>
      <c r="I424" s="2">
        <v>221</v>
      </c>
      <c r="K424" s="4" t="s">
        <v>1092</v>
      </c>
      <c r="L424" s="2">
        <v>47</v>
      </c>
      <c r="S424" s="4" t="s">
        <v>1968</v>
      </c>
      <c r="T424" s="2">
        <v>135</v>
      </c>
      <c r="Z424" s="4" t="s">
        <v>3642</v>
      </c>
      <c r="AA424" s="2">
        <v>536</v>
      </c>
      <c r="AB424" s="2">
        <v>172</v>
      </c>
      <c r="AF424" s="4" t="s">
        <v>1092</v>
      </c>
      <c r="AG424" s="2">
        <v>274</v>
      </c>
      <c r="AH424" s="2">
        <v>47</v>
      </c>
      <c r="AL424" s="4" t="s">
        <v>1968</v>
      </c>
      <c r="AM424" s="2">
        <v>221</v>
      </c>
      <c r="AN424" s="2">
        <v>135</v>
      </c>
      <c r="AT424" s="4">
        <v>151102</v>
      </c>
    </row>
    <row r="425" spans="1:46" x14ac:dyDescent="0.35">
      <c r="A425" s="4" t="s">
        <v>1230</v>
      </c>
      <c r="B425" s="2">
        <v>734</v>
      </c>
      <c r="H425" s="4" t="s">
        <v>388</v>
      </c>
      <c r="I425" s="2">
        <v>1243</v>
      </c>
      <c r="K425" s="4" t="s">
        <v>1230</v>
      </c>
      <c r="L425" s="2">
        <v>264</v>
      </c>
      <c r="S425" s="4" t="s">
        <v>388</v>
      </c>
      <c r="T425" s="2">
        <v>393</v>
      </c>
      <c r="Z425" s="4" t="s">
        <v>994</v>
      </c>
      <c r="AA425" s="2">
        <v>164</v>
      </c>
      <c r="AB425" s="2">
        <v>76</v>
      </c>
      <c r="AF425" s="4" t="s">
        <v>1230</v>
      </c>
      <c r="AG425" s="2">
        <v>734</v>
      </c>
      <c r="AH425" s="2">
        <v>264</v>
      </c>
      <c r="AL425" s="4" t="s">
        <v>388</v>
      </c>
      <c r="AM425" s="2">
        <v>1243</v>
      </c>
      <c r="AN425" s="2">
        <v>393</v>
      </c>
      <c r="AT425" s="4">
        <v>151111</v>
      </c>
    </row>
    <row r="426" spans="1:46" x14ac:dyDescent="0.35">
      <c r="A426" s="4" t="s">
        <v>3416</v>
      </c>
      <c r="B426" s="2">
        <v>142</v>
      </c>
      <c r="H426" s="4" t="s">
        <v>508</v>
      </c>
      <c r="I426" s="2">
        <v>4188</v>
      </c>
      <c r="K426" s="4" t="s">
        <v>3416</v>
      </c>
      <c r="L426" s="2">
        <v>113</v>
      </c>
      <c r="S426" s="4" t="s">
        <v>508</v>
      </c>
      <c r="T426" s="2">
        <v>1979</v>
      </c>
      <c r="Z426" s="4" t="s">
        <v>2440</v>
      </c>
      <c r="AA426" s="2">
        <v>2201</v>
      </c>
      <c r="AB426" s="2">
        <v>1212</v>
      </c>
      <c r="AF426" s="4" t="s">
        <v>3416</v>
      </c>
      <c r="AG426" s="2">
        <v>142</v>
      </c>
      <c r="AH426" s="2">
        <v>113</v>
      </c>
      <c r="AL426" s="4" t="s">
        <v>508</v>
      </c>
      <c r="AM426" s="2">
        <v>4188</v>
      </c>
      <c r="AN426" s="2">
        <v>1979</v>
      </c>
      <c r="AT426" s="4">
        <v>151263</v>
      </c>
    </row>
    <row r="427" spans="1:46" x14ac:dyDescent="0.35">
      <c r="A427" s="4" t="s">
        <v>1596</v>
      </c>
      <c r="B427" s="2">
        <v>901</v>
      </c>
      <c r="H427" s="4" t="s">
        <v>476</v>
      </c>
      <c r="I427" s="2">
        <v>6945</v>
      </c>
      <c r="K427" s="4" t="s">
        <v>1596</v>
      </c>
      <c r="L427" s="2">
        <v>505</v>
      </c>
      <c r="S427" s="4" t="s">
        <v>476</v>
      </c>
      <c r="T427" s="2">
        <v>4448</v>
      </c>
      <c r="Z427" s="4" t="s">
        <v>2929</v>
      </c>
      <c r="AA427" s="2">
        <v>325</v>
      </c>
      <c r="AB427" s="2">
        <v>175</v>
      </c>
      <c r="AF427" s="4" t="s">
        <v>1596</v>
      </c>
      <c r="AG427" s="2">
        <v>901</v>
      </c>
      <c r="AH427" s="2">
        <v>505</v>
      </c>
      <c r="AL427" s="4" t="s">
        <v>476</v>
      </c>
      <c r="AM427" s="2">
        <v>6945</v>
      </c>
      <c r="AN427" s="2">
        <v>4448</v>
      </c>
      <c r="AT427" s="4">
        <v>151306</v>
      </c>
    </row>
    <row r="428" spans="1:46" x14ac:dyDescent="0.35">
      <c r="A428" s="4" t="s">
        <v>1494</v>
      </c>
      <c r="B428" s="2">
        <v>95</v>
      </c>
      <c r="H428" s="4" t="s">
        <v>1644</v>
      </c>
      <c r="I428" s="2">
        <v>259</v>
      </c>
      <c r="K428" s="4" t="s">
        <v>1494</v>
      </c>
      <c r="L428" s="2">
        <v>83</v>
      </c>
      <c r="S428" s="4" t="s">
        <v>1644</v>
      </c>
      <c r="T428" s="2">
        <v>70</v>
      </c>
      <c r="Z428" s="4" t="s">
        <v>912</v>
      </c>
      <c r="AA428" s="2">
        <v>4359</v>
      </c>
      <c r="AB428" s="2">
        <v>1777</v>
      </c>
      <c r="AF428" s="4" t="s">
        <v>1494</v>
      </c>
      <c r="AG428" s="2">
        <v>95</v>
      </c>
      <c r="AH428" s="2">
        <v>83</v>
      </c>
      <c r="AL428" s="4" t="s">
        <v>1644</v>
      </c>
      <c r="AM428" s="2">
        <v>259</v>
      </c>
      <c r="AN428" s="2">
        <v>70</v>
      </c>
      <c r="AT428" s="4">
        <v>151324</v>
      </c>
    </row>
    <row r="429" spans="1:46" x14ac:dyDescent="0.35">
      <c r="A429" s="4" t="s">
        <v>2066</v>
      </c>
      <c r="B429" s="2">
        <v>56</v>
      </c>
      <c r="H429" s="4" t="s">
        <v>188</v>
      </c>
      <c r="I429" s="2">
        <v>69</v>
      </c>
      <c r="K429" s="4" t="s">
        <v>2066</v>
      </c>
      <c r="L429" s="2">
        <v>32</v>
      </c>
      <c r="S429" s="4" t="s">
        <v>188</v>
      </c>
      <c r="T429" s="2">
        <v>37</v>
      </c>
      <c r="Z429" s="4" t="s">
        <v>3029</v>
      </c>
      <c r="AA429" s="2">
        <v>303</v>
      </c>
      <c r="AB429" s="2">
        <v>170</v>
      </c>
      <c r="AF429" s="4" t="s">
        <v>2066</v>
      </c>
      <c r="AG429" s="2">
        <v>56</v>
      </c>
      <c r="AH429" s="2">
        <v>32</v>
      </c>
      <c r="AL429" s="4" t="s">
        <v>188</v>
      </c>
      <c r="AM429" s="2">
        <v>69</v>
      </c>
      <c r="AN429" s="2">
        <v>37</v>
      </c>
      <c r="AT429" s="4">
        <v>151333</v>
      </c>
    </row>
    <row r="430" spans="1:46" x14ac:dyDescent="0.35">
      <c r="A430" s="4" t="s">
        <v>2726</v>
      </c>
      <c r="B430" s="2">
        <v>154</v>
      </c>
      <c r="H430" s="4" t="s">
        <v>3610</v>
      </c>
      <c r="I430" s="2">
        <v>3570</v>
      </c>
      <c r="K430" s="4" t="s">
        <v>2726</v>
      </c>
      <c r="L430" s="2">
        <v>71</v>
      </c>
      <c r="S430" s="4" t="s">
        <v>3610</v>
      </c>
      <c r="T430" s="2">
        <v>595</v>
      </c>
      <c r="Z430" s="4" t="s">
        <v>1100</v>
      </c>
      <c r="AA430" s="2">
        <v>70</v>
      </c>
      <c r="AB430" s="2">
        <v>37</v>
      </c>
      <c r="AF430" s="4" t="s">
        <v>2726</v>
      </c>
      <c r="AG430" s="2">
        <v>154</v>
      </c>
      <c r="AH430" s="2">
        <v>71</v>
      </c>
      <c r="AL430" s="4" t="s">
        <v>3610</v>
      </c>
      <c r="AM430" s="2">
        <v>3570</v>
      </c>
      <c r="AN430" s="2">
        <v>595</v>
      </c>
      <c r="AT430" s="4">
        <v>151342</v>
      </c>
    </row>
    <row r="431" spans="1:46" x14ac:dyDescent="0.35">
      <c r="A431" s="4" t="s">
        <v>2808</v>
      </c>
      <c r="B431" s="2">
        <v>89</v>
      </c>
      <c r="H431" s="4" t="s">
        <v>3584</v>
      </c>
      <c r="I431" s="2">
        <v>76</v>
      </c>
      <c r="K431" s="4" t="s">
        <v>2808</v>
      </c>
      <c r="L431" s="2">
        <v>52</v>
      </c>
      <c r="S431" s="4" t="s">
        <v>3584</v>
      </c>
      <c r="T431" s="2">
        <v>46</v>
      </c>
      <c r="Z431" s="4" t="s">
        <v>2819</v>
      </c>
      <c r="AA431" s="2">
        <v>286</v>
      </c>
      <c r="AB431" s="2">
        <v>149</v>
      </c>
      <c r="AF431" s="4" t="s">
        <v>2808</v>
      </c>
      <c r="AG431" s="2">
        <v>89</v>
      </c>
      <c r="AH431" s="2">
        <v>52</v>
      </c>
      <c r="AL431" s="4" t="s">
        <v>3584</v>
      </c>
      <c r="AM431" s="2">
        <v>76</v>
      </c>
      <c r="AN431" s="2">
        <v>46</v>
      </c>
      <c r="AT431" s="4">
        <v>151351</v>
      </c>
    </row>
    <row r="432" spans="1:46" x14ac:dyDescent="0.35">
      <c r="A432" s="4" t="s">
        <v>3417</v>
      </c>
      <c r="B432" s="2">
        <v>130</v>
      </c>
      <c r="H432" s="4" t="s">
        <v>3057</v>
      </c>
      <c r="I432" s="2">
        <v>522</v>
      </c>
      <c r="K432" s="4" t="s">
        <v>3417</v>
      </c>
      <c r="L432" s="2">
        <v>63</v>
      </c>
      <c r="S432" s="4" t="s">
        <v>3057</v>
      </c>
      <c r="T432" s="2">
        <v>43</v>
      </c>
      <c r="Z432" s="4" t="s">
        <v>442</v>
      </c>
      <c r="AA432" s="2">
        <v>182</v>
      </c>
      <c r="AB432" s="2">
        <v>63</v>
      </c>
      <c r="AF432" s="4" t="s">
        <v>3417</v>
      </c>
      <c r="AG432" s="2">
        <v>130</v>
      </c>
      <c r="AH432" s="2">
        <v>63</v>
      </c>
      <c r="AL432" s="4" t="s">
        <v>3057</v>
      </c>
      <c r="AM432" s="2">
        <v>522</v>
      </c>
      <c r="AN432" s="2">
        <v>43</v>
      </c>
      <c r="AT432" s="4">
        <v>151360</v>
      </c>
    </row>
    <row r="433" spans="1:46" x14ac:dyDescent="0.35">
      <c r="A433" s="4" t="s">
        <v>3504</v>
      </c>
      <c r="B433" s="2">
        <v>387</v>
      </c>
      <c r="H433" s="4" t="s">
        <v>132</v>
      </c>
      <c r="I433" s="2">
        <v>65</v>
      </c>
      <c r="K433" s="4" t="s">
        <v>3504</v>
      </c>
      <c r="L433" s="2">
        <v>85</v>
      </c>
      <c r="S433" s="4" t="s">
        <v>132</v>
      </c>
      <c r="T433" s="2">
        <v>9</v>
      </c>
      <c r="Z433" s="4" t="s">
        <v>2821</v>
      </c>
      <c r="AA433" s="2">
        <v>49</v>
      </c>
      <c r="AB433" s="2">
        <v>43</v>
      </c>
      <c r="AF433" s="4" t="s">
        <v>3504</v>
      </c>
      <c r="AG433" s="2">
        <v>387</v>
      </c>
      <c r="AH433" s="2">
        <v>85</v>
      </c>
      <c r="AL433" s="4" t="s">
        <v>132</v>
      </c>
      <c r="AM433" s="2">
        <v>65</v>
      </c>
      <c r="AN433" s="2">
        <v>9</v>
      </c>
      <c r="AT433" s="4">
        <v>151379</v>
      </c>
    </row>
    <row r="434" spans="1:46" x14ac:dyDescent="0.35">
      <c r="A434" s="4" t="s">
        <v>3673</v>
      </c>
      <c r="B434" s="2">
        <v>17</v>
      </c>
      <c r="H434" s="4" t="s">
        <v>1922</v>
      </c>
      <c r="I434" s="2">
        <v>685</v>
      </c>
      <c r="K434" s="4" t="s">
        <v>3673</v>
      </c>
      <c r="L434" s="2">
        <v>5</v>
      </c>
      <c r="S434" s="4" t="s">
        <v>1922</v>
      </c>
      <c r="T434" s="2">
        <v>177</v>
      </c>
      <c r="Z434" s="4" t="s">
        <v>2013</v>
      </c>
      <c r="AA434" s="2">
        <v>66</v>
      </c>
      <c r="AB434" s="2">
        <v>44</v>
      </c>
      <c r="AF434" s="4" t="s">
        <v>3673</v>
      </c>
      <c r="AG434" s="2">
        <v>17</v>
      </c>
      <c r="AH434" s="2">
        <v>5</v>
      </c>
      <c r="AL434" s="4" t="s">
        <v>1922</v>
      </c>
      <c r="AM434" s="2">
        <v>685</v>
      </c>
      <c r="AN434" s="2">
        <v>177</v>
      </c>
      <c r="AT434" s="4">
        <v>151388</v>
      </c>
    </row>
    <row r="435" spans="1:46" x14ac:dyDescent="0.35">
      <c r="A435" s="4" t="s">
        <v>552</v>
      </c>
      <c r="B435" s="2">
        <v>61</v>
      </c>
      <c r="H435" s="4" t="s">
        <v>58</v>
      </c>
      <c r="I435" s="2">
        <v>942</v>
      </c>
      <c r="K435" s="4" t="s">
        <v>552</v>
      </c>
      <c r="L435" s="2">
        <v>40</v>
      </c>
      <c r="S435" s="4" t="s">
        <v>58</v>
      </c>
      <c r="T435" s="2">
        <v>311</v>
      </c>
      <c r="Z435" s="4" t="s">
        <v>2217</v>
      </c>
      <c r="AA435" s="2">
        <v>66</v>
      </c>
      <c r="AB435" s="2">
        <v>49</v>
      </c>
      <c r="AF435" s="4" t="s">
        <v>552</v>
      </c>
      <c r="AG435" s="2">
        <v>61</v>
      </c>
      <c r="AH435" s="2">
        <v>40</v>
      </c>
      <c r="AL435" s="4" t="s">
        <v>58</v>
      </c>
      <c r="AM435" s="2">
        <v>942</v>
      </c>
      <c r="AN435" s="2">
        <v>311</v>
      </c>
      <c r="AT435" s="4">
        <v>151777</v>
      </c>
    </row>
    <row r="436" spans="1:46" x14ac:dyDescent="0.35">
      <c r="A436" s="4" t="s">
        <v>3623</v>
      </c>
      <c r="B436" s="2">
        <v>171</v>
      </c>
      <c r="H436" s="4" t="s">
        <v>122</v>
      </c>
      <c r="I436" s="2">
        <v>0</v>
      </c>
      <c r="K436" s="4" t="s">
        <v>3623</v>
      </c>
      <c r="L436" s="2">
        <v>0</v>
      </c>
      <c r="S436" s="4" t="s">
        <v>122</v>
      </c>
      <c r="T436" s="2">
        <v>0</v>
      </c>
      <c r="Z436" s="4" t="s">
        <v>458</v>
      </c>
      <c r="AA436" s="2">
        <v>1033</v>
      </c>
      <c r="AB436" s="2">
        <v>501</v>
      </c>
      <c r="AF436" s="4" t="s">
        <v>3623</v>
      </c>
      <c r="AG436" s="2">
        <v>171</v>
      </c>
      <c r="AH436" s="2">
        <v>0</v>
      </c>
      <c r="AL436" s="4" t="s">
        <v>122</v>
      </c>
      <c r="AM436" s="2">
        <v>0</v>
      </c>
      <c r="AN436" s="2">
        <v>0</v>
      </c>
      <c r="AT436" s="4">
        <v>151786</v>
      </c>
    </row>
    <row r="437" spans="1:46" x14ac:dyDescent="0.35">
      <c r="A437" s="4" t="s">
        <v>2810</v>
      </c>
      <c r="B437" s="2">
        <v>165</v>
      </c>
      <c r="H437" s="4" t="s">
        <v>942</v>
      </c>
      <c r="I437" s="2">
        <v>698</v>
      </c>
      <c r="K437" s="4" t="s">
        <v>2810</v>
      </c>
      <c r="L437" s="2">
        <v>123</v>
      </c>
      <c r="S437" s="4" t="s">
        <v>942</v>
      </c>
      <c r="T437" s="2">
        <v>184</v>
      </c>
      <c r="Z437" s="4" t="s">
        <v>2158</v>
      </c>
      <c r="AA437" s="2">
        <v>153</v>
      </c>
      <c r="AB437" s="2">
        <v>88</v>
      </c>
      <c r="AF437" s="4" t="s">
        <v>2810</v>
      </c>
      <c r="AG437" s="2">
        <v>165</v>
      </c>
      <c r="AH437" s="2">
        <v>123</v>
      </c>
      <c r="AL437" s="4" t="s">
        <v>942</v>
      </c>
      <c r="AM437" s="2">
        <v>698</v>
      </c>
      <c r="AN437" s="2">
        <v>184</v>
      </c>
      <c r="AT437" s="4">
        <v>152080</v>
      </c>
    </row>
    <row r="438" spans="1:46" x14ac:dyDescent="0.35">
      <c r="A438" s="4" t="s">
        <v>3506</v>
      </c>
      <c r="B438" s="2">
        <v>26</v>
      </c>
      <c r="H438" s="4" t="s">
        <v>3598</v>
      </c>
      <c r="I438" s="2">
        <v>2299</v>
      </c>
      <c r="K438" s="4" t="s">
        <v>3506</v>
      </c>
      <c r="L438" s="2">
        <v>15</v>
      </c>
      <c r="S438" s="4" t="s">
        <v>3598</v>
      </c>
      <c r="T438" s="2">
        <v>1162</v>
      </c>
      <c r="Z438" s="4" t="s">
        <v>1049</v>
      </c>
      <c r="AA438" s="2">
        <v>768</v>
      </c>
      <c r="AB438" s="2">
        <v>296</v>
      </c>
      <c r="AF438" s="4" t="s">
        <v>3506</v>
      </c>
      <c r="AG438" s="2">
        <v>26</v>
      </c>
      <c r="AH438" s="2">
        <v>15</v>
      </c>
      <c r="AL438" s="4" t="s">
        <v>3598</v>
      </c>
      <c r="AM438" s="2">
        <v>2299</v>
      </c>
      <c r="AN438" s="2">
        <v>1162</v>
      </c>
      <c r="AT438" s="4">
        <v>152099</v>
      </c>
    </row>
    <row r="439" spans="1:46" x14ac:dyDescent="0.35">
      <c r="A439" s="4" t="s">
        <v>554</v>
      </c>
      <c r="B439" s="2">
        <v>25</v>
      </c>
      <c r="H439" s="4" t="s">
        <v>708</v>
      </c>
      <c r="I439" s="2">
        <v>10975</v>
      </c>
      <c r="K439" s="4" t="s">
        <v>554</v>
      </c>
      <c r="L439" s="2">
        <v>0</v>
      </c>
      <c r="S439" s="4" t="s">
        <v>708</v>
      </c>
      <c r="T439" s="2">
        <v>3245</v>
      </c>
      <c r="Z439" s="4" t="s">
        <v>3425</v>
      </c>
      <c r="AA439" s="2">
        <v>219</v>
      </c>
      <c r="AB439" s="2">
        <v>107</v>
      </c>
      <c r="AF439" s="4" t="s">
        <v>554</v>
      </c>
      <c r="AG439" s="2">
        <v>25</v>
      </c>
      <c r="AH439" s="2">
        <v>0</v>
      </c>
      <c r="AL439" s="4" t="s">
        <v>708</v>
      </c>
      <c r="AM439" s="2">
        <v>10975</v>
      </c>
      <c r="AN439" s="2">
        <v>3245</v>
      </c>
      <c r="AT439" s="4">
        <v>152318</v>
      </c>
    </row>
    <row r="440" spans="1:46" x14ac:dyDescent="0.35">
      <c r="A440" s="4" t="s">
        <v>278</v>
      </c>
      <c r="B440" s="2">
        <v>35</v>
      </c>
      <c r="H440" s="4" t="s">
        <v>253</v>
      </c>
      <c r="I440" s="2">
        <v>18</v>
      </c>
      <c r="K440" s="4" t="s">
        <v>278</v>
      </c>
      <c r="L440" s="2">
        <v>16</v>
      </c>
      <c r="S440" s="4" t="s">
        <v>253</v>
      </c>
      <c r="T440" s="2">
        <v>8</v>
      </c>
      <c r="Z440" s="4" t="s">
        <v>3427</v>
      </c>
      <c r="AA440" s="2">
        <v>37</v>
      </c>
      <c r="AB440" s="2">
        <v>13</v>
      </c>
      <c r="AF440" s="4" t="s">
        <v>278</v>
      </c>
      <c r="AG440" s="2">
        <v>35</v>
      </c>
      <c r="AH440" s="2">
        <v>16</v>
      </c>
      <c r="AL440" s="4" t="s">
        <v>253</v>
      </c>
      <c r="AM440" s="2">
        <v>18</v>
      </c>
      <c r="AN440" s="2">
        <v>8</v>
      </c>
      <c r="AT440" s="4">
        <v>152390</v>
      </c>
    </row>
    <row r="441" spans="1:46" x14ac:dyDescent="0.35">
      <c r="A441" s="4" t="s">
        <v>2183</v>
      </c>
      <c r="B441" s="2">
        <v>38</v>
      </c>
      <c r="H441" s="4" t="s">
        <v>13</v>
      </c>
      <c r="I441" s="2">
        <v>6843</v>
      </c>
      <c r="K441" s="4" t="s">
        <v>2183</v>
      </c>
      <c r="L441" s="2">
        <v>0</v>
      </c>
      <c r="S441" s="4" t="s">
        <v>13</v>
      </c>
      <c r="T441" s="2">
        <v>2659</v>
      </c>
      <c r="Z441" s="4" t="s">
        <v>1391</v>
      </c>
      <c r="AA441" s="2">
        <v>77</v>
      </c>
      <c r="AB441" s="2">
        <v>10</v>
      </c>
      <c r="AF441" s="4" t="s">
        <v>2183</v>
      </c>
      <c r="AG441" s="2">
        <v>38</v>
      </c>
      <c r="AH441" s="2">
        <v>0</v>
      </c>
      <c r="AL441" s="4" t="s">
        <v>13</v>
      </c>
      <c r="AM441" s="2">
        <v>6843</v>
      </c>
      <c r="AN441" s="2">
        <v>2659</v>
      </c>
      <c r="AT441" s="4">
        <v>152530</v>
      </c>
    </row>
    <row r="442" spans="1:46" x14ac:dyDescent="0.35">
      <c r="A442" s="4" t="s">
        <v>2432</v>
      </c>
      <c r="B442" s="2">
        <v>138</v>
      </c>
      <c r="H442" s="4" t="s">
        <v>3114</v>
      </c>
      <c r="I442" s="2">
        <v>129</v>
      </c>
      <c r="K442" s="4" t="s">
        <v>2432</v>
      </c>
      <c r="L442" s="2">
        <v>63</v>
      </c>
      <c r="S442" s="4" t="s">
        <v>3114</v>
      </c>
      <c r="T442" s="2">
        <v>46</v>
      </c>
      <c r="Z442" s="4" t="s">
        <v>1005</v>
      </c>
      <c r="AA442" s="2">
        <v>454</v>
      </c>
      <c r="AB442" s="2">
        <v>347</v>
      </c>
      <c r="AF442" s="4" t="s">
        <v>2432</v>
      </c>
      <c r="AG442" s="2">
        <v>138</v>
      </c>
      <c r="AH442" s="2">
        <v>63</v>
      </c>
      <c r="AL442" s="4" t="s">
        <v>3114</v>
      </c>
      <c r="AM442" s="2">
        <v>129</v>
      </c>
      <c r="AN442" s="2">
        <v>46</v>
      </c>
      <c r="AT442" s="4">
        <v>152567</v>
      </c>
    </row>
    <row r="443" spans="1:46" x14ac:dyDescent="0.35">
      <c r="A443" s="4" t="s">
        <v>2811</v>
      </c>
      <c r="B443" s="2">
        <v>96</v>
      </c>
      <c r="H443" s="4" t="s">
        <v>416</v>
      </c>
      <c r="I443" s="2">
        <v>146</v>
      </c>
      <c r="K443" s="4" t="s">
        <v>2811</v>
      </c>
      <c r="L443" s="2">
        <v>75</v>
      </c>
      <c r="S443" s="4" t="s">
        <v>416</v>
      </c>
      <c r="T443" s="2">
        <v>61</v>
      </c>
      <c r="Z443" s="4" t="s">
        <v>3124</v>
      </c>
      <c r="AA443" s="2">
        <v>256</v>
      </c>
      <c r="AB443" s="2">
        <v>61</v>
      </c>
      <c r="AF443" s="4" t="s">
        <v>2811</v>
      </c>
      <c r="AG443" s="2">
        <v>96</v>
      </c>
      <c r="AH443" s="2">
        <v>75</v>
      </c>
      <c r="AL443" s="4" t="s">
        <v>416</v>
      </c>
      <c r="AM443" s="2">
        <v>146</v>
      </c>
      <c r="AN443" s="2">
        <v>61</v>
      </c>
      <c r="AT443" s="4">
        <v>152600</v>
      </c>
    </row>
    <row r="444" spans="1:46" x14ac:dyDescent="0.35">
      <c r="A444" s="4" t="s">
        <v>1232</v>
      </c>
      <c r="B444" s="2">
        <v>58</v>
      </c>
      <c r="H444" s="4" t="s">
        <v>1779</v>
      </c>
      <c r="I444" s="2">
        <v>250</v>
      </c>
      <c r="K444" s="4" t="s">
        <v>1232</v>
      </c>
      <c r="L444" s="2">
        <v>14</v>
      </c>
      <c r="S444" s="4" t="s">
        <v>1779</v>
      </c>
      <c r="T444" s="2">
        <v>211</v>
      </c>
      <c r="Z444" s="4" t="s">
        <v>968</v>
      </c>
      <c r="AA444" s="2">
        <v>69</v>
      </c>
      <c r="AB444" s="2">
        <v>27</v>
      </c>
      <c r="AF444" s="4" t="s">
        <v>1232</v>
      </c>
      <c r="AG444" s="2">
        <v>58</v>
      </c>
      <c r="AH444" s="2">
        <v>14</v>
      </c>
      <c r="AL444" s="4" t="s">
        <v>1779</v>
      </c>
      <c r="AM444" s="2">
        <v>250</v>
      </c>
      <c r="AN444" s="2">
        <v>211</v>
      </c>
      <c r="AT444" s="4">
        <v>152637</v>
      </c>
    </row>
    <row r="445" spans="1:46" x14ac:dyDescent="0.35">
      <c r="A445" s="4" t="s">
        <v>1095</v>
      </c>
      <c r="B445" s="2">
        <v>104</v>
      </c>
      <c r="H445" s="4" t="s">
        <v>2526</v>
      </c>
      <c r="I445" s="2">
        <v>2</v>
      </c>
      <c r="K445" s="4" t="s">
        <v>1095</v>
      </c>
      <c r="L445" s="2">
        <v>16</v>
      </c>
      <c r="S445" s="4" t="s">
        <v>2526</v>
      </c>
      <c r="T445" s="2">
        <v>0</v>
      </c>
      <c r="Z445" s="4" t="s">
        <v>169</v>
      </c>
      <c r="AA445" s="2">
        <v>210</v>
      </c>
      <c r="AB445" s="2">
        <v>72</v>
      </c>
      <c r="AF445" s="4" t="s">
        <v>1095</v>
      </c>
      <c r="AG445" s="2">
        <v>104</v>
      </c>
      <c r="AH445" s="2">
        <v>16</v>
      </c>
      <c r="AL445" s="4" t="s">
        <v>2526</v>
      </c>
      <c r="AM445" s="2">
        <v>2</v>
      </c>
      <c r="AN445" s="2">
        <v>0</v>
      </c>
      <c r="AT445" s="4">
        <v>152673</v>
      </c>
    </row>
    <row r="446" spans="1:46" x14ac:dyDescent="0.35">
      <c r="A446" s="4" t="s">
        <v>905</v>
      </c>
      <c r="B446" s="2">
        <v>269</v>
      </c>
      <c r="H446" s="4" t="s">
        <v>1759</v>
      </c>
      <c r="I446" s="2">
        <v>59</v>
      </c>
      <c r="K446" s="4" t="s">
        <v>905</v>
      </c>
      <c r="L446" s="2">
        <v>99</v>
      </c>
      <c r="S446" s="4" t="s">
        <v>1759</v>
      </c>
      <c r="T446" s="2">
        <v>22</v>
      </c>
      <c r="Z446" s="4" t="s">
        <v>3415</v>
      </c>
      <c r="AA446" s="2">
        <v>2685</v>
      </c>
      <c r="AB446" s="2">
        <v>896</v>
      </c>
      <c r="AF446" s="4" t="s">
        <v>905</v>
      </c>
      <c r="AG446" s="2">
        <v>269</v>
      </c>
      <c r="AH446" s="2">
        <v>99</v>
      </c>
      <c r="AL446" s="4" t="s">
        <v>1759</v>
      </c>
      <c r="AM446" s="2">
        <v>59</v>
      </c>
      <c r="AN446" s="2">
        <v>22</v>
      </c>
      <c r="AT446" s="4">
        <v>153001</v>
      </c>
    </row>
    <row r="447" spans="1:46" x14ac:dyDescent="0.35">
      <c r="A447" s="4" t="s">
        <v>2185</v>
      </c>
      <c r="B447" s="2">
        <v>0</v>
      </c>
      <c r="H447" s="4" t="s">
        <v>2733</v>
      </c>
      <c r="I447" s="2">
        <v>649</v>
      </c>
      <c r="K447" s="4" t="s">
        <v>2185</v>
      </c>
      <c r="L447" s="2">
        <v>0</v>
      </c>
      <c r="S447" s="4" t="s">
        <v>2733</v>
      </c>
      <c r="T447" s="2">
        <v>99</v>
      </c>
      <c r="Z447" s="4" t="s">
        <v>3105</v>
      </c>
      <c r="AA447" s="2">
        <v>263</v>
      </c>
      <c r="AB447" s="2">
        <v>68</v>
      </c>
      <c r="AF447" s="4" t="s">
        <v>2185</v>
      </c>
      <c r="AG447" s="2">
        <v>0</v>
      </c>
      <c r="AH447" s="2">
        <v>0</v>
      </c>
      <c r="AL447" s="4" t="s">
        <v>2733</v>
      </c>
      <c r="AM447" s="2">
        <v>649</v>
      </c>
      <c r="AN447" s="2">
        <v>99</v>
      </c>
      <c r="AT447" s="4">
        <v>153108</v>
      </c>
    </row>
    <row r="448" spans="1:46" x14ac:dyDescent="0.35">
      <c r="A448" s="4" t="s">
        <v>2188</v>
      </c>
      <c r="B448" s="2">
        <v>180</v>
      </c>
      <c r="H448" s="4" t="s">
        <v>763</v>
      </c>
      <c r="I448" s="2">
        <v>358</v>
      </c>
      <c r="K448" s="4" t="s">
        <v>2188</v>
      </c>
      <c r="L448" s="2">
        <v>8</v>
      </c>
      <c r="S448" s="4" t="s">
        <v>763</v>
      </c>
      <c r="T448" s="2">
        <v>238</v>
      </c>
      <c r="Z448" s="4" t="s">
        <v>447</v>
      </c>
      <c r="AA448" s="2">
        <v>272</v>
      </c>
      <c r="AB448" s="2">
        <v>137</v>
      </c>
      <c r="AF448" s="4" t="s">
        <v>2188</v>
      </c>
      <c r="AG448" s="2">
        <v>180</v>
      </c>
      <c r="AH448" s="2">
        <v>8</v>
      </c>
      <c r="AL448" s="4" t="s">
        <v>763</v>
      </c>
      <c r="AM448" s="2">
        <v>358</v>
      </c>
      <c r="AN448" s="2">
        <v>238</v>
      </c>
      <c r="AT448" s="4">
        <v>153126</v>
      </c>
    </row>
    <row r="449" spans="1:46" x14ac:dyDescent="0.35">
      <c r="A449" s="4" t="s">
        <v>2435</v>
      </c>
      <c r="B449" s="2">
        <v>1470</v>
      </c>
      <c r="H449" s="4" t="s">
        <v>2612</v>
      </c>
      <c r="I449" s="2">
        <v>199</v>
      </c>
      <c r="K449" s="4" t="s">
        <v>2435</v>
      </c>
      <c r="L449" s="2">
        <v>537</v>
      </c>
      <c r="S449" s="4" t="s">
        <v>2612</v>
      </c>
      <c r="T449" s="2">
        <v>125</v>
      </c>
      <c r="Z449" s="4" t="s">
        <v>3018</v>
      </c>
      <c r="AA449" s="2">
        <v>139</v>
      </c>
      <c r="AB449" s="2">
        <v>98</v>
      </c>
      <c r="AF449" s="4" t="s">
        <v>2435</v>
      </c>
      <c r="AG449" s="2">
        <v>1470</v>
      </c>
      <c r="AH449" s="2">
        <v>537</v>
      </c>
      <c r="AL449" s="4" t="s">
        <v>2612</v>
      </c>
      <c r="AM449" s="2">
        <v>199</v>
      </c>
      <c r="AN449" s="2">
        <v>125</v>
      </c>
      <c r="AT449" s="4">
        <v>153144</v>
      </c>
    </row>
    <row r="450" spans="1:46" x14ac:dyDescent="0.35">
      <c r="A450" s="4" t="s">
        <v>2189</v>
      </c>
      <c r="B450" s="2">
        <v>0</v>
      </c>
      <c r="H450" s="4" t="s">
        <v>1414</v>
      </c>
      <c r="I450" s="2">
        <v>0</v>
      </c>
      <c r="K450" s="4" t="s">
        <v>2189</v>
      </c>
      <c r="L450" s="2">
        <v>0</v>
      </c>
      <c r="S450" s="4" t="s">
        <v>1414</v>
      </c>
      <c r="T450" s="2">
        <v>0</v>
      </c>
      <c r="Z450" s="4" t="s">
        <v>1935</v>
      </c>
      <c r="AA450" s="2">
        <v>132</v>
      </c>
      <c r="AB450" s="2">
        <v>29</v>
      </c>
      <c r="AF450" s="4" t="s">
        <v>2189</v>
      </c>
      <c r="AG450" s="2">
        <v>0</v>
      </c>
      <c r="AH450" s="2">
        <v>0</v>
      </c>
      <c r="AL450" s="4" t="s">
        <v>1414</v>
      </c>
      <c r="AM450" s="2">
        <v>0</v>
      </c>
      <c r="AN450" s="2">
        <v>0</v>
      </c>
      <c r="AT450" s="4">
        <v>153162</v>
      </c>
    </row>
    <row r="451" spans="1:46" x14ac:dyDescent="0.35">
      <c r="A451" s="4" t="s">
        <v>555</v>
      </c>
      <c r="B451" s="2">
        <v>575</v>
      </c>
      <c r="H451" s="4" t="s">
        <v>3268</v>
      </c>
      <c r="I451" s="2">
        <v>836</v>
      </c>
      <c r="K451" s="4" t="s">
        <v>555</v>
      </c>
      <c r="L451" s="2">
        <v>299</v>
      </c>
      <c r="S451" s="4" t="s">
        <v>3268</v>
      </c>
      <c r="T451" s="2">
        <v>277</v>
      </c>
      <c r="Z451" s="4" t="s">
        <v>1816</v>
      </c>
      <c r="AA451" s="2">
        <v>683</v>
      </c>
      <c r="AB451" s="2">
        <v>154</v>
      </c>
      <c r="AF451" s="4" t="s">
        <v>555</v>
      </c>
      <c r="AG451" s="2">
        <v>575</v>
      </c>
      <c r="AH451" s="2">
        <v>299</v>
      </c>
      <c r="AL451" s="4" t="s">
        <v>3268</v>
      </c>
      <c r="AM451" s="2">
        <v>836</v>
      </c>
      <c r="AN451" s="2">
        <v>277</v>
      </c>
      <c r="AT451" s="4">
        <v>153250</v>
      </c>
    </row>
    <row r="452" spans="1:46" x14ac:dyDescent="0.35">
      <c r="A452" s="4" t="s">
        <v>117</v>
      </c>
      <c r="B452" s="2">
        <v>89</v>
      </c>
      <c r="H452" s="4" t="s">
        <v>2466</v>
      </c>
      <c r="I452" s="2">
        <v>172</v>
      </c>
      <c r="K452" s="4" t="s">
        <v>117</v>
      </c>
      <c r="L452" s="2">
        <v>35</v>
      </c>
      <c r="S452" s="4" t="s">
        <v>2466</v>
      </c>
      <c r="T452" s="2">
        <v>102</v>
      </c>
      <c r="Z452" s="4" t="s">
        <v>2823</v>
      </c>
      <c r="AA452" s="2">
        <v>28</v>
      </c>
      <c r="AB452" s="2">
        <v>13</v>
      </c>
      <c r="AF452" s="4" t="s">
        <v>117</v>
      </c>
      <c r="AG452" s="2">
        <v>89</v>
      </c>
      <c r="AH452" s="2">
        <v>35</v>
      </c>
      <c r="AL452" s="4" t="s">
        <v>2466</v>
      </c>
      <c r="AM452" s="2">
        <v>172</v>
      </c>
      <c r="AN452" s="2">
        <v>102</v>
      </c>
      <c r="AT452" s="4">
        <v>153269</v>
      </c>
    </row>
    <row r="453" spans="1:46" x14ac:dyDescent="0.35">
      <c r="A453" s="4" t="s">
        <v>1495</v>
      </c>
      <c r="B453" s="2">
        <v>236</v>
      </c>
      <c r="H453" s="4" t="s">
        <v>2096</v>
      </c>
      <c r="I453" s="2">
        <v>1899</v>
      </c>
      <c r="K453" s="4" t="s">
        <v>1495</v>
      </c>
      <c r="L453" s="2">
        <v>177</v>
      </c>
      <c r="S453" s="4" t="s">
        <v>2096</v>
      </c>
      <c r="T453" s="2">
        <v>1173</v>
      </c>
      <c r="Z453" s="4" t="s">
        <v>1909</v>
      </c>
      <c r="AA453" s="2">
        <v>91</v>
      </c>
      <c r="AB453" s="2">
        <v>0</v>
      </c>
      <c r="AF453" s="4" t="s">
        <v>1495</v>
      </c>
      <c r="AG453" s="2">
        <v>236</v>
      </c>
      <c r="AH453" s="2">
        <v>177</v>
      </c>
      <c r="AL453" s="4" t="s">
        <v>2096</v>
      </c>
      <c r="AM453" s="2">
        <v>1899</v>
      </c>
      <c r="AN453" s="2">
        <v>1173</v>
      </c>
      <c r="AT453" s="4">
        <v>153278</v>
      </c>
    </row>
    <row r="454" spans="1:46" x14ac:dyDescent="0.35">
      <c r="A454" s="4" t="s">
        <v>776</v>
      </c>
      <c r="B454" s="2">
        <v>202</v>
      </c>
      <c r="H454" s="4" t="s">
        <v>1357</v>
      </c>
      <c r="I454" s="2">
        <v>552</v>
      </c>
      <c r="K454" s="4" t="s">
        <v>776</v>
      </c>
      <c r="L454" s="2">
        <v>155</v>
      </c>
      <c r="S454" s="4" t="s">
        <v>1357</v>
      </c>
      <c r="T454" s="2">
        <v>135</v>
      </c>
      <c r="Z454" s="4" t="s">
        <v>1162</v>
      </c>
      <c r="AA454" s="2">
        <v>360</v>
      </c>
      <c r="AB454" s="2">
        <v>17</v>
      </c>
      <c r="AF454" s="4" t="s">
        <v>776</v>
      </c>
      <c r="AG454" s="2">
        <v>202</v>
      </c>
      <c r="AH454" s="2">
        <v>155</v>
      </c>
      <c r="AL454" s="4" t="s">
        <v>1357</v>
      </c>
      <c r="AM454" s="2">
        <v>552</v>
      </c>
      <c r="AN454" s="2">
        <v>135</v>
      </c>
      <c r="AT454" s="4">
        <v>153296</v>
      </c>
    </row>
    <row r="455" spans="1:46" x14ac:dyDescent="0.35">
      <c r="A455" s="4" t="s">
        <v>3419</v>
      </c>
      <c r="B455" s="2">
        <v>135</v>
      </c>
      <c r="H455" s="4" t="s">
        <v>3669</v>
      </c>
      <c r="I455" s="2">
        <v>376</v>
      </c>
      <c r="K455" s="4" t="s">
        <v>3419</v>
      </c>
      <c r="L455" s="2">
        <v>32</v>
      </c>
      <c r="S455" s="4" t="s">
        <v>3669</v>
      </c>
      <c r="T455" s="2">
        <v>46</v>
      </c>
      <c r="Z455" s="4" t="s">
        <v>245</v>
      </c>
      <c r="AA455" s="2">
        <v>43</v>
      </c>
      <c r="AB455" s="2">
        <v>16</v>
      </c>
      <c r="AF455" s="4" t="s">
        <v>3419</v>
      </c>
      <c r="AG455" s="2">
        <v>135</v>
      </c>
      <c r="AH455" s="2">
        <v>32</v>
      </c>
      <c r="AL455" s="4" t="s">
        <v>3669</v>
      </c>
      <c r="AM455" s="2">
        <v>376</v>
      </c>
      <c r="AN455" s="2">
        <v>46</v>
      </c>
      <c r="AT455" s="4">
        <v>153311</v>
      </c>
    </row>
    <row r="456" spans="1:46" x14ac:dyDescent="0.35">
      <c r="A456" s="4" t="s">
        <v>777</v>
      </c>
      <c r="B456" s="2">
        <v>1261</v>
      </c>
      <c r="H456" s="4" t="s">
        <v>1941</v>
      </c>
      <c r="I456" s="2">
        <v>200</v>
      </c>
      <c r="K456" s="4" t="s">
        <v>777</v>
      </c>
      <c r="L456" s="2">
        <v>869</v>
      </c>
      <c r="S456" s="4" t="s">
        <v>1941</v>
      </c>
      <c r="T456" s="2">
        <v>0</v>
      </c>
      <c r="Z456" s="4" t="s">
        <v>1236</v>
      </c>
      <c r="AA456" s="2">
        <v>51</v>
      </c>
      <c r="AB456" s="2">
        <v>2</v>
      </c>
      <c r="AF456" s="4" t="s">
        <v>777</v>
      </c>
      <c r="AG456" s="2">
        <v>1261</v>
      </c>
      <c r="AH456" s="2">
        <v>869</v>
      </c>
      <c r="AL456" s="4" t="s">
        <v>1941</v>
      </c>
      <c r="AM456" s="2">
        <v>200</v>
      </c>
      <c r="AN456" s="2">
        <v>0</v>
      </c>
      <c r="AT456" s="4">
        <v>153366</v>
      </c>
    </row>
    <row r="457" spans="1:46" x14ac:dyDescent="0.35">
      <c r="A457" s="4" t="s">
        <v>1159</v>
      </c>
      <c r="B457" s="2">
        <v>297</v>
      </c>
      <c r="H457" s="4" t="s">
        <v>490</v>
      </c>
      <c r="I457" s="2">
        <v>2624</v>
      </c>
      <c r="K457" s="4" t="s">
        <v>1159</v>
      </c>
      <c r="L457" s="2">
        <v>55</v>
      </c>
      <c r="S457" s="4" t="s">
        <v>490</v>
      </c>
      <c r="T457" s="2">
        <v>1637</v>
      </c>
      <c r="Z457" s="4" t="s">
        <v>2900</v>
      </c>
      <c r="AA457" s="2">
        <v>25</v>
      </c>
      <c r="AB457" s="2">
        <v>19</v>
      </c>
      <c r="AF457" s="4" t="s">
        <v>1159</v>
      </c>
      <c r="AG457" s="2">
        <v>297</v>
      </c>
      <c r="AH457" s="2">
        <v>55</v>
      </c>
      <c r="AL457" s="4" t="s">
        <v>490</v>
      </c>
      <c r="AM457" s="2">
        <v>2624</v>
      </c>
      <c r="AN457" s="2">
        <v>1637</v>
      </c>
      <c r="AT457" s="4">
        <v>153375</v>
      </c>
    </row>
    <row r="458" spans="1:46" x14ac:dyDescent="0.35">
      <c r="A458" s="4" t="s">
        <v>1498</v>
      </c>
      <c r="B458" s="2">
        <v>237</v>
      </c>
      <c r="H458" s="4" t="s">
        <v>2484</v>
      </c>
      <c r="I458" s="2">
        <v>1430</v>
      </c>
      <c r="K458" s="4" t="s">
        <v>1498</v>
      </c>
      <c r="L458" s="2">
        <v>163</v>
      </c>
      <c r="S458" s="4" t="s">
        <v>2484</v>
      </c>
      <c r="T458" s="2">
        <v>605</v>
      </c>
      <c r="Z458" s="4" t="s">
        <v>1883</v>
      </c>
      <c r="AA458" s="2">
        <v>223</v>
      </c>
      <c r="AB458" s="2">
        <v>69</v>
      </c>
      <c r="AF458" s="4" t="s">
        <v>1498</v>
      </c>
      <c r="AG458" s="2">
        <v>237</v>
      </c>
      <c r="AH458" s="2">
        <v>163</v>
      </c>
      <c r="AL458" s="4" t="s">
        <v>2484</v>
      </c>
      <c r="AM458" s="2">
        <v>1430</v>
      </c>
      <c r="AN458" s="2">
        <v>605</v>
      </c>
      <c r="AT458" s="4">
        <v>153384</v>
      </c>
    </row>
    <row r="459" spans="1:46" x14ac:dyDescent="0.35">
      <c r="A459" s="4" t="s">
        <v>35</v>
      </c>
      <c r="B459" s="2">
        <v>76</v>
      </c>
      <c r="H459" s="4" t="s">
        <v>445</v>
      </c>
      <c r="I459" s="2">
        <v>2982</v>
      </c>
      <c r="K459" s="4" t="s">
        <v>35</v>
      </c>
      <c r="L459" s="2">
        <v>35</v>
      </c>
      <c r="S459" s="4" t="s">
        <v>445</v>
      </c>
      <c r="T459" s="2">
        <v>1640</v>
      </c>
      <c r="Z459" s="4" t="s">
        <v>2220</v>
      </c>
      <c r="AA459" s="2">
        <v>437</v>
      </c>
      <c r="AB459" s="2">
        <v>253</v>
      </c>
      <c r="AF459" s="4" t="s">
        <v>35</v>
      </c>
      <c r="AG459" s="2">
        <v>76</v>
      </c>
      <c r="AH459" s="2">
        <v>35</v>
      </c>
      <c r="AL459" s="4" t="s">
        <v>445</v>
      </c>
      <c r="AM459" s="2">
        <v>2982</v>
      </c>
      <c r="AN459" s="2">
        <v>1640</v>
      </c>
      <c r="AT459" s="4">
        <v>153445</v>
      </c>
    </row>
    <row r="460" spans="1:46" x14ac:dyDescent="0.35">
      <c r="A460" s="4" t="s">
        <v>2190</v>
      </c>
      <c r="B460" s="2">
        <v>115</v>
      </c>
      <c r="H460" s="4" t="s">
        <v>450</v>
      </c>
      <c r="I460" s="2">
        <v>228</v>
      </c>
      <c r="K460" s="4" t="s">
        <v>2190</v>
      </c>
      <c r="L460" s="2">
        <v>68</v>
      </c>
      <c r="S460" s="4" t="s">
        <v>450</v>
      </c>
      <c r="T460" s="2">
        <v>79</v>
      </c>
      <c r="Z460" s="4" t="s">
        <v>1242</v>
      </c>
      <c r="AA460" s="2">
        <v>88</v>
      </c>
      <c r="AB460" s="2">
        <v>14</v>
      </c>
      <c r="AF460" s="4" t="s">
        <v>2190</v>
      </c>
      <c r="AG460" s="2">
        <v>115</v>
      </c>
      <c r="AH460" s="2">
        <v>68</v>
      </c>
      <c r="AL460" s="4" t="s">
        <v>450</v>
      </c>
      <c r="AM460" s="2">
        <v>228</v>
      </c>
      <c r="AN460" s="2">
        <v>79</v>
      </c>
      <c r="AT460" s="4">
        <v>153603</v>
      </c>
    </row>
    <row r="461" spans="1:46" x14ac:dyDescent="0.35">
      <c r="A461" s="4" t="s">
        <v>3025</v>
      </c>
      <c r="B461" s="2">
        <v>0</v>
      </c>
      <c r="H461" s="4" t="s">
        <v>2094</v>
      </c>
      <c r="I461" s="2">
        <v>9529</v>
      </c>
      <c r="K461" s="4" t="s">
        <v>3025</v>
      </c>
      <c r="L461" s="2">
        <v>0</v>
      </c>
      <c r="S461" s="4" t="s">
        <v>2094</v>
      </c>
      <c r="T461" s="2">
        <v>6675</v>
      </c>
      <c r="Z461" s="4" t="s">
        <v>1988</v>
      </c>
      <c r="AA461" s="2">
        <v>46</v>
      </c>
      <c r="AB461" s="2">
        <v>15</v>
      </c>
      <c r="AF461" s="4" t="s">
        <v>3025</v>
      </c>
      <c r="AG461" s="2">
        <v>0</v>
      </c>
      <c r="AH461" s="2">
        <v>0</v>
      </c>
      <c r="AL461" s="4" t="s">
        <v>2094</v>
      </c>
      <c r="AM461" s="2">
        <v>9529</v>
      </c>
      <c r="AN461" s="2">
        <v>6675</v>
      </c>
      <c r="AT461" s="4">
        <v>153621</v>
      </c>
    </row>
    <row r="462" spans="1:46" x14ac:dyDescent="0.35">
      <c r="A462" s="4" t="s">
        <v>558</v>
      </c>
      <c r="B462" s="2">
        <v>28</v>
      </c>
      <c r="H462" s="4" t="s">
        <v>3034</v>
      </c>
      <c r="I462" s="2">
        <v>23</v>
      </c>
      <c r="K462" s="4" t="s">
        <v>558</v>
      </c>
      <c r="L462" s="2">
        <v>0</v>
      </c>
      <c r="S462" s="4" t="s">
        <v>3034</v>
      </c>
      <c r="T462" s="2">
        <v>0</v>
      </c>
      <c r="Z462" s="4" t="s">
        <v>2215</v>
      </c>
      <c r="AA462" s="2">
        <v>30</v>
      </c>
      <c r="AB462" s="2">
        <v>19</v>
      </c>
      <c r="AF462" s="4" t="s">
        <v>558</v>
      </c>
      <c r="AG462" s="2">
        <v>28</v>
      </c>
      <c r="AH462" s="2">
        <v>0</v>
      </c>
      <c r="AL462" s="4" t="s">
        <v>3034</v>
      </c>
      <c r="AM462" s="2">
        <v>23</v>
      </c>
      <c r="AN462" s="2">
        <v>0</v>
      </c>
      <c r="AT462" s="4">
        <v>153658</v>
      </c>
    </row>
    <row r="463" spans="1:46" x14ac:dyDescent="0.35">
      <c r="A463" s="4" t="s">
        <v>2972</v>
      </c>
      <c r="B463" s="2">
        <v>0</v>
      </c>
      <c r="H463" s="4" t="s">
        <v>139</v>
      </c>
      <c r="I463" s="2">
        <v>416</v>
      </c>
      <c r="K463" s="4" t="s">
        <v>2972</v>
      </c>
      <c r="L463" s="2">
        <v>0</v>
      </c>
      <c r="S463" s="4" t="s">
        <v>139</v>
      </c>
      <c r="T463" s="2">
        <v>353</v>
      </c>
      <c r="Z463" s="4" t="s">
        <v>2886</v>
      </c>
      <c r="AA463" s="2">
        <v>46</v>
      </c>
      <c r="AB463" s="2">
        <v>11</v>
      </c>
      <c r="AF463" s="4" t="s">
        <v>2972</v>
      </c>
      <c r="AG463" s="2">
        <v>0</v>
      </c>
      <c r="AH463" s="2">
        <v>0</v>
      </c>
      <c r="AL463" s="4" t="s">
        <v>139</v>
      </c>
      <c r="AM463" s="2">
        <v>416</v>
      </c>
      <c r="AN463" s="2">
        <v>353</v>
      </c>
      <c r="AT463" s="4">
        <v>153825</v>
      </c>
    </row>
    <row r="464" spans="1:46" x14ac:dyDescent="0.35">
      <c r="A464" s="4" t="s">
        <v>908</v>
      </c>
      <c r="B464" s="2">
        <v>71</v>
      </c>
      <c r="H464" s="4" t="s">
        <v>3412</v>
      </c>
      <c r="I464" s="2">
        <v>478</v>
      </c>
      <c r="K464" s="4" t="s">
        <v>908</v>
      </c>
      <c r="L464" s="2">
        <v>26</v>
      </c>
      <c r="S464" s="4" t="s">
        <v>3412</v>
      </c>
      <c r="T464" s="2">
        <v>286</v>
      </c>
      <c r="Z464" s="4" t="s">
        <v>1166</v>
      </c>
      <c r="AA464" s="2">
        <v>25</v>
      </c>
      <c r="AB464" s="2">
        <v>18</v>
      </c>
      <c r="AF464" s="4" t="s">
        <v>908</v>
      </c>
      <c r="AG464" s="2">
        <v>71</v>
      </c>
      <c r="AH464" s="2">
        <v>26</v>
      </c>
      <c r="AL464" s="4" t="s">
        <v>3412</v>
      </c>
      <c r="AM464" s="2">
        <v>478</v>
      </c>
      <c r="AN464" s="2">
        <v>286</v>
      </c>
      <c r="AT464" s="4">
        <v>153834</v>
      </c>
    </row>
    <row r="465" spans="1:46" x14ac:dyDescent="0.35">
      <c r="A465" s="4" t="s">
        <v>1827</v>
      </c>
      <c r="B465" s="2">
        <v>286</v>
      </c>
      <c r="H465" s="4" t="s">
        <v>1512</v>
      </c>
      <c r="I465" s="2">
        <v>289</v>
      </c>
      <c r="K465" s="4" t="s">
        <v>1827</v>
      </c>
      <c r="L465" s="2">
        <v>73</v>
      </c>
      <c r="S465" s="4" t="s">
        <v>1512</v>
      </c>
      <c r="T465" s="2">
        <v>90</v>
      </c>
      <c r="Z465" s="4" t="s">
        <v>584</v>
      </c>
      <c r="AA465" s="2">
        <v>23</v>
      </c>
      <c r="AB465" s="2">
        <v>0</v>
      </c>
      <c r="AF465" s="4" t="s">
        <v>1827</v>
      </c>
      <c r="AG465" s="2">
        <v>286</v>
      </c>
      <c r="AH465" s="2">
        <v>73</v>
      </c>
      <c r="AL465" s="4" t="s">
        <v>1512</v>
      </c>
      <c r="AM465" s="2">
        <v>289</v>
      </c>
      <c r="AN465" s="2">
        <v>90</v>
      </c>
      <c r="AT465" s="4">
        <v>153922</v>
      </c>
    </row>
    <row r="466" spans="1:46" x14ac:dyDescent="0.35">
      <c r="A466" s="4" t="s">
        <v>3508</v>
      </c>
      <c r="B466" s="2">
        <v>17</v>
      </c>
      <c r="H466" s="4" t="s">
        <v>869</v>
      </c>
      <c r="I466" s="2">
        <v>180</v>
      </c>
      <c r="K466" s="4" t="s">
        <v>3508</v>
      </c>
      <c r="L466" s="2">
        <v>2</v>
      </c>
      <c r="S466" s="4" t="s">
        <v>869</v>
      </c>
      <c r="T466" s="2">
        <v>28</v>
      </c>
      <c r="Z466" s="4" t="s">
        <v>1716</v>
      </c>
      <c r="AA466" s="2">
        <v>54</v>
      </c>
      <c r="AB466" s="2">
        <v>18</v>
      </c>
      <c r="AF466" s="4" t="s">
        <v>3508</v>
      </c>
      <c r="AG466" s="2">
        <v>17</v>
      </c>
      <c r="AH466" s="2">
        <v>2</v>
      </c>
      <c r="AL466" s="4" t="s">
        <v>869</v>
      </c>
      <c r="AM466" s="2">
        <v>180</v>
      </c>
      <c r="AN466" s="2">
        <v>28</v>
      </c>
      <c r="AT466" s="4">
        <v>154004</v>
      </c>
    </row>
    <row r="467" spans="1:46" x14ac:dyDescent="0.35">
      <c r="A467" s="4" t="s">
        <v>561</v>
      </c>
      <c r="B467" s="2">
        <v>3</v>
      </c>
      <c r="H467" s="4" t="s">
        <v>2281</v>
      </c>
      <c r="I467" s="2">
        <v>515</v>
      </c>
      <c r="K467" s="4" t="s">
        <v>561</v>
      </c>
      <c r="L467" s="2">
        <v>0</v>
      </c>
      <c r="S467" s="4" t="s">
        <v>2281</v>
      </c>
      <c r="T467" s="2">
        <v>214</v>
      </c>
      <c r="Z467" s="4" t="s">
        <v>2451</v>
      </c>
      <c r="AA467" s="2">
        <v>82</v>
      </c>
      <c r="AB467" s="2">
        <v>28</v>
      </c>
      <c r="AF467" s="4" t="s">
        <v>561</v>
      </c>
      <c r="AG467" s="2">
        <v>3</v>
      </c>
      <c r="AH467" s="2">
        <v>0</v>
      </c>
      <c r="AL467" s="4" t="s">
        <v>2281</v>
      </c>
      <c r="AM467" s="2">
        <v>515</v>
      </c>
      <c r="AN467" s="2">
        <v>214</v>
      </c>
      <c r="AT467" s="4">
        <v>154095</v>
      </c>
    </row>
    <row r="468" spans="1:46" x14ac:dyDescent="0.35">
      <c r="A468" s="4" t="s">
        <v>3511</v>
      </c>
      <c r="B468" s="2">
        <v>15</v>
      </c>
      <c r="H468" s="4" t="s">
        <v>1709</v>
      </c>
      <c r="I468" s="2">
        <v>413</v>
      </c>
      <c r="K468" s="4" t="s">
        <v>3511</v>
      </c>
      <c r="L468" s="2">
        <v>5</v>
      </c>
      <c r="S468" s="4" t="s">
        <v>1709</v>
      </c>
      <c r="T468" s="2">
        <v>164</v>
      </c>
      <c r="Z468" s="4" t="s">
        <v>2443</v>
      </c>
      <c r="AA468" s="2">
        <v>153</v>
      </c>
      <c r="AB468" s="2">
        <v>0</v>
      </c>
      <c r="AF468" s="4" t="s">
        <v>3511</v>
      </c>
      <c r="AG468" s="2">
        <v>15</v>
      </c>
      <c r="AH468" s="2">
        <v>5</v>
      </c>
      <c r="AL468" s="4" t="s">
        <v>1709</v>
      </c>
      <c r="AM468" s="2">
        <v>413</v>
      </c>
      <c r="AN468" s="2">
        <v>164</v>
      </c>
      <c r="AT468" s="4">
        <v>154101</v>
      </c>
    </row>
    <row r="469" spans="1:46" x14ac:dyDescent="0.35">
      <c r="A469" s="4" t="s">
        <v>2191</v>
      </c>
      <c r="B469" s="2">
        <v>0</v>
      </c>
      <c r="H469" s="4" t="s">
        <v>1850</v>
      </c>
      <c r="I469" s="2">
        <v>881</v>
      </c>
      <c r="K469" s="4" t="s">
        <v>2191</v>
      </c>
      <c r="L469" s="2">
        <v>0</v>
      </c>
      <c r="S469" s="4" t="s">
        <v>1850</v>
      </c>
      <c r="T469" s="2">
        <v>134</v>
      </c>
      <c r="Z469" s="4" t="s">
        <v>1274</v>
      </c>
      <c r="AA469" s="2">
        <v>311</v>
      </c>
      <c r="AB469" s="2">
        <v>148</v>
      </c>
      <c r="AF469" s="4" t="s">
        <v>2191</v>
      </c>
      <c r="AG469" s="2">
        <v>0</v>
      </c>
      <c r="AH469" s="2">
        <v>0</v>
      </c>
      <c r="AL469" s="4" t="s">
        <v>1850</v>
      </c>
      <c r="AM469" s="2">
        <v>881</v>
      </c>
      <c r="AN469" s="2">
        <v>134</v>
      </c>
      <c r="AT469" s="4">
        <v>154235</v>
      </c>
    </row>
    <row r="470" spans="1:46" x14ac:dyDescent="0.35">
      <c r="A470" s="4" t="s">
        <v>454</v>
      </c>
      <c r="B470" s="2">
        <v>925</v>
      </c>
      <c r="H470" s="4" t="s">
        <v>1471</v>
      </c>
      <c r="I470" s="2">
        <v>1800</v>
      </c>
      <c r="K470" s="4" t="s">
        <v>454</v>
      </c>
      <c r="L470" s="2">
        <v>284</v>
      </c>
      <c r="S470" s="4" t="s">
        <v>1471</v>
      </c>
      <c r="T470" s="2">
        <v>1225</v>
      </c>
      <c r="Z470" s="4" t="s">
        <v>3223</v>
      </c>
      <c r="AA470" s="2">
        <v>51</v>
      </c>
      <c r="AB470" s="2">
        <v>0</v>
      </c>
      <c r="AF470" s="4" t="s">
        <v>454</v>
      </c>
      <c r="AG470" s="2">
        <v>925</v>
      </c>
      <c r="AH470" s="2">
        <v>284</v>
      </c>
      <c r="AL470" s="4" t="s">
        <v>1471</v>
      </c>
      <c r="AM470" s="2">
        <v>1800</v>
      </c>
      <c r="AN470" s="2">
        <v>1225</v>
      </c>
      <c r="AT470" s="4">
        <v>154350</v>
      </c>
    </row>
    <row r="471" spans="1:46" x14ac:dyDescent="0.35">
      <c r="A471" s="4" t="s">
        <v>2018</v>
      </c>
      <c r="B471" s="2">
        <v>116</v>
      </c>
      <c r="H471" s="4" t="s">
        <v>90</v>
      </c>
      <c r="I471" s="2">
        <v>0</v>
      </c>
      <c r="K471" s="4" t="s">
        <v>2018</v>
      </c>
      <c r="L471" s="2">
        <v>100</v>
      </c>
      <c r="S471" s="4" t="s">
        <v>90</v>
      </c>
      <c r="T471" s="2">
        <v>0</v>
      </c>
      <c r="Z471" s="4" t="s">
        <v>1613</v>
      </c>
      <c r="AA471" s="2">
        <v>340</v>
      </c>
      <c r="AB471" s="2">
        <v>104</v>
      </c>
      <c r="AF471" s="4" t="s">
        <v>2018</v>
      </c>
      <c r="AG471" s="2">
        <v>116</v>
      </c>
      <c r="AH471" s="2">
        <v>100</v>
      </c>
      <c r="AL471" s="4" t="s">
        <v>90</v>
      </c>
      <c r="AM471" s="2">
        <v>0</v>
      </c>
      <c r="AN471" s="2">
        <v>0</v>
      </c>
      <c r="AT471" s="4">
        <v>154493</v>
      </c>
    </row>
    <row r="472" spans="1:46" x14ac:dyDescent="0.35">
      <c r="A472" s="4" t="s">
        <v>2019</v>
      </c>
      <c r="B472" s="2">
        <v>81</v>
      </c>
      <c r="H472" s="4" t="s">
        <v>1537</v>
      </c>
      <c r="I472" s="2">
        <v>2411</v>
      </c>
      <c r="K472" s="4" t="s">
        <v>2019</v>
      </c>
      <c r="L472" s="2">
        <v>65</v>
      </c>
      <c r="S472" s="4" t="s">
        <v>1537</v>
      </c>
      <c r="T472" s="2">
        <v>1650</v>
      </c>
      <c r="Z472" s="4" t="s">
        <v>850</v>
      </c>
      <c r="AA472" s="2">
        <v>10</v>
      </c>
      <c r="AB472" s="2">
        <v>6</v>
      </c>
      <c r="AF472" s="4" t="s">
        <v>2019</v>
      </c>
      <c r="AG472" s="2">
        <v>81</v>
      </c>
      <c r="AH472" s="2">
        <v>65</v>
      </c>
      <c r="AL472" s="4" t="s">
        <v>1537</v>
      </c>
      <c r="AM472" s="2">
        <v>2411</v>
      </c>
      <c r="AN472" s="2">
        <v>1650</v>
      </c>
      <c r="AT472" s="4">
        <v>154527</v>
      </c>
    </row>
    <row r="473" spans="1:46" x14ac:dyDescent="0.35">
      <c r="A473" s="4" t="s">
        <v>3575</v>
      </c>
      <c r="B473" s="2">
        <v>381</v>
      </c>
      <c r="H473" s="4" t="s">
        <v>3286</v>
      </c>
      <c r="I473" s="2">
        <v>617</v>
      </c>
      <c r="K473" s="4" t="s">
        <v>3575</v>
      </c>
      <c r="L473" s="2">
        <v>301</v>
      </c>
      <c r="S473" s="4" t="s">
        <v>3286</v>
      </c>
      <c r="T473" s="2">
        <v>256</v>
      </c>
      <c r="Z473" s="4" t="s">
        <v>2575</v>
      </c>
      <c r="AA473" s="2">
        <v>57</v>
      </c>
      <c r="AB473" s="2">
        <v>33</v>
      </c>
      <c r="AF473" s="4" t="s">
        <v>3575</v>
      </c>
      <c r="AG473" s="2">
        <v>381</v>
      </c>
      <c r="AH473" s="2">
        <v>301</v>
      </c>
      <c r="AL473" s="4" t="s">
        <v>3286</v>
      </c>
      <c r="AM473" s="2">
        <v>617</v>
      </c>
      <c r="AN473" s="2">
        <v>256</v>
      </c>
      <c r="AT473" s="4">
        <v>154590</v>
      </c>
    </row>
    <row r="474" spans="1:46" x14ac:dyDescent="0.35">
      <c r="A474" s="4" t="s">
        <v>2193</v>
      </c>
      <c r="B474" s="2">
        <v>282</v>
      </c>
      <c r="H474" s="4" t="s">
        <v>289</v>
      </c>
      <c r="I474" s="2">
        <v>877</v>
      </c>
      <c r="K474" s="4" t="s">
        <v>2193</v>
      </c>
      <c r="L474" s="2">
        <v>180</v>
      </c>
      <c r="S474" s="4" t="s">
        <v>289</v>
      </c>
      <c r="T474" s="2">
        <v>456</v>
      </c>
      <c r="Z474" s="4" t="s">
        <v>2053</v>
      </c>
      <c r="AA474" s="2">
        <v>453</v>
      </c>
      <c r="AB474" s="2">
        <v>351</v>
      </c>
      <c r="AF474" s="4" t="s">
        <v>2193</v>
      </c>
      <c r="AG474" s="2">
        <v>282</v>
      </c>
      <c r="AH474" s="2">
        <v>180</v>
      </c>
      <c r="AL474" s="4" t="s">
        <v>289</v>
      </c>
      <c r="AM474" s="2">
        <v>877</v>
      </c>
      <c r="AN474" s="2">
        <v>456</v>
      </c>
      <c r="AT474" s="4">
        <v>154642</v>
      </c>
    </row>
    <row r="475" spans="1:46" x14ac:dyDescent="0.35">
      <c r="A475" s="4" t="s">
        <v>2194</v>
      </c>
      <c r="B475" s="2">
        <v>130</v>
      </c>
      <c r="H475" s="4" t="s">
        <v>2022</v>
      </c>
      <c r="I475" s="2">
        <v>179</v>
      </c>
      <c r="K475" s="4" t="s">
        <v>2194</v>
      </c>
      <c r="L475" s="2">
        <v>101</v>
      </c>
      <c r="S475" s="4" t="s">
        <v>2022</v>
      </c>
      <c r="T475" s="2">
        <v>115</v>
      </c>
      <c r="Z475" s="4" t="s">
        <v>3145</v>
      </c>
      <c r="AA475" s="2">
        <v>12</v>
      </c>
      <c r="AB475" s="2">
        <v>7</v>
      </c>
      <c r="AF475" s="4" t="s">
        <v>2194</v>
      </c>
      <c r="AG475" s="2">
        <v>130</v>
      </c>
      <c r="AH475" s="2">
        <v>101</v>
      </c>
      <c r="AL475" s="4" t="s">
        <v>2022</v>
      </c>
      <c r="AM475" s="2">
        <v>179</v>
      </c>
      <c r="AN475" s="2">
        <v>115</v>
      </c>
      <c r="AT475" s="4">
        <v>154688</v>
      </c>
    </row>
    <row r="476" spans="1:46" x14ac:dyDescent="0.35">
      <c r="A476" s="4" t="s">
        <v>2436</v>
      </c>
      <c r="B476" s="2">
        <v>399</v>
      </c>
      <c r="H476" s="4" t="s">
        <v>3067</v>
      </c>
      <c r="I476" s="2">
        <v>0</v>
      </c>
      <c r="K476" s="4" t="s">
        <v>2436</v>
      </c>
      <c r="L476" s="2">
        <v>243</v>
      </c>
      <c r="S476" s="4" t="s">
        <v>3067</v>
      </c>
      <c r="T476" s="2">
        <v>0</v>
      </c>
      <c r="Z476" s="4" t="s">
        <v>1615</v>
      </c>
      <c r="AA476" s="2">
        <v>542</v>
      </c>
      <c r="AB476" s="2">
        <v>360</v>
      </c>
      <c r="AF476" s="4" t="s">
        <v>2436</v>
      </c>
      <c r="AG476" s="2">
        <v>399</v>
      </c>
      <c r="AH476" s="2">
        <v>243</v>
      </c>
      <c r="AL476" s="4" t="s">
        <v>3067</v>
      </c>
      <c r="AM476" s="2">
        <v>0</v>
      </c>
      <c r="AN476" s="2">
        <v>0</v>
      </c>
      <c r="AT476" s="4">
        <v>154712</v>
      </c>
    </row>
    <row r="477" spans="1:46" x14ac:dyDescent="0.35">
      <c r="A477" s="4" t="s">
        <v>281</v>
      </c>
      <c r="B477" s="2">
        <v>10</v>
      </c>
      <c r="H477" s="4" t="s">
        <v>2543</v>
      </c>
      <c r="I477" s="2">
        <v>178</v>
      </c>
      <c r="K477" s="4" t="s">
        <v>281</v>
      </c>
      <c r="L477" s="2">
        <v>3</v>
      </c>
      <c r="S477" s="4" t="s">
        <v>2543</v>
      </c>
      <c r="T477" s="2">
        <v>107</v>
      </c>
      <c r="Z477" s="4" t="s">
        <v>1810</v>
      </c>
      <c r="AA477" s="2">
        <v>39</v>
      </c>
      <c r="AB477" s="2">
        <v>0</v>
      </c>
      <c r="AF477" s="4" t="s">
        <v>281</v>
      </c>
      <c r="AG477" s="2">
        <v>10</v>
      </c>
      <c r="AH477" s="2">
        <v>3</v>
      </c>
      <c r="AL477" s="4" t="s">
        <v>2543</v>
      </c>
      <c r="AM477" s="2">
        <v>178</v>
      </c>
      <c r="AN477" s="2">
        <v>107</v>
      </c>
      <c r="AT477" s="4">
        <v>154721</v>
      </c>
    </row>
    <row r="478" spans="1:46" x14ac:dyDescent="0.35">
      <c r="A478" s="4" t="s">
        <v>2021</v>
      </c>
      <c r="B478" s="2">
        <v>82</v>
      </c>
      <c r="H478" s="4" t="s">
        <v>648</v>
      </c>
      <c r="I478" s="2">
        <v>100</v>
      </c>
      <c r="K478" s="4" t="s">
        <v>2021</v>
      </c>
      <c r="L478" s="2">
        <v>61</v>
      </c>
      <c r="S478" s="4" t="s">
        <v>648</v>
      </c>
      <c r="T478" s="2">
        <v>31</v>
      </c>
      <c r="Z478" s="4" t="s">
        <v>685</v>
      </c>
      <c r="AA478" s="2">
        <v>60</v>
      </c>
      <c r="AB478" s="2">
        <v>0</v>
      </c>
      <c r="AF478" s="4" t="s">
        <v>2021</v>
      </c>
      <c r="AG478" s="2">
        <v>82</v>
      </c>
      <c r="AH478" s="2">
        <v>61</v>
      </c>
      <c r="AL478" s="4" t="s">
        <v>648</v>
      </c>
      <c r="AM478" s="2">
        <v>100</v>
      </c>
      <c r="AN478" s="2">
        <v>31</v>
      </c>
      <c r="AT478" s="4">
        <v>154749</v>
      </c>
    </row>
    <row r="479" spans="1:46" x14ac:dyDescent="0.35">
      <c r="A479" s="4" t="s">
        <v>1599</v>
      </c>
      <c r="B479" s="2">
        <v>767</v>
      </c>
      <c r="H479" s="4" t="s">
        <v>2670</v>
      </c>
      <c r="I479" s="2">
        <v>1357</v>
      </c>
      <c r="K479" s="4" t="s">
        <v>1599</v>
      </c>
      <c r="L479" s="2">
        <v>221</v>
      </c>
      <c r="S479" s="4" t="s">
        <v>2670</v>
      </c>
      <c r="T479" s="2">
        <v>273</v>
      </c>
      <c r="Z479" s="4" t="s">
        <v>839</v>
      </c>
      <c r="AA479" s="2">
        <v>80</v>
      </c>
      <c r="AB479" s="2">
        <v>37</v>
      </c>
      <c r="AF479" s="4" t="s">
        <v>1599</v>
      </c>
      <c r="AG479" s="2">
        <v>767</v>
      </c>
      <c r="AH479" s="2">
        <v>221</v>
      </c>
      <c r="AL479" s="4" t="s">
        <v>2670</v>
      </c>
      <c r="AM479" s="2">
        <v>1357</v>
      </c>
      <c r="AN479" s="2">
        <v>273</v>
      </c>
      <c r="AT479" s="4">
        <v>154800</v>
      </c>
    </row>
    <row r="480" spans="1:46" x14ac:dyDescent="0.35">
      <c r="A480" s="4" t="s">
        <v>3421</v>
      </c>
      <c r="B480" s="2">
        <v>92</v>
      </c>
      <c r="H480" s="4" t="s">
        <v>2701</v>
      </c>
      <c r="I480" s="2">
        <v>108</v>
      </c>
      <c r="K480" s="4" t="s">
        <v>3421</v>
      </c>
      <c r="L480" s="2">
        <v>38</v>
      </c>
      <c r="S480" s="4" t="s">
        <v>2701</v>
      </c>
      <c r="T480" s="2">
        <v>60</v>
      </c>
      <c r="Z480" s="4" t="s">
        <v>1245</v>
      </c>
      <c r="AA480" s="2">
        <v>32</v>
      </c>
      <c r="AB480" s="2">
        <v>8</v>
      </c>
      <c r="AF480" s="4" t="s">
        <v>3421</v>
      </c>
      <c r="AG480" s="2">
        <v>92</v>
      </c>
      <c r="AH480" s="2">
        <v>38</v>
      </c>
      <c r="AL480" s="4" t="s">
        <v>2701</v>
      </c>
      <c r="AM480" s="2">
        <v>108</v>
      </c>
      <c r="AN480" s="2">
        <v>60</v>
      </c>
      <c r="AT480" s="4">
        <v>154855</v>
      </c>
    </row>
    <row r="481" spans="1:46" x14ac:dyDescent="0.35">
      <c r="A481" s="4" t="s">
        <v>2197</v>
      </c>
      <c r="B481" s="2">
        <v>109</v>
      </c>
      <c r="H481" s="4" t="s">
        <v>1800</v>
      </c>
      <c r="I481" s="2">
        <v>1195</v>
      </c>
      <c r="K481" s="4" t="s">
        <v>2197</v>
      </c>
      <c r="L481" s="2">
        <v>83</v>
      </c>
      <c r="S481" s="4" t="s">
        <v>1800</v>
      </c>
      <c r="T481" s="2">
        <v>405</v>
      </c>
      <c r="Z481" s="4" t="s">
        <v>166</v>
      </c>
      <c r="AA481" s="2">
        <v>120</v>
      </c>
      <c r="AB481" s="2">
        <v>54</v>
      </c>
      <c r="AF481" s="4" t="s">
        <v>2197</v>
      </c>
      <c r="AG481" s="2">
        <v>109</v>
      </c>
      <c r="AH481" s="2">
        <v>83</v>
      </c>
      <c r="AL481" s="4" t="s">
        <v>1800</v>
      </c>
      <c r="AM481" s="2">
        <v>1195</v>
      </c>
      <c r="AN481" s="2">
        <v>405</v>
      </c>
      <c r="AT481" s="4">
        <v>154998</v>
      </c>
    </row>
    <row r="482" spans="1:46" x14ac:dyDescent="0.35">
      <c r="A482" s="4" t="s">
        <v>2199</v>
      </c>
      <c r="B482" s="2">
        <v>9</v>
      </c>
      <c r="H482" s="4" t="s">
        <v>1762</v>
      </c>
      <c r="I482" s="2">
        <v>203</v>
      </c>
      <c r="K482" s="4" t="s">
        <v>2199</v>
      </c>
      <c r="L482" s="2">
        <v>4</v>
      </c>
      <c r="S482" s="4" t="s">
        <v>1762</v>
      </c>
      <c r="T482" s="2">
        <v>75</v>
      </c>
      <c r="Z482" s="4" t="s">
        <v>1600</v>
      </c>
      <c r="AA482" s="2">
        <v>536</v>
      </c>
      <c r="AB482" s="2">
        <v>233</v>
      </c>
      <c r="AF482" s="4" t="s">
        <v>2199</v>
      </c>
      <c r="AG482" s="2">
        <v>9</v>
      </c>
      <c r="AH482" s="2">
        <v>4</v>
      </c>
      <c r="AL482" s="4" t="s">
        <v>1762</v>
      </c>
      <c r="AM482" s="2">
        <v>203</v>
      </c>
      <c r="AN482" s="2">
        <v>75</v>
      </c>
      <c r="AT482" s="4">
        <v>155025</v>
      </c>
    </row>
    <row r="483" spans="1:46" x14ac:dyDescent="0.35">
      <c r="A483" s="4" t="s">
        <v>1601</v>
      </c>
      <c r="B483" s="2">
        <v>77</v>
      </c>
      <c r="H483" s="4" t="s">
        <v>2208</v>
      </c>
      <c r="I483" s="2">
        <v>400</v>
      </c>
      <c r="K483" s="4" t="s">
        <v>1601</v>
      </c>
      <c r="L483" s="2">
        <v>10</v>
      </c>
      <c r="S483" s="4" t="s">
        <v>2208</v>
      </c>
      <c r="T483" s="2">
        <v>259</v>
      </c>
      <c r="Z483" s="4" t="s">
        <v>63</v>
      </c>
      <c r="AA483" s="2">
        <v>2346</v>
      </c>
      <c r="AB483" s="2">
        <v>1051</v>
      </c>
      <c r="AF483" s="4" t="s">
        <v>1601</v>
      </c>
      <c r="AG483" s="2">
        <v>77</v>
      </c>
      <c r="AH483" s="2">
        <v>10</v>
      </c>
      <c r="AL483" s="4" t="s">
        <v>2208</v>
      </c>
      <c r="AM483" s="2">
        <v>400</v>
      </c>
      <c r="AN483" s="2">
        <v>259</v>
      </c>
      <c r="AT483" s="4">
        <v>155052</v>
      </c>
    </row>
    <row r="484" spans="1:46" x14ac:dyDescent="0.35">
      <c r="A484" s="4" t="s">
        <v>564</v>
      </c>
      <c r="B484" s="2">
        <v>10</v>
      </c>
      <c r="H484" s="4" t="s">
        <v>2113</v>
      </c>
      <c r="I484" s="2">
        <v>2918</v>
      </c>
      <c r="K484" s="4" t="s">
        <v>564</v>
      </c>
      <c r="L484" s="2">
        <v>0</v>
      </c>
      <c r="S484" s="4" t="s">
        <v>2113</v>
      </c>
      <c r="T484" s="2">
        <v>1634</v>
      </c>
      <c r="Z484" s="4" t="s">
        <v>1588</v>
      </c>
      <c r="AA484" s="2">
        <v>7</v>
      </c>
      <c r="AB484" s="2">
        <v>0</v>
      </c>
      <c r="AF484" s="4" t="s">
        <v>564</v>
      </c>
      <c r="AG484" s="2">
        <v>10</v>
      </c>
      <c r="AH484" s="2">
        <v>0</v>
      </c>
      <c r="AL484" s="4" t="s">
        <v>2113</v>
      </c>
      <c r="AM484" s="2">
        <v>2918</v>
      </c>
      <c r="AN484" s="2">
        <v>1634</v>
      </c>
      <c r="AT484" s="4">
        <v>155061</v>
      </c>
    </row>
    <row r="485" spans="1:46" x14ac:dyDescent="0.35">
      <c r="A485" s="4" t="s">
        <v>1500</v>
      </c>
      <c r="B485" s="2">
        <v>213</v>
      </c>
      <c r="H485" s="4" t="s">
        <v>2195</v>
      </c>
      <c r="I485" s="2">
        <v>409</v>
      </c>
      <c r="K485" s="4" t="s">
        <v>1500</v>
      </c>
      <c r="L485" s="2">
        <v>129</v>
      </c>
      <c r="S485" s="4" t="s">
        <v>2195</v>
      </c>
      <c r="T485" s="2">
        <v>314</v>
      </c>
      <c r="Z485" s="4" t="s">
        <v>2029</v>
      </c>
      <c r="AA485" s="2">
        <v>17</v>
      </c>
      <c r="AB485" s="2">
        <v>6</v>
      </c>
      <c r="AF485" s="4" t="s">
        <v>1500</v>
      </c>
      <c r="AG485" s="2">
        <v>213</v>
      </c>
      <c r="AH485" s="2">
        <v>129</v>
      </c>
      <c r="AL485" s="4" t="s">
        <v>2195</v>
      </c>
      <c r="AM485" s="2">
        <v>409</v>
      </c>
      <c r="AN485" s="2">
        <v>314</v>
      </c>
      <c r="AT485" s="4">
        <v>155140</v>
      </c>
    </row>
    <row r="486" spans="1:46" x14ac:dyDescent="0.35">
      <c r="A486" s="4" t="s">
        <v>2201</v>
      </c>
      <c r="B486" s="2">
        <v>51</v>
      </c>
      <c r="H486" s="4" t="s">
        <v>247</v>
      </c>
      <c r="I486" s="2">
        <v>9016</v>
      </c>
      <c r="K486" s="4" t="s">
        <v>2201</v>
      </c>
      <c r="L486" s="2">
        <v>29</v>
      </c>
      <c r="S486" s="4" t="s">
        <v>247</v>
      </c>
      <c r="T486" s="2">
        <v>3539</v>
      </c>
      <c r="Z486" s="4" t="s">
        <v>2984</v>
      </c>
      <c r="AA486" s="2">
        <v>42</v>
      </c>
      <c r="AB486" s="2">
        <v>20</v>
      </c>
      <c r="AF486" s="4" t="s">
        <v>2201</v>
      </c>
      <c r="AG486" s="2">
        <v>51</v>
      </c>
      <c r="AH486" s="2">
        <v>29</v>
      </c>
      <c r="AL486" s="4" t="s">
        <v>247</v>
      </c>
      <c r="AM486" s="2">
        <v>9016</v>
      </c>
      <c r="AN486" s="2">
        <v>3539</v>
      </c>
      <c r="AT486" s="4">
        <v>155177</v>
      </c>
    </row>
    <row r="487" spans="1:46" x14ac:dyDescent="0.35">
      <c r="A487" s="4" t="s">
        <v>565</v>
      </c>
      <c r="B487" s="2">
        <v>252</v>
      </c>
      <c r="H487" s="4" t="s">
        <v>2178</v>
      </c>
      <c r="I487" s="2">
        <v>69</v>
      </c>
      <c r="K487" s="4" t="s">
        <v>565</v>
      </c>
      <c r="L487" s="2">
        <v>133</v>
      </c>
      <c r="S487" s="4" t="s">
        <v>2178</v>
      </c>
      <c r="T487" s="2">
        <v>10</v>
      </c>
      <c r="Z487" s="4" t="s">
        <v>2830</v>
      </c>
      <c r="AA487" s="2">
        <v>109</v>
      </c>
      <c r="AB487" s="2">
        <v>55</v>
      </c>
      <c r="AF487" s="4" t="s">
        <v>565</v>
      </c>
      <c r="AG487" s="2">
        <v>252</v>
      </c>
      <c r="AH487" s="2">
        <v>133</v>
      </c>
      <c r="AL487" s="4" t="s">
        <v>2178</v>
      </c>
      <c r="AM487" s="2">
        <v>69</v>
      </c>
      <c r="AN487" s="2">
        <v>10</v>
      </c>
      <c r="AT487" s="4">
        <v>155195</v>
      </c>
    </row>
    <row r="488" spans="1:46" x14ac:dyDescent="0.35">
      <c r="A488" s="4" t="s">
        <v>568</v>
      </c>
      <c r="B488" s="2">
        <v>18</v>
      </c>
      <c r="H488" s="4" t="s">
        <v>1319</v>
      </c>
      <c r="I488" s="2">
        <v>3356</v>
      </c>
      <c r="K488" s="4" t="s">
        <v>568</v>
      </c>
      <c r="L488" s="2">
        <v>0</v>
      </c>
      <c r="S488" s="4" t="s">
        <v>1319</v>
      </c>
      <c r="T488" s="2">
        <v>1285</v>
      </c>
      <c r="Z488" s="4" t="s">
        <v>3580</v>
      </c>
      <c r="AA488" s="2">
        <v>622</v>
      </c>
      <c r="AB488" s="2">
        <v>269</v>
      </c>
      <c r="AF488" s="4" t="s">
        <v>568</v>
      </c>
      <c r="AG488" s="2">
        <v>18</v>
      </c>
      <c r="AH488" s="2">
        <v>0</v>
      </c>
      <c r="AL488" s="4" t="s">
        <v>1319</v>
      </c>
      <c r="AM488" s="2">
        <v>3356</v>
      </c>
      <c r="AN488" s="2">
        <v>1285</v>
      </c>
      <c r="AT488" s="4">
        <v>155210</v>
      </c>
    </row>
    <row r="489" spans="1:46" x14ac:dyDescent="0.35">
      <c r="A489" s="4" t="s">
        <v>1890</v>
      </c>
      <c r="B489" s="2">
        <v>38</v>
      </c>
      <c r="H489" s="4" t="s">
        <v>2338</v>
      </c>
      <c r="I489" s="2">
        <v>629</v>
      </c>
      <c r="K489" s="4" t="s">
        <v>1890</v>
      </c>
      <c r="L489" s="2">
        <v>0</v>
      </c>
      <c r="S489" s="4" t="s">
        <v>2338</v>
      </c>
      <c r="T489" s="2">
        <v>281</v>
      </c>
      <c r="Z489" s="4" t="s">
        <v>11</v>
      </c>
      <c r="AA489" s="2">
        <v>1830</v>
      </c>
      <c r="AB489" s="2">
        <v>540</v>
      </c>
      <c r="AF489" s="4" t="s">
        <v>1890</v>
      </c>
      <c r="AG489" s="2">
        <v>38</v>
      </c>
      <c r="AH489" s="2">
        <v>0</v>
      </c>
      <c r="AL489" s="4" t="s">
        <v>2338</v>
      </c>
      <c r="AM489" s="2">
        <v>629</v>
      </c>
      <c r="AN489" s="2">
        <v>281</v>
      </c>
      <c r="AT489" s="4">
        <v>155317</v>
      </c>
    </row>
    <row r="490" spans="1:46" x14ac:dyDescent="0.35">
      <c r="A490" s="4" t="s">
        <v>1325</v>
      </c>
      <c r="B490" s="2">
        <v>10</v>
      </c>
      <c r="H490" s="4" t="s">
        <v>422</v>
      </c>
      <c r="I490" s="2">
        <v>35</v>
      </c>
      <c r="K490" s="4" t="s">
        <v>1325</v>
      </c>
      <c r="L490" s="2">
        <v>8</v>
      </c>
      <c r="S490" s="4" t="s">
        <v>422</v>
      </c>
      <c r="T490" s="2">
        <v>4</v>
      </c>
      <c r="Z490" s="4" t="s">
        <v>2553</v>
      </c>
      <c r="AA490" s="2">
        <v>17</v>
      </c>
      <c r="AB490" s="2">
        <v>2</v>
      </c>
      <c r="AF490" s="4" t="s">
        <v>1325</v>
      </c>
      <c r="AG490" s="2">
        <v>10</v>
      </c>
      <c r="AH490" s="2">
        <v>8</v>
      </c>
      <c r="AL490" s="4" t="s">
        <v>422</v>
      </c>
      <c r="AM490" s="2">
        <v>35</v>
      </c>
      <c r="AN490" s="2">
        <v>4</v>
      </c>
      <c r="AT490" s="4">
        <v>155335</v>
      </c>
    </row>
    <row r="491" spans="1:46" x14ac:dyDescent="0.35">
      <c r="A491" s="4" t="s">
        <v>1160</v>
      </c>
      <c r="B491" s="2">
        <v>72</v>
      </c>
      <c r="H491" s="4" t="s">
        <v>2210</v>
      </c>
      <c r="I491" s="2">
        <v>1259</v>
      </c>
      <c r="K491" s="4" t="s">
        <v>1160</v>
      </c>
      <c r="L491" s="2">
        <v>16</v>
      </c>
      <c r="S491" s="4" t="s">
        <v>2210</v>
      </c>
      <c r="T491" s="2">
        <v>423</v>
      </c>
      <c r="Z491" s="4" t="s">
        <v>1169</v>
      </c>
      <c r="AA491" s="2">
        <v>68</v>
      </c>
      <c r="AB491" s="2">
        <v>7</v>
      </c>
      <c r="AF491" s="4" t="s">
        <v>1160</v>
      </c>
      <c r="AG491" s="2">
        <v>72</v>
      </c>
      <c r="AH491" s="2">
        <v>16</v>
      </c>
      <c r="AL491" s="4" t="s">
        <v>2210</v>
      </c>
      <c r="AM491" s="2">
        <v>1259</v>
      </c>
      <c r="AN491" s="2">
        <v>423</v>
      </c>
      <c r="AT491" s="4">
        <v>155399</v>
      </c>
    </row>
    <row r="492" spans="1:46" x14ac:dyDescent="0.35">
      <c r="A492" s="4" t="s">
        <v>569</v>
      </c>
      <c r="B492" s="2">
        <v>574</v>
      </c>
      <c r="H492" s="4" t="s">
        <v>1605</v>
      </c>
      <c r="I492" s="2">
        <v>3827</v>
      </c>
      <c r="K492" s="4" t="s">
        <v>569</v>
      </c>
      <c r="L492" s="2">
        <v>277</v>
      </c>
      <c r="S492" s="4" t="s">
        <v>1605</v>
      </c>
      <c r="T492" s="2">
        <v>1638</v>
      </c>
      <c r="Z492" s="4" t="s">
        <v>2169</v>
      </c>
      <c r="AA492" s="2">
        <v>107</v>
      </c>
      <c r="AB492" s="2">
        <v>90</v>
      </c>
      <c r="AF492" s="4" t="s">
        <v>569</v>
      </c>
      <c r="AG492" s="2">
        <v>574</v>
      </c>
      <c r="AH492" s="2">
        <v>277</v>
      </c>
      <c r="AL492" s="4" t="s">
        <v>1605</v>
      </c>
      <c r="AM492" s="2">
        <v>3827</v>
      </c>
      <c r="AN492" s="2">
        <v>1638</v>
      </c>
      <c r="AT492" s="4">
        <v>155414</v>
      </c>
    </row>
    <row r="493" spans="1:46" x14ac:dyDescent="0.35">
      <c r="A493" s="4" t="s">
        <v>570</v>
      </c>
      <c r="B493" s="2">
        <v>754</v>
      </c>
      <c r="H493" s="4" t="s">
        <v>1735</v>
      </c>
      <c r="I493" s="2">
        <v>191</v>
      </c>
      <c r="K493" s="4" t="s">
        <v>570</v>
      </c>
      <c r="L493" s="2">
        <v>375</v>
      </c>
      <c r="S493" s="4" t="s">
        <v>1735</v>
      </c>
      <c r="T493" s="2">
        <v>38</v>
      </c>
      <c r="Z493" s="4" t="s">
        <v>1234</v>
      </c>
      <c r="AA493" s="2">
        <v>2</v>
      </c>
      <c r="AB493" s="2">
        <v>0</v>
      </c>
      <c r="AF493" s="4" t="s">
        <v>570</v>
      </c>
      <c r="AG493" s="2">
        <v>754</v>
      </c>
      <c r="AH493" s="2">
        <v>375</v>
      </c>
      <c r="AL493" s="4" t="s">
        <v>1735</v>
      </c>
      <c r="AM493" s="2">
        <v>191</v>
      </c>
      <c r="AN493" s="2">
        <v>38</v>
      </c>
      <c r="AT493" s="4">
        <v>155450</v>
      </c>
    </row>
    <row r="494" spans="1:46" x14ac:dyDescent="0.35">
      <c r="A494" s="4" t="s">
        <v>571</v>
      </c>
      <c r="B494" s="2">
        <v>7</v>
      </c>
      <c r="H494" s="4" t="s">
        <v>1331</v>
      </c>
      <c r="I494" s="2">
        <v>624</v>
      </c>
      <c r="K494" s="4" t="s">
        <v>571</v>
      </c>
      <c r="L494" s="2">
        <v>0</v>
      </c>
      <c r="S494" s="4" t="s">
        <v>1331</v>
      </c>
      <c r="T494" s="2">
        <v>151</v>
      </c>
      <c r="Z494" s="4" t="s">
        <v>2827</v>
      </c>
      <c r="AA494" s="2">
        <v>24</v>
      </c>
      <c r="AB494" s="2">
        <v>8</v>
      </c>
      <c r="AF494" s="4" t="s">
        <v>571</v>
      </c>
      <c r="AG494" s="2">
        <v>7</v>
      </c>
      <c r="AH494" s="2">
        <v>0</v>
      </c>
      <c r="AL494" s="4" t="s">
        <v>1331</v>
      </c>
      <c r="AM494" s="2">
        <v>624</v>
      </c>
      <c r="AN494" s="2">
        <v>151</v>
      </c>
      <c r="AT494" s="4">
        <v>155681</v>
      </c>
    </row>
    <row r="495" spans="1:46" x14ac:dyDescent="0.35">
      <c r="A495" s="4" t="s">
        <v>573</v>
      </c>
      <c r="B495" s="2">
        <v>80</v>
      </c>
      <c r="H495" s="4" t="s">
        <v>3626</v>
      </c>
      <c r="I495" s="2">
        <v>118</v>
      </c>
      <c r="K495" s="4" t="s">
        <v>573</v>
      </c>
      <c r="L495" s="2">
        <v>0</v>
      </c>
      <c r="S495" s="4" t="s">
        <v>3626</v>
      </c>
      <c r="T495" s="2">
        <v>52</v>
      </c>
      <c r="Z495" s="4" t="s">
        <v>612</v>
      </c>
      <c r="AA495" s="2">
        <v>15</v>
      </c>
      <c r="AB495" s="2">
        <v>10</v>
      </c>
      <c r="AF495" s="4" t="s">
        <v>573</v>
      </c>
      <c r="AG495" s="2">
        <v>80</v>
      </c>
      <c r="AH495" s="2">
        <v>0</v>
      </c>
      <c r="AL495" s="4" t="s">
        <v>3626</v>
      </c>
      <c r="AM495" s="2">
        <v>118</v>
      </c>
      <c r="AN495" s="2">
        <v>52</v>
      </c>
      <c r="AT495" s="4">
        <v>155812</v>
      </c>
    </row>
    <row r="496" spans="1:46" x14ac:dyDescent="0.35">
      <c r="A496" s="4" t="s">
        <v>575</v>
      </c>
      <c r="B496" s="2">
        <v>21</v>
      </c>
      <c r="H496" s="4" t="s">
        <v>3151</v>
      </c>
      <c r="I496" s="2">
        <v>43</v>
      </c>
      <c r="K496" s="4" t="s">
        <v>575</v>
      </c>
      <c r="L496" s="2">
        <v>0</v>
      </c>
      <c r="S496" s="4" t="s">
        <v>3151</v>
      </c>
      <c r="T496" s="2">
        <v>18</v>
      </c>
      <c r="Z496" s="4" t="s">
        <v>162</v>
      </c>
      <c r="AA496" s="2">
        <v>17</v>
      </c>
      <c r="AB496" s="2">
        <v>8</v>
      </c>
      <c r="AF496" s="4" t="s">
        <v>575</v>
      </c>
      <c r="AG496" s="2">
        <v>21</v>
      </c>
      <c r="AH496" s="2">
        <v>0</v>
      </c>
      <c r="AL496" s="4" t="s">
        <v>3151</v>
      </c>
      <c r="AM496" s="2">
        <v>43</v>
      </c>
      <c r="AN496" s="2">
        <v>18</v>
      </c>
      <c r="AT496" s="4">
        <v>155900</v>
      </c>
    </row>
    <row r="497" spans="1:46" x14ac:dyDescent="0.35">
      <c r="A497" s="4" t="s">
        <v>577</v>
      </c>
      <c r="B497" s="2">
        <v>935</v>
      </c>
      <c r="H497" s="4" t="s">
        <v>3619</v>
      </c>
      <c r="I497" s="2">
        <v>59</v>
      </c>
      <c r="K497" s="4" t="s">
        <v>577</v>
      </c>
      <c r="L497" s="2">
        <v>407</v>
      </c>
      <c r="S497" s="4" t="s">
        <v>3619</v>
      </c>
      <c r="T497" s="2">
        <v>0</v>
      </c>
      <c r="Z497" s="4" t="s">
        <v>987</v>
      </c>
      <c r="AA497" s="2">
        <v>609</v>
      </c>
      <c r="AB497" s="2">
        <v>123</v>
      </c>
      <c r="AF497" s="4" t="s">
        <v>577</v>
      </c>
      <c r="AG497" s="2">
        <v>935</v>
      </c>
      <c r="AH497" s="2">
        <v>407</v>
      </c>
      <c r="AL497" s="4" t="s">
        <v>3619</v>
      </c>
      <c r="AM497" s="2">
        <v>59</v>
      </c>
      <c r="AN497" s="2">
        <v>0</v>
      </c>
      <c r="AT497" s="4">
        <v>155937</v>
      </c>
    </row>
    <row r="498" spans="1:46" x14ac:dyDescent="0.35">
      <c r="A498" s="4" t="s">
        <v>578</v>
      </c>
      <c r="B498" s="2">
        <v>1</v>
      </c>
      <c r="H498" s="4" t="s">
        <v>559</v>
      </c>
      <c r="I498" s="2">
        <v>1341</v>
      </c>
      <c r="K498" s="4" t="s">
        <v>578</v>
      </c>
      <c r="L498" s="2">
        <v>0</v>
      </c>
      <c r="S498" s="4" t="s">
        <v>559</v>
      </c>
      <c r="T498" s="2">
        <v>649</v>
      </c>
      <c r="Z498" s="4" t="s">
        <v>992</v>
      </c>
      <c r="AA498" s="2">
        <v>5388</v>
      </c>
      <c r="AB498" s="2">
        <v>1587</v>
      </c>
      <c r="AF498" s="4" t="s">
        <v>578</v>
      </c>
      <c r="AG498" s="2">
        <v>1</v>
      </c>
      <c r="AH498" s="2">
        <v>0</v>
      </c>
      <c r="AL498" s="4" t="s">
        <v>559</v>
      </c>
      <c r="AM498" s="2">
        <v>1341</v>
      </c>
      <c r="AN498" s="2">
        <v>649</v>
      </c>
      <c r="AT498" s="4">
        <v>156082</v>
      </c>
    </row>
    <row r="499" spans="1:46" x14ac:dyDescent="0.35">
      <c r="A499" s="4" t="s">
        <v>580</v>
      </c>
      <c r="B499" s="2">
        <v>302</v>
      </c>
      <c r="H499" s="4" t="s">
        <v>523</v>
      </c>
      <c r="I499" s="2">
        <v>368</v>
      </c>
      <c r="K499" s="4" t="s">
        <v>580</v>
      </c>
      <c r="L499" s="2">
        <v>141</v>
      </c>
      <c r="S499" s="4" t="s">
        <v>523</v>
      </c>
      <c r="T499" s="2">
        <v>235</v>
      </c>
      <c r="Z499" s="4" t="s">
        <v>1123</v>
      </c>
      <c r="AA499" s="2">
        <v>162</v>
      </c>
      <c r="AB499" s="2">
        <v>64</v>
      </c>
      <c r="AF499" s="4" t="s">
        <v>580</v>
      </c>
      <c r="AG499" s="2">
        <v>302</v>
      </c>
      <c r="AH499" s="2">
        <v>141</v>
      </c>
      <c r="AL499" s="4" t="s">
        <v>523</v>
      </c>
      <c r="AM499" s="2">
        <v>368</v>
      </c>
      <c r="AN499" s="2">
        <v>235</v>
      </c>
      <c r="AT499" s="4">
        <v>156125</v>
      </c>
    </row>
    <row r="500" spans="1:46" x14ac:dyDescent="0.35">
      <c r="A500" s="4" t="s">
        <v>581</v>
      </c>
      <c r="B500" s="2">
        <v>600</v>
      </c>
      <c r="H500" s="4" t="s">
        <v>2430</v>
      </c>
      <c r="I500" s="2">
        <v>138</v>
      </c>
      <c r="K500" s="4" t="s">
        <v>581</v>
      </c>
      <c r="L500" s="2">
        <v>296</v>
      </c>
      <c r="S500" s="4" t="s">
        <v>2430</v>
      </c>
      <c r="T500" s="2">
        <v>63</v>
      </c>
      <c r="Z500" s="4" t="s">
        <v>3596</v>
      </c>
      <c r="AA500" s="2">
        <v>93</v>
      </c>
      <c r="AB500" s="2">
        <v>19</v>
      </c>
      <c r="AF500" s="4" t="s">
        <v>581</v>
      </c>
      <c r="AG500" s="2">
        <v>600</v>
      </c>
      <c r="AH500" s="2">
        <v>296</v>
      </c>
      <c r="AL500" s="4" t="s">
        <v>2430</v>
      </c>
      <c r="AM500" s="2">
        <v>138</v>
      </c>
      <c r="AN500" s="2">
        <v>63</v>
      </c>
      <c r="AT500" s="4">
        <v>156189</v>
      </c>
    </row>
    <row r="501" spans="1:46" x14ac:dyDescent="0.35">
      <c r="A501" s="4" t="s">
        <v>583</v>
      </c>
      <c r="B501" s="2">
        <v>146</v>
      </c>
      <c r="H501" s="4" t="s">
        <v>2007</v>
      </c>
      <c r="I501" s="2">
        <v>281</v>
      </c>
      <c r="K501" s="4" t="s">
        <v>583</v>
      </c>
      <c r="L501" s="2">
        <v>17</v>
      </c>
      <c r="S501" s="4" t="s">
        <v>2007</v>
      </c>
      <c r="T501" s="2">
        <v>181</v>
      </c>
      <c r="Z501" s="4" t="s">
        <v>1754</v>
      </c>
      <c r="AA501" s="2">
        <v>6</v>
      </c>
      <c r="AB501" s="2">
        <v>5</v>
      </c>
      <c r="AF501" s="4" t="s">
        <v>583</v>
      </c>
      <c r="AG501" s="2">
        <v>146</v>
      </c>
      <c r="AH501" s="2">
        <v>17</v>
      </c>
      <c r="AL501" s="4" t="s">
        <v>2007</v>
      </c>
      <c r="AM501" s="2">
        <v>281</v>
      </c>
      <c r="AN501" s="2">
        <v>181</v>
      </c>
      <c r="AT501" s="4">
        <v>156213</v>
      </c>
    </row>
    <row r="502" spans="1:46" x14ac:dyDescent="0.35">
      <c r="A502" s="4" t="s">
        <v>585</v>
      </c>
      <c r="B502" s="2">
        <v>23</v>
      </c>
      <c r="H502" s="4" t="s">
        <v>2696</v>
      </c>
      <c r="I502" s="2">
        <v>2760</v>
      </c>
      <c r="K502" s="4" t="s">
        <v>585</v>
      </c>
      <c r="L502" s="2">
        <v>0</v>
      </c>
      <c r="S502" s="4" t="s">
        <v>2696</v>
      </c>
      <c r="T502" s="2">
        <v>394</v>
      </c>
      <c r="Z502" s="4" t="s">
        <v>1718</v>
      </c>
      <c r="AA502" s="2">
        <v>105</v>
      </c>
      <c r="AB502" s="2">
        <v>68</v>
      </c>
      <c r="AF502" s="4" t="s">
        <v>585</v>
      </c>
      <c r="AG502" s="2">
        <v>23</v>
      </c>
      <c r="AH502" s="2">
        <v>0</v>
      </c>
      <c r="AL502" s="4" t="s">
        <v>2696</v>
      </c>
      <c r="AM502" s="2">
        <v>2760</v>
      </c>
      <c r="AN502" s="2">
        <v>394</v>
      </c>
      <c r="AT502" s="4">
        <v>156222</v>
      </c>
    </row>
    <row r="503" spans="1:46" x14ac:dyDescent="0.35">
      <c r="A503" s="4" t="s">
        <v>587</v>
      </c>
      <c r="B503" s="2">
        <v>39</v>
      </c>
      <c r="H503" s="4" t="s">
        <v>778</v>
      </c>
      <c r="I503" s="2">
        <v>180</v>
      </c>
      <c r="K503" s="4" t="s">
        <v>587</v>
      </c>
      <c r="L503" s="2">
        <v>28</v>
      </c>
      <c r="S503" s="4" t="s">
        <v>778</v>
      </c>
      <c r="T503" s="2">
        <v>58</v>
      </c>
      <c r="Z503" s="4" t="s">
        <v>733</v>
      </c>
      <c r="AA503" s="2">
        <v>4</v>
      </c>
      <c r="AB503" s="2">
        <v>0</v>
      </c>
      <c r="AF503" s="4" t="s">
        <v>587</v>
      </c>
      <c r="AG503" s="2">
        <v>39</v>
      </c>
      <c r="AH503" s="2">
        <v>28</v>
      </c>
      <c r="AL503" s="4" t="s">
        <v>778</v>
      </c>
      <c r="AM503" s="2">
        <v>180</v>
      </c>
      <c r="AN503" s="2">
        <v>58</v>
      </c>
      <c r="AT503" s="4">
        <v>156231</v>
      </c>
    </row>
    <row r="504" spans="1:46" x14ac:dyDescent="0.35">
      <c r="A504" s="4" t="s">
        <v>589</v>
      </c>
      <c r="B504" s="2">
        <v>380</v>
      </c>
      <c r="H504" s="4" t="s">
        <v>1746</v>
      </c>
      <c r="I504" s="2">
        <v>479</v>
      </c>
      <c r="K504" s="4" t="s">
        <v>589</v>
      </c>
      <c r="L504" s="2">
        <v>265</v>
      </c>
      <c r="S504" s="4" t="s">
        <v>1746</v>
      </c>
      <c r="T504" s="2">
        <v>34</v>
      </c>
      <c r="Z504" s="4" t="s">
        <v>1139</v>
      </c>
      <c r="AA504" s="2">
        <v>115</v>
      </c>
      <c r="AB504" s="2">
        <v>33</v>
      </c>
      <c r="AF504" s="4" t="s">
        <v>589</v>
      </c>
      <c r="AG504" s="2">
        <v>380</v>
      </c>
      <c r="AH504" s="2">
        <v>265</v>
      </c>
      <c r="AL504" s="4" t="s">
        <v>1746</v>
      </c>
      <c r="AM504" s="2">
        <v>479</v>
      </c>
      <c r="AN504" s="2">
        <v>34</v>
      </c>
      <c r="AT504" s="4">
        <v>156286</v>
      </c>
    </row>
    <row r="505" spans="1:46" x14ac:dyDescent="0.35">
      <c r="A505" s="4" t="s">
        <v>588</v>
      </c>
      <c r="B505" s="2">
        <v>92</v>
      </c>
      <c r="H505" s="4" t="s">
        <v>1388</v>
      </c>
      <c r="I505" s="2">
        <v>776</v>
      </c>
      <c r="K505" s="4" t="s">
        <v>588</v>
      </c>
      <c r="L505" s="2">
        <v>42</v>
      </c>
      <c r="S505" s="4" t="s">
        <v>1388</v>
      </c>
      <c r="T505" s="2">
        <v>590</v>
      </c>
      <c r="Z505" s="4" t="s">
        <v>1126</v>
      </c>
      <c r="AA505" s="2">
        <v>3691</v>
      </c>
      <c r="AB505" s="2">
        <v>520</v>
      </c>
      <c r="AF505" s="4" t="s">
        <v>588</v>
      </c>
      <c r="AG505" s="2">
        <v>92</v>
      </c>
      <c r="AH505" s="2">
        <v>42</v>
      </c>
      <c r="AL505" s="4" t="s">
        <v>1388</v>
      </c>
      <c r="AM505" s="2">
        <v>776</v>
      </c>
      <c r="AN505" s="2">
        <v>590</v>
      </c>
      <c r="AT505" s="4">
        <v>156295</v>
      </c>
    </row>
    <row r="506" spans="1:46" x14ac:dyDescent="0.35">
      <c r="A506" s="4" t="s">
        <v>590</v>
      </c>
      <c r="B506" s="2">
        <v>76</v>
      </c>
      <c r="H506" s="4" t="s">
        <v>891</v>
      </c>
      <c r="I506" s="2">
        <v>565</v>
      </c>
      <c r="K506" s="4" t="s">
        <v>590</v>
      </c>
      <c r="L506" s="2">
        <v>30</v>
      </c>
      <c r="S506" s="4" t="s">
        <v>891</v>
      </c>
      <c r="T506" s="2">
        <v>136</v>
      </c>
      <c r="Z506" s="4" t="s">
        <v>1094</v>
      </c>
      <c r="AA506" s="2">
        <v>104</v>
      </c>
      <c r="AB506" s="2">
        <v>16</v>
      </c>
      <c r="AF506" s="4" t="s">
        <v>590</v>
      </c>
      <c r="AG506" s="2">
        <v>76</v>
      </c>
      <c r="AH506" s="2">
        <v>30</v>
      </c>
      <c r="AL506" s="4" t="s">
        <v>891</v>
      </c>
      <c r="AM506" s="2">
        <v>565</v>
      </c>
      <c r="AN506" s="2">
        <v>136</v>
      </c>
      <c r="AT506" s="4">
        <v>156338</v>
      </c>
    </row>
    <row r="507" spans="1:46" x14ac:dyDescent="0.35">
      <c r="A507" s="4" t="s">
        <v>591</v>
      </c>
      <c r="B507" s="2">
        <v>2427</v>
      </c>
      <c r="H507" s="4" t="s">
        <v>46</v>
      </c>
      <c r="I507" s="2">
        <v>96</v>
      </c>
      <c r="K507" s="4" t="s">
        <v>591</v>
      </c>
      <c r="L507" s="2">
        <v>523</v>
      </c>
      <c r="S507" s="4" t="s">
        <v>46</v>
      </c>
      <c r="T507" s="2">
        <v>21</v>
      </c>
      <c r="Z507" s="4" t="s">
        <v>2632</v>
      </c>
      <c r="AA507" s="2">
        <v>29</v>
      </c>
      <c r="AB507" s="2">
        <v>14</v>
      </c>
      <c r="AF507" s="4" t="s">
        <v>591</v>
      </c>
      <c r="AG507" s="2">
        <v>2427</v>
      </c>
      <c r="AH507" s="2">
        <v>523</v>
      </c>
      <c r="AL507" s="4" t="s">
        <v>46</v>
      </c>
      <c r="AM507" s="2">
        <v>96</v>
      </c>
      <c r="AN507" s="2">
        <v>21</v>
      </c>
      <c r="AT507" s="4">
        <v>156356</v>
      </c>
    </row>
    <row r="508" spans="1:46" x14ac:dyDescent="0.35">
      <c r="A508" s="4" t="s">
        <v>592</v>
      </c>
      <c r="B508" s="2">
        <v>4</v>
      </c>
      <c r="H508" s="4" t="s">
        <v>3464</v>
      </c>
      <c r="I508" s="2">
        <v>90</v>
      </c>
      <c r="K508" s="4" t="s">
        <v>592</v>
      </c>
      <c r="L508" s="2">
        <v>0</v>
      </c>
      <c r="S508" s="4" t="s">
        <v>3464</v>
      </c>
      <c r="T508" s="2">
        <v>83</v>
      </c>
      <c r="Z508" s="4" t="s">
        <v>270</v>
      </c>
      <c r="AA508" s="2">
        <v>82</v>
      </c>
      <c r="AB508" s="2">
        <v>59</v>
      </c>
      <c r="AF508" s="4" t="s">
        <v>592</v>
      </c>
      <c r="AG508" s="2">
        <v>4</v>
      </c>
      <c r="AH508" s="2">
        <v>0</v>
      </c>
      <c r="AL508" s="4" t="s">
        <v>3464</v>
      </c>
      <c r="AM508" s="2">
        <v>90</v>
      </c>
      <c r="AN508" s="2">
        <v>83</v>
      </c>
      <c r="AT508" s="4">
        <v>156365</v>
      </c>
    </row>
    <row r="509" spans="1:46" x14ac:dyDescent="0.35">
      <c r="A509" s="4" t="s">
        <v>1708</v>
      </c>
      <c r="B509" s="2">
        <v>17</v>
      </c>
      <c r="H509" s="4" t="s">
        <v>1862</v>
      </c>
      <c r="I509" s="2">
        <v>324</v>
      </c>
      <c r="K509" s="4" t="s">
        <v>1708</v>
      </c>
      <c r="L509" s="2">
        <v>1</v>
      </c>
      <c r="S509" s="4" t="s">
        <v>1862</v>
      </c>
      <c r="T509" s="2">
        <v>127</v>
      </c>
      <c r="Z509" s="4" t="s">
        <v>355</v>
      </c>
      <c r="AA509" s="2">
        <v>617</v>
      </c>
      <c r="AB509" s="2">
        <v>276</v>
      </c>
      <c r="AF509" s="4" t="s">
        <v>1708</v>
      </c>
      <c r="AG509" s="2">
        <v>17</v>
      </c>
      <c r="AH509" s="2">
        <v>1</v>
      </c>
      <c r="AL509" s="4" t="s">
        <v>1862</v>
      </c>
      <c r="AM509" s="2">
        <v>324</v>
      </c>
      <c r="AN509" s="2">
        <v>127</v>
      </c>
      <c r="AT509" s="4">
        <v>156392</v>
      </c>
    </row>
    <row r="510" spans="1:46" x14ac:dyDescent="0.35">
      <c r="A510" s="4" t="s">
        <v>1830</v>
      </c>
      <c r="B510" s="2">
        <v>62</v>
      </c>
      <c r="H510" s="4" t="s">
        <v>1845</v>
      </c>
      <c r="I510" s="2">
        <v>478</v>
      </c>
      <c r="K510" s="4" t="s">
        <v>1830</v>
      </c>
      <c r="L510" s="2">
        <v>15</v>
      </c>
      <c r="S510" s="4" t="s">
        <v>1845</v>
      </c>
      <c r="T510" s="2">
        <v>118</v>
      </c>
      <c r="Z510" s="4" t="s">
        <v>3314</v>
      </c>
      <c r="AA510" s="2">
        <v>178</v>
      </c>
      <c r="AB510" s="2">
        <v>105</v>
      </c>
      <c r="AF510" s="4" t="s">
        <v>1830</v>
      </c>
      <c r="AG510" s="2">
        <v>62</v>
      </c>
      <c r="AH510" s="2">
        <v>15</v>
      </c>
      <c r="AL510" s="4" t="s">
        <v>1845</v>
      </c>
      <c r="AM510" s="2">
        <v>478</v>
      </c>
      <c r="AN510" s="2">
        <v>118</v>
      </c>
      <c r="AT510" s="4">
        <v>156408</v>
      </c>
    </row>
    <row r="511" spans="1:46" x14ac:dyDescent="0.35">
      <c r="A511" s="4" t="s">
        <v>284</v>
      </c>
      <c r="B511" s="2">
        <v>0</v>
      </c>
      <c r="H511" s="4" t="s">
        <v>2787</v>
      </c>
      <c r="I511" s="2">
        <v>7151</v>
      </c>
      <c r="K511" s="4" t="s">
        <v>284</v>
      </c>
      <c r="L511" s="2">
        <v>0</v>
      </c>
      <c r="S511" s="4" t="s">
        <v>2787</v>
      </c>
      <c r="T511" s="2">
        <v>4152</v>
      </c>
      <c r="Z511" s="4" t="s">
        <v>2167</v>
      </c>
      <c r="AA511" s="2">
        <v>1044</v>
      </c>
      <c r="AB511" s="2">
        <v>736</v>
      </c>
      <c r="AF511" s="4" t="s">
        <v>284</v>
      </c>
      <c r="AG511" s="2">
        <v>0</v>
      </c>
      <c r="AH511" s="2">
        <v>0</v>
      </c>
      <c r="AL511" s="4" t="s">
        <v>2787</v>
      </c>
      <c r="AM511" s="2">
        <v>7151</v>
      </c>
      <c r="AN511" s="2">
        <v>4152</v>
      </c>
      <c r="AT511" s="4">
        <v>156417</v>
      </c>
    </row>
    <row r="512" spans="1:46" x14ac:dyDescent="0.35">
      <c r="A512" s="4" t="s">
        <v>2202</v>
      </c>
      <c r="B512" s="2">
        <v>1060</v>
      </c>
      <c r="H512" s="4" t="s">
        <v>3012</v>
      </c>
      <c r="I512" s="2">
        <v>7603</v>
      </c>
      <c r="K512" s="4" t="s">
        <v>2202</v>
      </c>
      <c r="L512" s="2">
        <v>855</v>
      </c>
      <c r="S512" s="4" t="s">
        <v>3012</v>
      </c>
      <c r="T512" s="2">
        <v>2370</v>
      </c>
      <c r="Z512" s="4" t="s">
        <v>2228</v>
      </c>
      <c r="AA512" s="2">
        <v>193</v>
      </c>
      <c r="AB512" s="2">
        <v>91</v>
      </c>
      <c r="AF512" s="4" t="s">
        <v>2202</v>
      </c>
      <c r="AG512" s="2">
        <v>1060</v>
      </c>
      <c r="AH512" s="2">
        <v>855</v>
      </c>
      <c r="AL512" s="4" t="s">
        <v>3012</v>
      </c>
      <c r="AM512" s="2">
        <v>7603</v>
      </c>
      <c r="AN512" s="2">
        <v>2370</v>
      </c>
      <c r="AT512" s="4">
        <v>156426</v>
      </c>
    </row>
    <row r="513" spans="1:46" x14ac:dyDescent="0.35">
      <c r="A513" s="4" t="s">
        <v>1163</v>
      </c>
      <c r="B513" s="2">
        <v>360</v>
      </c>
      <c r="H513" s="4" t="s">
        <v>3499</v>
      </c>
      <c r="I513" s="2">
        <v>801</v>
      </c>
      <c r="K513" s="4" t="s">
        <v>1163</v>
      </c>
      <c r="L513" s="2">
        <v>17</v>
      </c>
      <c r="S513" s="4" t="s">
        <v>3499</v>
      </c>
      <c r="T513" s="2">
        <v>229</v>
      </c>
      <c r="Z513" s="4" t="s">
        <v>1805</v>
      </c>
      <c r="AA513" s="2">
        <v>216</v>
      </c>
      <c r="AB513" s="2">
        <v>92</v>
      </c>
      <c r="AF513" s="4" t="s">
        <v>1163</v>
      </c>
      <c r="AG513" s="2">
        <v>360</v>
      </c>
      <c r="AH513" s="2">
        <v>17</v>
      </c>
      <c r="AL513" s="4" t="s">
        <v>3499</v>
      </c>
      <c r="AM513" s="2">
        <v>801</v>
      </c>
      <c r="AN513" s="2">
        <v>229</v>
      </c>
      <c r="AT513" s="4">
        <v>156471</v>
      </c>
    </row>
    <row r="514" spans="1:46" x14ac:dyDescent="0.35">
      <c r="A514" s="4" t="s">
        <v>407</v>
      </c>
      <c r="B514" s="2">
        <v>331</v>
      </c>
      <c r="H514" s="4" t="s">
        <v>60</v>
      </c>
      <c r="I514" s="2">
        <v>1121</v>
      </c>
      <c r="K514" s="4" t="s">
        <v>407</v>
      </c>
      <c r="L514" s="2">
        <v>145</v>
      </c>
      <c r="S514" s="4" t="s">
        <v>60</v>
      </c>
      <c r="T514" s="2">
        <v>221</v>
      </c>
      <c r="Z514" s="4" t="s">
        <v>3147</v>
      </c>
      <c r="AA514" s="2">
        <v>45</v>
      </c>
      <c r="AB514" s="2">
        <v>21</v>
      </c>
      <c r="AF514" s="4" t="s">
        <v>407</v>
      </c>
      <c r="AG514" s="2">
        <v>331</v>
      </c>
      <c r="AH514" s="2">
        <v>145</v>
      </c>
      <c r="AL514" s="4" t="s">
        <v>60</v>
      </c>
      <c r="AM514" s="2">
        <v>1121</v>
      </c>
      <c r="AN514" s="2">
        <v>221</v>
      </c>
      <c r="AT514" s="4">
        <v>156541</v>
      </c>
    </row>
    <row r="515" spans="1:46" x14ac:dyDescent="0.35">
      <c r="A515" s="4" t="s">
        <v>593</v>
      </c>
      <c r="B515" s="2">
        <v>14</v>
      </c>
      <c r="H515" s="4" t="s">
        <v>128</v>
      </c>
      <c r="I515" s="2">
        <v>4365</v>
      </c>
      <c r="K515" s="4" t="s">
        <v>593</v>
      </c>
      <c r="L515" s="2">
        <v>0</v>
      </c>
      <c r="S515" s="4" t="s">
        <v>128</v>
      </c>
      <c r="T515" s="2">
        <v>1051</v>
      </c>
      <c r="Z515" s="4" t="s">
        <v>138</v>
      </c>
      <c r="AA515" s="2">
        <v>1870</v>
      </c>
      <c r="AB515" s="2">
        <v>539</v>
      </c>
      <c r="AF515" s="4" t="s">
        <v>593</v>
      </c>
      <c r="AG515" s="2">
        <v>14</v>
      </c>
      <c r="AH515" s="2">
        <v>0</v>
      </c>
      <c r="AL515" s="4" t="s">
        <v>128</v>
      </c>
      <c r="AM515" s="2">
        <v>4365</v>
      </c>
      <c r="AN515" s="2">
        <v>1051</v>
      </c>
      <c r="AT515" s="4">
        <v>156620</v>
      </c>
    </row>
    <row r="516" spans="1:46" x14ac:dyDescent="0.35">
      <c r="A516" s="4" t="s">
        <v>780</v>
      </c>
      <c r="B516" s="2">
        <v>180</v>
      </c>
      <c r="H516" s="4" t="s">
        <v>1750</v>
      </c>
      <c r="I516" s="2">
        <v>33</v>
      </c>
      <c r="K516" s="4" t="s">
        <v>780</v>
      </c>
      <c r="L516" s="2">
        <v>58</v>
      </c>
      <c r="S516" s="4" t="s">
        <v>1750</v>
      </c>
      <c r="T516" s="2">
        <v>13</v>
      </c>
      <c r="Z516" s="4" t="s">
        <v>41</v>
      </c>
      <c r="AA516" s="2">
        <v>1474</v>
      </c>
      <c r="AB516" s="2">
        <v>537</v>
      </c>
      <c r="AF516" s="4" t="s">
        <v>780</v>
      </c>
      <c r="AG516" s="2">
        <v>180</v>
      </c>
      <c r="AH516" s="2">
        <v>58</v>
      </c>
      <c r="AL516" s="4" t="s">
        <v>1750</v>
      </c>
      <c r="AM516" s="2">
        <v>33</v>
      </c>
      <c r="AN516" s="2">
        <v>13</v>
      </c>
      <c r="AT516" s="4">
        <v>156648</v>
      </c>
    </row>
    <row r="517" spans="1:46" x14ac:dyDescent="0.35">
      <c r="A517" s="4" t="s">
        <v>596</v>
      </c>
      <c r="B517" s="2">
        <v>2</v>
      </c>
      <c r="H517" s="4" t="s">
        <v>502</v>
      </c>
      <c r="I517" s="2">
        <v>405</v>
      </c>
      <c r="K517" s="4" t="s">
        <v>596</v>
      </c>
      <c r="L517" s="2">
        <v>0</v>
      </c>
      <c r="S517" s="4" t="s">
        <v>502</v>
      </c>
      <c r="T517" s="2">
        <v>246</v>
      </c>
      <c r="Z517" s="4" t="s">
        <v>2231</v>
      </c>
      <c r="AA517" s="2">
        <v>56</v>
      </c>
      <c r="AB517" s="2">
        <v>31</v>
      </c>
      <c r="AF517" s="4" t="s">
        <v>596</v>
      </c>
      <c r="AG517" s="2">
        <v>2</v>
      </c>
      <c r="AH517" s="2">
        <v>0</v>
      </c>
      <c r="AL517" s="4" t="s">
        <v>502</v>
      </c>
      <c r="AM517" s="2">
        <v>405</v>
      </c>
      <c r="AN517" s="2">
        <v>246</v>
      </c>
      <c r="AT517" s="4">
        <v>156727</v>
      </c>
    </row>
    <row r="518" spans="1:46" x14ac:dyDescent="0.35">
      <c r="A518" s="4" t="s">
        <v>1502</v>
      </c>
      <c r="B518" s="2">
        <v>85</v>
      </c>
      <c r="H518" s="4" t="s">
        <v>2428</v>
      </c>
      <c r="I518" s="2">
        <v>2397</v>
      </c>
      <c r="K518" s="4" t="s">
        <v>1502</v>
      </c>
      <c r="L518" s="2">
        <v>52</v>
      </c>
      <c r="S518" s="4" t="s">
        <v>2428</v>
      </c>
      <c r="T518" s="2">
        <v>809</v>
      </c>
      <c r="Z518" s="4" t="s">
        <v>23</v>
      </c>
      <c r="AA518" s="2">
        <v>4</v>
      </c>
      <c r="AB518" s="2">
        <v>0</v>
      </c>
      <c r="AF518" s="4" t="s">
        <v>1502</v>
      </c>
      <c r="AG518" s="2">
        <v>85</v>
      </c>
      <c r="AH518" s="2">
        <v>52</v>
      </c>
      <c r="AL518" s="4" t="s">
        <v>2428</v>
      </c>
      <c r="AM518" s="2">
        <v>2397</v>
      </c>
      <c r="AN518" s="2">
        <v>809</v>
      </c>
      <c r="AT518" s="4">
        <v>156745</v>
      </c>
    </row>
    <row r="519" spans="1:46" x14ac:dyDescent="0.35">
      <c r="A519" s="4" t="s">
        <v>3026</v>
      </c>
      <c r="B519" s="2">
        <v>218</v>
      </c>
      <c r="H519" s="4" t="s">
        <v>279</v>
      </c>
      <c r="I519" s="2">
        <v>10</v>
      </c>
      <c r="K519" s="4" t="s">
        <v>3026</v>
      </c>
      <c r="L519" s="2">
        <v>122</v>
      </c>
      <c r="S519" s="4" t="s">
        <v>279</v>
      </c>
      <c r="T519" s="2">
        <v>3</v>
      </c>
      <c r="Z519" s="4" t="s">
        <v>1836</v>
      </c>
      <c r="AA519" s="2">
        <v>397</v>
      </c>
      <c r="AB519" s="2">
        <v>129</v>
      </c>
      <c r="AF519" s="4" t="s">
        <v>3026</v>
      </c>
      <c r="AG519" s="2">
        <v>218</v>
      </c>
      <c r="AH519" s="2">
        <v>122</v>
      </c>
      <c r="AL519" s="4" t="s">
        <v>279</v>
      </c>
      <c r="AM519" s="2">
        <v>10</v>
      </c>
      <c r="AN519" s="2">
        <v>3</v>
      </c>
      <c r="AT519" s="4">
        <v>156790</v>
      </c>
    </row>
    <row r="520" spans="1:46" x14ac:dyDescent="0.35">
      <c r="A520" s="4" t="s">
        <v>1326</v>
      </c>
      <c r="B520" s="2">
        <v>108</v>
      </c>
      <c r="H520" s="4" t="s">
        <v>1485</v>
      </c>
      <c r="I520" s="2">
        <v>372</v>
      </c>
      <c r="K520" s="4" t="s">
        <v>1326</v>
      </c>
      <c r="L520" s="2">
        <v>66</v>
      </c>
      <c r="S520" s="4" t="s">
        <v>1485</v>
      </c>
      <c r="T520" s="2">
        <v>190</v>
      </c>
      <c r="Z520" s="4" t="s">
        <v>2030</v>
      </c>
      <c r="AA520" s="2">
        <v>309</v>
      </c>
      <c r="AB520" s="2">
        <v>187</v>
      </c>
      <c r="AF520" s="4" t="s">
        <v>1326</v>
      </c>
      <c r="AG520" s="2">
        <v>108</v>
      </c>
      <c r="AH520" s="2">
        <v>66</v>
      </c>
      <c r="AL520" s="4" t="s">
        <v>1485</v>
      </c>
      <c r="AM520" s="2">
        <v>372</v>
      </c>
      <c r="AN520" s="2">
        <v>190</v>
      </c>
      <c r="AT520" s="4">
        <v>156851</v>
      </c>
    </row>
    <row r="521" spans="1:46" x14ac:dyDescent="0.35">
      <c r="A521" s="4" t="s">
        <v>2571</v>
      </c>
      <c r="B521" s="2">
        <v>411</v>
      </c>
      <c r="H521" s="4" t="s">
        <v>183</v>
      </c>
      <c r="I521" s="2">
        <v>1465</v>
      </c>
      <c r="K521" s="4" t="s">
        <v>2571</v>
      </c>
      <c r="L521" s="2">
        <v>252</v>
      </c>
      <c r="S521" s="4" t="s">
        <v>183</v>
      </c>
      <c r="T521" s="2">
        <v>586</v>
      </c>
      <c r="Z521" s="4" t="s">
        <v>206</v>
      </c>
      <c r="AA521" s="2">
        <v>6</v>
      </c>
      <c r="AB521" s="2">
        <v>4</v>
      </c>
      <c r="AF521" s="4" t="s">
        <v>2571</v>
      </c>
      <c r="AG521" s="2">
        <v>411</v>
      </c>
      <c r="AH521" s="2">
        <v>252</v>
      </c>
      <c r="AL521" s="4" t="s">
        <v>183</v>
      </c>
      <c r="AM521" s="2">
        <v>1465</v>
      </c>
      <c r="AN521" s="2">
        <v>586</v>
      </c>
      <c r="AT521" s="4">
        <v>156860</v>
      </c>
    </row>
    <row r="522" spans="1:46" x14ac:dyDescent="0.35">
      <c r="A522" s="4" t="s">
        <v>2812</v>
      </c>
      <c r="B522" s="2">
        <v>223</v>
      </c>
      <c r="H522" s="4" t="s">
        <v>2986</v>
      </c>
      <c r="I522" s="2">
        <v>0</v>
      </c>
      <c r="K522" s="4" t="s">
        <v>2812</v>
      </c>
      <c r="L522" s="2">
        <v>132</v>
      </c>
      <c r="S522" s="4" t="s">
        <v>2986</v>
      </c>
      <c r="T522" s="2">
        <v>0</v>
      </c>
      <c r="Z522" s="4" t="s">
        <v>2174</v>
      </c>
      <c r="AA522" s="2">
        <v>719</v>
      </c>
      <c r="AB522" s="2">
        <v>191</v>
      </c>
      <c r="AF522" s="4" t="s">
        <v>2812</v>
      </c>
      <c r="AG522" s="2">
        <v>223</v>
      </c>
      <c r="AH522" s="2">
        <v>132</v>
      </c>
      <c r="AL522" s="4" t="s">
        <v>2986</v>
      </c>
      <c r="AM522" s="2">
        <v>0</v>
      </c>
      <c r="AN522" s="2">
        <v>0</v>
      </c>
      <c r="AT522" s="4">
        <v>156921</v>
      </c>
    </row>
    <row r="523" spans="1:46" x14ac:dyDescent="0.35">
      <c r="A523" s="4" t="s">
        <v>998</v>
      </c>
      <c r="B523" s="2">
        <v>201</v>
      </c>
      <c r="H523" s="4" t="s">
        <v>2674</v>
      </c>
      <c r="I523" s="2">
        <v>10</v>
      </c>
      <c r="K523" s="4" t="s">
        <v>998</v>
      </c>
      <c r="L523" s="2">
        <v>53</v>
      </c>
      <c r="S523" s="4" t="s">
        <v>2674</v>
      </c>
      <c r="T523" s="2">
        <v>0</v>
      </c>
      <c r="Z523" s="4" t="s">
        <v>2203</v>
      </c>
      <c r="AA523" s="2">
        <v>142</v>
      </c>
      <c r="AB523" s="2">
        <v>62</v>
      </c>
      <c r="AF523" s="4" t="s">
        <v>998</v>
      </c>
      <c r="AG523" s="2">
        <v>201</v>
      </c>
      <c r="AH523" s="2">
        <v>53</v>
      </c>
      <c r="AL523" s="4" t="s">
        <v>2674</v>
      </c>
      <c r="AM523" s="2">
        <v>10</v>
      </c>
      <c r="AN523" s="2">
        <v>0</v>
      </c>
      <c r="AT523" s="4">
        <v>157058</v>
      </c>
    </row>
    <row r="524" spans="1:46" x14ac:dyDescent="0.35">
      <c r="A524" s="4" t="s">
        <v>1973</v>
      </c>
      <c r="B524" s="2">
        <v>22</v>
      </c>
      <c r="H524" s="4" t="s">
        <v>141</v>
      </c>
      <c r="I524" s="2">
        <v>704</v>
      </c>
      <c r="K524" s="4" t="s">
        <v>1973</v>
      </c>
      <c r="L524" s="2">
        <v>0</v>
      </c>
      <c r="S524" s="4" t="s">
        <v>141</v>
      </c>
      <c r="T524" s="2">
        <v>0</v>
      </c>
      <c r="Z524" s="4" t="s">
        <v>136</v>
      </c>
      <c r="AA524" s="2">
        <v>1106</v>
      </c>
      <c r="AB524" s="2">
        <v>162</v>
      </c>
      <c r="AF524" s="4" t="s">
        <v>1973</v>
      </c>
      <c r="AG524" s="2">
        <v>22</v>
      </c>
      <c r="AH524" s="2">
        <v>0</v>
      </c>
      <c r="AL524" s="4" t="s">
        <v>141</v>
      </c>
      <c r="AM524" s="2">
        <v>704</v>
      </c>
      <c r="AN524" s="2">
        <v>0</v>
      </c>
      <c r="AT524" s="4">
        <v>157076</v>
      </c>
    </row>
    <row r="525" spans="1:46" x14ac:dyDescent="0.35">
      <c r="A525" s="4" t="s">
        <v>1504</v>
      </c>
      <c r="B525" s="2">
        <v>9</v>
      </c>
      <c r="H525" s="4" t="s">
        <v>2574</v>
      </c>
      <c r="I525" s="2">
        <v>2081</v>
      </c>
      <c r="K525" s="4" t="s">
        <v>1504</v>
      </c>
      <c r="L525" s="2">
        <v>5</v>
      </c>
      <c r="S525" s="4" t="s">
        <v>2574</v>
      </c>
      <c r="T525" s="2">
        <v>421</v>
      </c>
      <c r="Z525" s="4" t="s">
        <v>1842</v>
      </c>
      <c r="AA525" s="2">
        <v>335</v>
      </c>
      <c r="AB525" s="2">
        <v>59</v>
      </c>
      <c r="AF525" s="4" t="s">
        <v>1504</v>
      </c>
      <c r="AG525" s="2">
        <v>9</v>
      </c>
      <c r="AH525" s="2">
        <v>5</v>
      </c>
      <c r="AL525" s="4" t="s">
        <v>2574</v>
      </c>
      <c r="AM525" s="2">
        <v>2081</v>
      </c>
      <c r="AN525" s="2">
        <v>421</v>
      </c>
      <c r="AT525" s="4">
        <v>157085</v>
      </c>
    </row>
    <row r="526" spans="1:46" x14ac:dyDescent="0.35">
      <c r="A526" s="4" t="s">
        <v>597</v>
      </c>
      <c r="B526" s="2">
        <v>25</v>
      </c>
      <c r="H526" s="4" t="s">
        <v>1066</v>
      </c>
      <c r="I526" s="2">
        <v>290</v>
      </c>
      <c r="K526" s="4" t="s">
        <v>597</v>
      </c>
      <c r="L526" s="2">
        <v>0</v>
      </c>
      <c r="S526" s="4" t="s">
        <v>1066</v>
      </c>
      <c r="T526" s="2">
        <v>169</v>
      </c>
      <c r="Z526" s="4" t="s">
        <v>100</v>
      </c>
      <c r="AA526" s="2">
        <v>16</v>
      </c>
      <c r="AB526" s="2">
        <v>3</v>
      </c>
      <c r="AF526" s="4" t="s">
        <v>597</v>
      </c>
      <c r="AG526" s="2">
        <v>25</v>
      </c>
      <c r="AH526" s="2">
        <v>0</v>
      </c>
      <c r="AL526" s="4" t="s">
        <v>1066</v>
      </c>
      <c r="AM526" s="2">
        <v>290</v>
      </c>
      <c r="AN526" s="2">
        <v>169</v>
      </c>
      <c r="AT526" s="4">
        <v>157100</v>
      </c>
    </row>
    <row r="527" spans="1:46" x14ac:dyDescent="0.35">
      <c r="A527" s="4" t="s">
        <v>286</v>
      </c>
      <c r="B527" s="2">
        <v>31</v>
      </c>
      <c r="H527" s="4" t="s">
        <v>2687</v>
      </c>
      <c r="I527" s="2">
        <v>0</v>
      </c>
      <c r="K527" s="4" t="s">
        <v>286</v>
      </c>
      <c r="L527" s="2">
        <v>0</v>
      </c>
      <c r="S527" s="4" t="s">
        <v>2687</v>
      </c>
      <c r="T527" s="2">
        <v>0</v>
      </c>
      <c r="Z527" s="4" t="s">
        <v>848</v>
      </c>
      <c r="AA527" s="2">
        <v>2</v>
      </c>
      <c r="AB527" s="2">
        <v>0</v>
      </c>
      <c r="AF527" s="4" t="s">
        <v>286</v>
      </c>
      <c r="AG527" s="2">
        <v>31</v>
      </c>
      <c r="AH527" s="2">
        <v>0</v>
      </c>
      <c r="AL527" s="4" t="s">
        <v>2687</v>
      </c>
      <c r="AM527" s="2">
        <v>0</v>
      </c>
      <c r="AN527" s="2">
        <v>0</v>
      </c>
      <c r="AT527" s="4">
        <v>157207</v>
      </c>
    </row>
    <row r="528" spans="1:46" x14ac:dyDescent="0.35">
      <c r="A528" s="4" t="s">
        <v>287</v>
      </c>
      <c r="B528" s="2">
        <v>150</v>
      </c>
      <c r="H528" s="4" t="s">
        <v>1099</v>
      </c>
      <c r="I528" s="2">
        <v>70</v>
      </c>
      <c r="K528" s="4" t="s">
        <v>287</v>
      </c>
      <c r="L528" s="2">
        <v>54</v>
      </c>
      <c r="S528" s="4" t="s">
        <v>1099</v>
      </c>
      <c r="T528" s="2">
        <v>37</v>
      </c>
      <c r="Z528" s="4" t="s">
        <v>1618</v>
      </c>
      <c r="AA528" s="2">
        <v>1697</v>
      </c>
      <c r="AB528" s="2">
        <v>400</v>
      </c>
      <c r="AF528" s="4" t="s">
        <v>287</v>
      </c>
      <c r="AG528" s="2">
        <v>150</v>
      </c>
      <c r="AH528" s="2">
        <v>54</v>
      </c>
      <c r="AL528" s="4" t="s">
        <v>1099</v>
      </c>
      <c r="AM528" s="2">
        <v>70</v>
      </c>
      <c r="AN528" s="2">
        <v>37</v>
      </c>
      <c r="AT528" s="4">
        <v>157216</v>
      </c>
    </row>
    <row r="529" spans="1:46" x14ac:dyDescent="0.35">
      <c r="A529" s="4" t="s">
        <v>410</v>
      </c>
      <c r="B529" s="2">
        <v>70</v>
      </c>
      <c r="H529" s="4" t="s">
        <v>1807</v>
      </c>
      <c r="I529" s="2">
        <v>157</v>
      </c>
      <c r="K529" s="4" t="s">
        <v>410</v>
      </c>
      <c r="L529" s="2">
        <v>24</v>
      </c>
      <c r="S529" s="4" t="s">
        <v>1807</v>
      </c>
      <c r="T529" s="2">
        <v>37</v>
      </c>
      <c r="Z529" s="4" t="s">
        <v>1889</v>
      </c>
      <c r="AA529" s="2">
        <v>38</v>
      </c>
      <c r="AB529" s="2">
        <v>0</v>
      </c>
      <c r="AF529" s="4" t="s">
        <v>410</v>
      </c>
      <c r="AG529" s="2">
        <v>70</v>
      </c>
      <c r="AH529" s="2">
        <v>24</v>
      </c>
      <c r="AL529" s="4" t="s">
        <v>1807</v>
      </c>
      <c r="AM529" s="2">
        <v>157</v>
      </c>
      <c r="AN529" s="2">
        <v>37</v>
      </c>
      <c r="AT529" s="4">
        <v>157289</v>
      </c>
    </row>
    <row r="530" spans="1:46" x14ac:dyDescent="0.35">
      <c r="A530" s="4" t="s">
        <v>1235</v>
      </c>
      <c r="B530" s="2">
        <v>2</v>
      </c>
      <c r="H530" s="4" t="s">
        <v>3424</v>
      </c>
      <c r="I530" s="2">
        <v>588</v>
      </c>
      <c r="K530" s="4" t="s">
        <v>1235</v>
      </c>
      <c r="L530" s="2">
        <v>0</v>
      </c>
      <c r="S530" s="4" t="s">
        <v>3424</v>
      </c>
      <c r="T530" s="2">
        <v>343</v>
      </c>
      <c r="Z530" s="4" t="s">
        <v>1833</v>
      </c>
      <c r="AA530" s="2">
        <v>497</v>
      </c>
      <c r="AB530" s="2">
        <v>79</v>
      </c>
      <c r="AF530" s="4" t="s">
        <v>1235</v>
      </c>
      <c r="AG530" s="2">
        <v>2</v>
      </c>
      <c r="AH530" s="2">
        <v>0</v>
      </c>
      <c r="AL530" s="4" t="s">
        <v>3424</v>
      </c>
      <c r="AM530" s="2">
        <v>588</v>
      </c>
      <c r="AN530" s="2">
        <v>343</v>
      </c>
      <c r="AT530" s="4">
        <v>157304</v>
      </c>
    </row>
    <row r="531" spans="1:46" x14ac:dyDescent="0.35">
      <c r="A531" s="4" t="s">
        <v>1426</v>
      </c>
      <c r="B531" s="2">
        <v>380</v>
      </c>
      <c r="H531" s="4" t="s">
        <v>1418</v>
      </c>
      <c r="I531" s="2">
        <v>2350</v>
      </c>
      <c r="K531" s="4" t="s">
        <v>1426</v>
      </c>
      <c r="L531" s="2">
        <v>149</v>
      </c>
      <c r="S531" s="4" t="s">
        <v>1418</v>
      </c>
      <c r="T531" s="2">
        <v>1210</v>
      </c>
      <c r="Z531" s="4" t="s">
        <v>853</v>
      </c>
      <c r="AA531" s="2">
        <v>2</v>
      </c>
      <c r="AB531" s="2">
        <v>0</v>
      </c>
      <c r="AF531" s="4" t="s">
        <v>1426</v>
      </c>
      <c r="AG531" s="2">
        <v>380</v>
      </c>
      <c r="AH531" s="2">
        <v>149</v>
      </c>
      <c r="AL531" s="4" t="s">
        <v>1418</v>
      </c>
      <c r="AM531" s="2">
        <v>2350</v>
      </c>
      <c r="AN531" s="2">
        <v>1210</v>
      </c>
      <c r="AT531" s="4">
        <v>157331</v>
      </c>
    </row>
    <row r="532" spans="1:46" x14ac:dyDescent="0.35">
      <c r="A532" s="4" t="s">
        <v>599</v>
      </c>
      <c r="B532" s="2">
        <v>11</v>
      </c>
      <c r="H532" s="4" t="s">
        <v>2994</v>
      </c>
      <c r="I532" s="2">
        <v>2164</v>
      </c>
      <c r="K532" s="4" t="s">
        <v>599</v>
      </c>
      <c r="L532" s="2">
        <v>10</v>
      </c>
      <c r="S532" s="4" t="s">
        <v>2994</v>
      </c>
      <c r="T532" s="2">
        <v>1268</v>
      </c>
      <c r="Z532" s="4" t="s">
        <v>1947</v>
      </c>
      <c r="AA532" s="2">
        <v>520</v>
      </c>
      <c r="AB532" s="2">
        <v>87</v>
      </c>
      <c r="AF532" s="4" t="s">
        <v>599</v>
      </c>
      <c r="AG532" s="2">
        <v>11</v>
      </c>
      <c r="AH532" s="2">
        <v>10</v>
      </c>
      <c r="AL532" s="4" t="s">
        <v>2994</v>
      </c>
      <c r="AM532" s="2">
        <v>2164</v>
      </c>
      <c r="AN532" s="2">
        <v>1268</v>
      </c>
      <c r="AT532" s="4">
        <v>157377</v>
      </c>
    </row>
    <row r="533" spans="1:46" x14ac:dyDescent="0.35">
      <c r="A533" s="4" t="s">
        <v>2204</v>
      </c>
      <c r="B533" s="2">
        <v>34</v>
      </c>
      <c r="H533" s="4" t="s">
        <v>412</v>
      </c>
      <c r="I533" s="2">
        <v>0</v>
      </c>
      <c r="K533" s="4" t="s">
        <v>2204</v>
      </c>
      <c r="L533" s="2">
        <v>27</v>
      </c>
      <c r="S533" s="4" t="s">
        <v>412</v>
      </c>
      <c r="T533" s="2">
        <v>0</v>
      </c>
      <c r="Z533" s="4" t="s">
        <v>1966</v>
      </c>
      <c r="AA533" s="2">
        <v>358</v>
      </c>
      <c r="AB533" s="2">
        <v>312</v>
      </c>
      <c r="AF533" s="4" t="s">
        <v>2204</v>
      </c>
      <c r="AG533" s="2">
        <v>34</v>
      </c>
      <c r="AH533" s="2">
        <v>27</v>
      </c>
      <c r="AL533" s="4" t="s">
        <v>412</v>
      </c>
      <c r="AM533" s="2">
        <v>0</v>
      </c>
      <c r="AN533" s="2">
        <v>0</v>
      </c>
      <c r="AT533" s="4">
        <v>157386</v>
      </c>
    </row>
    <row r="534" spans="1:46" x14ac:dyDescent="0.35">
      <c r="A534" s="4" t="s">
        <v>3027</v>
      </c>
      <c r="B534" s="2">
        <v>352</v>
      </c>
      <c r="H534" s="4" t="s">
        <v>399</v>
      </c>
      <c r="I534" s="2">
        <v>452</v>
      </c>
      <c r="K534" s="4" t="s">
        <v>3027</v>
      </c>
      <c r="L534" s="2">
        <v>219</v>
      </c>
      <c r="S534" s="4" t="s">
        <v>399</v>
      </c>
      <c r="T534" s="2">
        <v>162</v>
      </c>
      <c r="Z534" s="4" t="s">
        <v>800</v>
      </c>
      <c r="AA534" s="2">
        <v>1650</v>
      </c>
      <c r="AB534" s="2">
        <v>782</v>
      </c>
      <c r="AF534" s="4" t="s">
        <v>3027</v>
      </c>
      <c r="AG534" s="2">
        <v>352</v>
      </c>
      <c r="AH534" s="2">
        <v>219</v>
      </c>
      <c r="AL534" s="4" t="s">
        <v>399</v>
      </c>
      <c r="AM534" s="2">
        <v>452</v>
      </c>
      <c r="AN534" s="2">
        <v>162</v>
      </c>
      <c r="AT534" s="4">
        <v>157401</v>
      </c>
    </row>
    <row r="535" spans="1:46" x14ac:dyDescent="0.35">
      <c r="A535" s="4" t="s">
        <v>38</v>
      </c>
      <c r="B535" s="2">
        <v>67</v>
      </c>
      <c r="H535" s="4" t="s">
        <v>194</v>
      </c>
      <c r="I535" s="2">
        <v>830</v>
      </c>
      <c r="K535" s="4" t="s">
        <v>38</v>
      </c>
      <c r="L535" s="2">
        <v>5</v>
      </c>
      <c r="S535" s="4" t="s">
        <v>194</v>
      </c>
      <c r="T535" s="2">
        <v>188</v>
      </c>
      <c r="Z535" s="4" t="s">
        <v>3617</v>
      </c>
      <c r="AA535" s="2">
        <v>357</v>
      </c>
      <c r="AB535" s="2">
        <v>49</v>
      </c>
      <c r="AF535" s="4" t="s">
        <v>38</v>
      </c>
      <c r="AG535" s="2">
        <v>67</v>
      </c>
      <c r="AH535" s="2">
        <v>5</v>
      </c>
      <c r="AL535" s="4" t="s">
        <v>194</v>
      </c>
      <c r="AM535" s="2">
        <v>830</v>
      </c>
      <c r="AN535" s="2">
        <v>188</v>
      </c>
      <c r="AT535" s="4">
        <v>157438</v>
      </c>
    </row>
    <row r="536" spans="1:46" x14ac:dyDescent="0.35">
      <c r="A536" s="4" t="s">
        <v>600</v>
      </c>
      <c r="B536" s="2">
        <v>9</v>
      </c>
      <c r="H536" s="4" t="s">
        <v>694</v>
      </c>
      <c r="I536" s="2">
        <v>1403</v>
      </c>
      <c r="K536" s="4" t="s">
        <v>600</v>
      </c>
      <c r="L536" s="2">
        <v>3</v>
      </c>
      <c r="S536" s="4" t="s">
        <v>694</v>
      </c>
      <c r="T536" s="2">
        <v>356</v>
      </c>
      <c r="Z536" s="4" t="s">
        <v>483</v>
      </c>
      <c r="AA536" s="2">
        <v>1213</v>
      </c>
      <c r="AB536" s="2">
        <v>342</v>
      </c>
      <c r="AF536" s="4" t="s">
        <v>600</v>
      </c>
      <c r="AG536" s="2">
        <v>9</v>
      </c>
      <c r="AH536" s="2">
        <v>3</v>
      </c>
      <c r="AL536" s="4" t="s">
        <v>694</v>
      </c>
      <c r="AM536" s="2">
        <v>1403</v>
      </c>
      <c r="AN536" s="2">
        <v>356</v>
      </c>
      <c r="AT536" s="4">
        <v>157447</v>
      </c>
    </row>
    <row r="537" spans="1:46" x14ac:dyDescent="0.35">
      <c r="A537" s="4" t="s">
        <v>1237</v>
      </c>
      <c r="B537" s="2">
        <v>33</v>
      </c>
      <c r="H537" s="4" t="s">
        <v>3441</v>
      </c>
      <c r="I537" s="2">
        <v>689</v>
      </c>
      <c r="K537" s="4" t="s">
        <v>1237</v>
      </c>
      <c r="L537" s="2">
        <v>0</v>
      </c>
      <c r="S537" s="4" t="s">
        <v>3441</v>
      </c>
      <c r="T537" s="2">
        <v>122</v>
      </c>
      <c r="Z537" s="4" t="s">
        <v>3254</v>
      </c>
      <c r="AA537" s="2">
        <v>9</v>
      </c>
      <c r="AB537" s="2">
        <v>0</v>
      </c>
      <c r="AF537" s="4" t="s">
        <v>1237</v>
      </c>
      <c r="AG537" s="2">
        <v>33</v>
      </c>
      <c r="AH537" s="2">
        <v>0</v>
      </c>
      <c r="AL537" s="4" t="s">
        <v>3441</v>
      </c>
      <c r="AM537" s="2">
        <v>689</v>
      </c>
      <c r="AN537" s="2">
        <v>122</v>
      </c>
      <c r="AT537" s="4">
        <v>157483</v>
      </c>
    </row>
    <row r="538" spans="1:46" x14ac:dyDescent="0.35">
      <c r="A538" s="4" t="s">
        <v>1238</v>
      </c>
      <c r="B538" s="2">
        <v>25</v>
      </c>
      <c r="H538" s="4" t="s">
        <v>1681</v>
      </c>
      <c r="I538" s="2">
        <v>3408</v>
      </c>
      <c r="K538" s="4" t="s">
        <v>1238</v>
      </c>
      <c r="L538" s="2">
        <v>0</v>
      </c>
      <c r="S538" s="4" t="s">
        <v>1681</v>
      </c>
      <c r="T538" s="2">
        <v>970</v>
      </c>
      <c r="Z538" s="4" t="s">
        <v>2237</v>
      </c>
      <c r="AA538" s="2">
        <v>160</v>
      </c>
      <c r="AB538" s="2">
        <v>37</v>
      </c>
      <c r="AF538" s="4" t="s">
        <v>1238</v>
      </c>
      <c r="AG538" s="2">
        <v>25</v>
      </c>
      <c r="AH538" s="2">
        <v>0</v>
      </c>
      <c r="AL538" s="4" t="s">
        <v>1681</v>
      </c>
      <c r="AM538" s="2">
        <v>3408</v>
      </c>
      <c r="AN538" s="2">
        <v>970</v>
      </c>
      <c r="AT538" s="4">
        <v>157535</v>
      </c>
    </row>
    <row r="539" spans="1:46" x14ac:dyDescent="0.35">
      <c r="A539" s="4" t="s">
        <v>3478</v>
      </c>
      <c r="B539" s="2">
        <v>19</v>
      </c>
      <c r="H539" s="4" t="s">
        <v>3346</v>
      </c>
      <c r="I539" s="2">
        <v>941</v>
      </c>
      <c r="K539" s="4" t="s">
        <v>3478</v>
      </c>
      <c r="L539" s="2">
        <v>14</v>
      </c>
      <c r="S539" s="4" t="s">
        <v>3346</v>
      </c>
      <c r="T539" s="2">
        <v>140</v>
      </c>
      <c r="Z539" s="4" t="s">
        <v>709</v>
      </c>
      <c r="AA539" s="2">
        <v>6</v>
      </c>
      <c r="AB539" s="2">
        <v>0</v>
      </c>
      <c r="AF539" s="4" t="s">
        <v>3478</v>
      </c>
      <c r="AG539" s="2">
        <v>19</v>
      </c>
      <c r="AH539" s="2">
        <v>14</v>
      </c>
      <c r="AL539" s="4" t="s">
        <v>3346</v>
      </c>
      <c r="AM539" s="2">
        <v>941</v>
      </c>
      <c r="AN539" s="2">
        <v>140</v>
      </c>
      <c r="AT539" s="4">
        <v>157553</v>
      </c>
    </row>
    <row r="540" spans="1:46" x14ac:dyDescent="0.35">
      <c r="A540" s="4" t="s">
        <v>3219</v>
      </c>
      <c r="B540" s="2">
        <v>56</v>
      </c>
      <c r="H540" s="4" t="s">
        <v>55</v>
      </c>
      <c r="I540" s="2">
        <v>496</v>
      </c>
      <c r="K540" s="4" t="s">
        <v>3219</v>
      </c>
      <c r="L540" s="2">
        <v>0</v>
      </c>
      <c r="S540" s="4" t="s">
        <v>55</v>
      </c>
      <c r="T540" s="2">
        <v>123</v>
      </c>
      <c r="Z540" s="4" t="s">
        <v>3585</v>
      </c>
      <c r="AA540" s="2">
        <v>76</v>
      </c>
      <c r="AB540" s="2">
        <v>46</v>
      </c>
      <c r="AF540" s="4" t="s">
        <v>3219</v>
      </c>
      <c r="AG540" s="2">
        <v>56</v>
      </c>
      <c r="AH540" s="2">
        <v>0</v>
      </c>
      <c r="AL540" s="4" t="s">
        <v>55</v>
      </c>
      <c r="AM540" s="2">
        <v>496</v>
      </c>
      <c r="AN540" s="2">
        <v>123</v>
      </c>
      <c r="AT540" s="4">
        <v>157711</v>
      </c>
    </row>
    <row r="541" spans="1:46" x14ac:dyDescent="0.35">
      <c r="A541" s="4" t="s">
        <v>2813</v>
      </c>
      <c r="B541" s="2">
        <v>330</v>
      </c>
      <c r="H541" s="4" t="s">
        <v>1316</v>
      </c>
      <c r="I541" s="2">
        <v>348</v>
      </c>
      <c r="K541" s="4" t="s">
        <v>2813</v>
      </c>
      <c r="L541" s="2">
        <v>124</v>
      </c>
      <c r="S541" s="4" t="s">
        <v>1316</v>
      </c>
      <c r="T541" s="2">
        <v>130</v>
      </c>
      <c r="Z541" s="4" t="s">
        <v>3281</v>
      </c>
      <c r="AA541" s="2">
        <v>32</v>
      </c>
      <c r="AB541" s="2">
        <v>14</v>
      </c>
      <c r="AF541" s="4" t="s">
        <v>2813</v>
      </c>
      <c r="AG541" s="2">
        <v>330</v>
      </c>
      <c r="AH541" s="2">
        <v>124</v>
      </c>
      <c r="AL541" s="4" t="s">
        <v>1316</v>
      </c>
      <c r="AM541" s="2">
        <v>348</v>
      </c>
      <c r="AN541" s="2">
        <v>130</v>
      </c>
      <c r="AT541" s="4">
        <v>157739</v>
      </c>
    </row>
    <row r="542" spans="1:46" x14ac:dyDescent="0.35">
      <c r="A542" s="4" t="s">
        <v>2438</v>
      </c>
      <c r="B542" s="2">
        <v>370</v>
      </c>
      <c r="H542" s="4" t="s">
        <v>1168</v>
      </c>
      <c r="I542" s="2">
        <v>68</v>
      </c>
      <c r="K542" s="4" t="s">
        <v>2438</v>
      </c>
      <c r="L542" s="2">
        <v>204</v>
      </c>
      <c r="S542" s="4" t="s">
        <v>1168</v>
      </c>
      <c r="T542" s="2">
        <v>7</v>
      </c>
      <c r="Z542" s="4" t="s">
        <v>123</v>
      </c>
      <c r="AA542" s="2">
        <v>0</v>
      </c>
      <c r="AB542" s="2">
        <v>0</v>
      </c>
      <c r="AF542" s="4" t="s">
        <v>2438</v>
      </c>
      <c r="AG542" s="2">
        <v>370</v>
      </c>
      <c r="AH542" s="2">
        <v>204</v>
      </c>
      <c r="AL542" s="4" t="s">
        <v>1168</v>
      </c>
      <c r="AM542" s="2">
        <v>68</v>
      </c>
      <c r="AN542" s="2">
        <v>7</v>
      </c>
      <c r="AT542" s="4">
        <v>157748</v>
      </c>
    </row>
    <row r="543" spans="1:46" x14ac:dyDescent="0.35">
      <c r="A543" s="4" t="s">
        <v>1239</v>
      </c>
      <c r="B543" s="2">
        <v>45</v>
      </c>
      <c r="H543" s="4" t="s">
        <v>2223</v>
      </c>
      <c r="I543" s="2">
        <v>358</v>
      </c>
      <c r="K543" s="4" t="s">
        <v>1239</v>
      </c>
      <c r="L543" s="2">
        <v>19</v>
      </c>
      <c r="S543" s="4" t="s">
        <v>2223</v>
      </c>
      <c r="T543" s="2">
        <v>257</v>
      </c>
      <c r="Z543" s="4" t="s">
        <v>2388</v>
      </c>
      <c r="AA543" s="2">
        <v>5</v>
      </c>
      <c r="AB543" s="2">
        <v>2</v>
      </c>
      <c r="AF543" s="4" t="s">
        <v>1239</v>
      </c>
      <c r="AG543" s="2">
        <v>45</v>
      </c>
      <c r="AH543" s="2">
        <v>19</v>
      </c>
      <c r="AL543" s="4" t="s">
        <v>2223</v>
      </c>
      <c r="AM543" s="2">
        <v>358</v>
      </c>
      <c r="AN543" s="2">
        <v>257</v>
      </c>
      <c r="AT543" s="4">
        <v>157757</v>
      </c>
    </row>
    <row r="544" spans="1:46" x14ac:dyDescent="0.35">
      <c r="A544" s="4" t="s">
        <v>2206</v>
      </c>
      <c r="B544" s="2">
        <v>53</v>
      </c>
      <c r="H544" s="4" t="s">
        <v>1189</v>
      </c>
      <c r="I544" s="2">
        <v>424</v>
      </c>
      <c r="K544" s="4" t="s">
        <v>2206</v>
      </c>
      <c r="L544" s="2">
        <v>25</v>
      </c>
      <c r="S544" s="4" t="s">
        <v>1189</v>
      </c>
      <c r="T544" s="2">
        <v>208</v>
      </c>
      <c r="Z544" s="4" t="s">
        <v>3004</v>
      </c>
      <c r="AA544" s="2">
        <v>2146</v>
      </c>
      <c r="AB544" s="2">
        <v>1310</v>
      </c>
      <c r="AF544" s="4" t="s">
        <v>2206</v>
      </c>
      <c r="AG544" s="2">
        <v>53</v>
      </c>
      <c r="AH544" s="2">
        <v>25</v>
      </c>
      <c r="AL544" s="4" t="s">
        <v>1189</v>
      </c>
      <c r="AM544" s="2">
        <v>424</v>
      </c>
      <c r="AN544" s="2">
        <v>208</v>
      </c>
      <c r="AT544" s="4">
        <v>157793</v>
      </c>
    </row>
    <row r="545" spans="1:46" x14ac:dyDescent="0.35">
      <c r="A545" s="4" t="s">
        <v>2816</v>
      </c>
      <c r="B545" s="2">
        <v>35</v>
      </c>
      <c r="H545" s="4" t="s">
        <v>2520</v>
      </c>
      <c r="I545" s="2">
        <v>5582</v>
      </c>
      <c r="K545" s="4" t="s">
        <v>2816</v>
      </c>
      <c r="L545" s="2">
        <v>12</v>
      </c>
      <c r="S545" s="4" t="s">
        <v>2520</v>
      </c>
      <c r="T545" s="2">
        <v>1923</v>
      </c>
      <c r="Z545" s="4" t="s">
        <v>3290</v>
      </c>
      <c r="AA545" s="2">
        <v>424</v>
      </c>
      <c r="AB545" s="2">
        <v>221</v>
      </c>
      <c r="AF545" s="4" t="s">
        <v>2816</v>
      </c>
      <c r="AG545" s="2">
        <v>35</v>
      </c>
      <c r="AH545" s="2">
        <v>12</v>
      </c>
      <c r="AL545" s="4" t="s">
        <v>2520</v>
      </c>
      <c r="AM545" s="2">
        <v>5582</v>
      </c>
      <c r="AN545" s="2">
        <v>1923</v>
      </c>
      <c r="AT545" s="4">
        <v>157809</v>
      </c>
    </row>
    <row r="546" spans="1:46" x14ac:dyDescent="0.35">
      <c r="A546" s="4" t="s">
        <v>2729</v>
      </c>
      <c r="B546" s="2">
        <v>108</v>
      </c>
      <c r="H546" s="4" t="s">
        <v>748</v>
      </c>
      <c r="I546" s="2">
        <v>1986</v>
      </c>
      <c r="K546" s="4" t="s">
        <v>2729</v>
      </c>
      <c r="L546" s="2">
        <v>52</v>
      </c>
      <c r="S546" s="4" t="s">
        <v>748</v>
      </c>
      <c r="T546" s="2">
        <v>1007</v>
      </c>
      <c r="Z546" s="4" t="s">
        <v>3517</v>
      </c>
      <c r="AA546" s="2">
        <v>13</v>
      </c>
      <c r="AB546" s="2">
        <v>4</v>
      </c>
      <c r="AF546" s="4" t="s">
        <v>2729</v>
      </c>
      <c r="AG546" s="2">
        <v>108</v>
      </c>
      <c r="AH546" s="2">
        <v>52</v>
      </c>
      <c r="AL546" s="4" t="s">
        <v>748</v>
      </c>
      <c r="AM546" s="2">
        <v>1986</v>
      </c>
      <c r="AN546" s="2">
        <v>1007</v>
      </c>
      <c r="AT546" s="4">
        <v>157818</v>
      </c>
    </row>
    <row r="547" spans="1:46" x14ac:dyDescent="0.35">
      <c r="A547" s="4" t="s">
        <v>3423</v>
      </c>
      <c r="B547" s="2">
        <v>923</v>
      </c>
      <c r="H547" s="4" t="s">
        <v>1173</v>
      </c>
      <c r="I547" s="2">
        <v>1710</v>
      </c>
      <c r="K547" s="4" t="s">
        <v>3423</v>
      </c>
      <c r="L547" s="2">
        <v>546</v>
      </c>
      <c r="S547" s="4" t="s">
        <v>1173</v>
      </c>
      <c r="T547" s="2">
        <v>346</v>
      </c>
      <c r="Z547" s="4" t="s">
        <v>1866</v>
      </c>
      <c r="AA547" s="2">
        <v>521</v>
      </c>
      <c r="AB547" s="2">
        <v>214</v>
      </c>
      <c r="AF547" s="4" t="s">
        <v>3423</v>
      </c>
      <c r="AG547" s="2">
        <v>923</v>
      </c>
      <c r="AH547" s="2">
        <v>546</v>
      </c>
      <c r="AL547" s="4" t="s">
        <v>1173</v>
      </c>
      <c r="AM547" s="2">
        <v>1710</v>
      </c>
      <c r="AN547" s="2">
        <v>346</v>
      </c>
      <c r="AT547" s="4">
        <v>157863</v>
      </c>
    </row>
    <row r="548" spans="1:46" x14ac:dyDescent="0.35">
      <c r="A548" s="4" t="s">
        <v>603</v>
      </c>
      <c r="B548" s="2">
        <v>2</v>
      </c>
      <c r="H548" s="4" t="s">
        <v>2082</v>
      </c>
      <c r="I548" s="2">
        <v>0</v>
      </c>
      <c r="K548" s="4" t="s">
        <v>603</v>
      </c>
      <c r="L548" s="2">
        <v>0</v>
      </c>
      <c r="S548" s="4" t="s">
        <v>2082</v>
      </c>
      <c r="T548" s="2">
        <v>0</v>
      </c>
      <c r="Z548" s="4" t="s">
        <v>2740</v>
      </c>
      <c r="AA548" s="2">
        <v>112</v>
      </c>
      <c r="AB548" s="2">
        <v>37</v>
      </c>
      <c r="AF548" s="4" t="s">
        <v>603</v>
      </c>
      <c r="AG548" s="2">
        <v>2</v>
      </c>
      <c r="AH548" s="2">
        <v>0</v>
      </c>
      <c r="AL548" s="4" t="s">
        <v>2082</v>
      </c>
      <c r="AM548" s="2">
        <v>0</v>
      </c>
      <c r="AN548" s="2">
        <v>0</v>
      </c>
      <c r="AT548" s="4">
        <v>157951</v>
      </c>
    </row>
    <row r="549" spans="1:46" x14ac:dyDescent="0.35">
      <c r="A549" s="4" t="s">
        <v>3479</v>
      </c>
      <c r="B549" s="2">
        <v>742</v>
      </c>
      <c r="H549" s="4" t="s">
        <v>222</v>
      </c>
      <c r="I549" s="2">
        <v>458</v>
      </c>
      <c r="K549" s="4" t="s">
        <v>3479</v>
      </c>
      <c r="L549" s="2">
        <v>451</v>
      </c>
      <c r="S549" s="4" t="s">
        <v>222</v>
      </c>
      <c r="T549" s="2">
        <v>178</v>
      </c>
      <c r="Z549" s="4" t="s">
        <v>3120</v>
      </c>
      <c r="AA549" s="2">
        <v>3338</v>
      </c>
      <c r="AB549" s="2">
        <v>978</v>
      </c>
      <c r="AF549" s="4" t="s">
        <v>3479</v>
      </c>
      <c r="AG549" s="2">
        <v>742</v>
      </c>
      <c r="AH549" s="2">
        <v>451</v>
      </c>
      <c r="AL549" s="4" t="s">
        <v>222</v>
      </c>
      <c r="AM549" s="2">
        <v>458</v>
      </c>
      <c r="AN549" s="2">
        <v>178</v>
      </c>
      <c r="AT549" s="4">
        <v>158088</v>
      </c>
    </row>
    <row r="550" spans="1:46" x14ac:dyDescent="0.35">
      <c r="A550" s="4" t="s">
        <v>1240</v>
      </c>
      <c r="B550" s="2">
        <v>323</v>
      </c>
      <c r="H550" s="4" t="s">
        <v>3123</v>
      </c>
      <c r="I550" s="2">
        <v>256</v>
      </c>
      <c r="K550" s="4" t="s">
        <v>1240</v>
      </c>
      <c r="L550" s="2">
        <v>135</v>
      </c>
      <c r="S550" s="4" t="s">
        <v>3123</v>
      </c>
      <c r="T550" s="2">
        <v>61</v>
      </c>
      <c r="Z550" s="4" t="s">
        <v>1013</v>
      </c>
      <c r="AA550" s="2">
        <v>316</v>
      </c>
      <c r="AB550" s="2">
        <v>88</v>
      </c>
      <c r="AF550" s="4" t="s">
        <v>1240</v>
      </c>
      <c r="AG550" s="2">
        <v>323</v>
      </c>
      <c r="AH550" s="2">
        <v>135</v>
      </c>
      <c r="AL550" s="4" t="s">
        <v>3123</v>
      </c>
      <c r="AM550" s="2">
        <v>256</v>
      </c>
      <c r="AN550" s="2">
        <v>61</v>
      </c>
      <c r="AT550" s="4">
        <v>158431</v>
      </c>
    </row>
    <row r="551" spans="1:46" x14ac:dyDescent="0.35">
      <c r="A551" s="4" t="s">
        <v>3480</v>
      </c>
      <c r="B551" s="2">
        <v>866</v>
      </c>
      <c r="H551" s="4" t="s">
        <v>3429</v>
      </c>
      <c r="I551" s="2">
        <v>273</v>
      </c>
      <c r="K551" s="4" t="s">
        <v>3480</v>
      </c>
      <c r="L551" s="2">
        <v>581</v>
      </c>
      <c r="S551" s="4" t="s">
        <v>3429</v>
      </c>
      <c r="T551" s="2">
        <v>172</v>
      </c>
      <c r="Z551" s="4" t="s">
        <v>2837</v>
      </c>
      <c r="AA551" s="2">
        <v>535</v>
      </c>
      <c r="AB551" s="2">
        <v>119</v>
      </c>
      <c r="AF551" s="4" t="s">
        <v>3480</v>
      </c>
      <c r="AG551" s="2">
        <v>866</v>
      </c>
      <c r="AH551" s="2">
        <v>581</v>
      </c>
      <c r="AL551" s="4" t="s">
        <v>3429</v>
      </c>
      <c r="AM551" s="2">
        <v>273</v>
      </c>
      <c r="AN551" s="2">
        <v>172</v>
      </c>
      <c r="AT551" s="4">
        <v>158477</v>
      </c>
    </row>
    <row r="552" spans="1:46" x14ac:dyDescent="0.35">
      <c r="A552" s="4" t="s">
        <v>783</v>
      </c>
      <c r="B552" s="2">
        <v>892</v>
      </c>
      <c r="H552" s="4" t="s">
        <v>2490</v>
      </c>
      <c r="I552" s="2">
        <v>564</v>
      </c>
      <c r="K552" s="4" t="s">
        <v>783</v>
      </c>
      <c r="L552" s="2">
        <v>121</v>
      </c>
      <c r="S552" s="4" t="s">
        <v>2490</v>
      </c>
      <c r="T552" s="2">
        <v>105</v>
      </c>
      <c r="Z552" s="4" t="s">
        <v>3068</v>
      </c>
      <c r="AA552" s="2">
        <v>0</v>
      </c>
      <c r="AB552" s="2">
        <v>0</v>
      </c>
      <c r="AF552" s="4" t="s">
        <v>783</v>
      </c>
      <c r="AG552" s="2">
        <v>892</v>
      </c>
      <c r="AH552" s="2">
        <v>121</v>
      </c>
      <c r="AL552" s="4" t="s">
        <v>2490</v>
      </c>
      <c r="AM552" s="2">
        <v>564</v>
      </c>
      <c r="AN552" s="2">
        <v>105</v>
      </c>
      <c r="AT552" s="4">
        <v>158662</v>
      </c>
    </row>
    <row r="553" spans="1:46" x14ac:dyDescent="0.35">
      <c r="A553" s="4" t="s">
        <v>786</v>
      </c>
      <c r="B553" s="2">
        <v>399</v>
      </c>
      <c r="H553" s="4" t="s">
        <v>3612</v>
      </c>
      <c r="I553" s="2">
        <v>42</v>
      </c>
      <c r="K553" s="4" t="s">
        <v>786</v>
      </c>
      <c r="L553" s="2">
        <v>232</v>
      </c>
      <c r="S553" s="4" t="s">
        <v>3612</v>
      </c>
      <c r="T553" s="2">
        <v>11</v>
      </c>
      <c r="Z553" s="4" t="s">
        <v>3644</v>
      </c>
      <c r="AA553" s="2">
        <v>926</v>
      </c>
      <c r="AB553" s="2">
        <v>86</v>
      </c>
      <c r="AF553" s="4" t="s">
        <v>786</v>
      </c>
      <c r="AG553" s="2">
        <v>399</v>
      </c>
      <c r="AH553" s="2">
        <v>232</v>
      </c>
      <c r="AL553" s="4" t="s">
        <v>3612</v>
      </c>
      <c r="AM553" s="2">
        <v>42</v>
      </c>
      <c r="AN553" s="2">
        <v>11</v>
      </c>
      <c r="AT553" s="4">
        <v>158802</v>
      </c>
    </row>
    <row r="554" spans="1:46" x14ac:dyDescent="0.35">
      <c r="A554" s="4" t="s">
        <v>788</v>
      </c>
      <c r="B554" s="2">
        <v>214</v>
      </c>
      <c r="H554" s="4" t="s">
        <v>881</v>
      </c>
      <c r="I554" s="2">
        <v>260</v>
      </c>
      <c r="K554" s="4" t="s">
        <v>788</v>
      </c>
      <c r="L554" s="2">
        <v>123</v>
      </c>
      <c r="S554" s="4" t="s">
        <v>881</v>
      </c>
      <c r="T554" s="2">
        <v>126</v>
      </c>
      <c r="Z554" s="4" t="s">
        <v>2725</v>
      </c>
      <c r="AA554" s="2">
        <v>154</v>
      </c>
      <c r="AB554" s="2">
        <v>71</v>
      </c>
      <c r="AF554" s="4" t="s">
        <v>788</v>
      </c>
      <c r="AG554" s="2">
        <v>214</v>
      </c>
      <c r="AH554" s="2">
        <v>123</v>
      </c>
      <c r="AL554" s="4" t="s">
        <v>881</v>
      </c>
      <c r="AM554" s="2">
        <v>260</v>
      </c>
      <c r="AN554" s="2">
        <v>126</v>
      </c>
      <c r="AT554" s="4">
        <v>158884</v>
      </c>
    </row>
    <row r="555" spans="1:46" x14ac:dyDescent="0.35">
      <c r="A555" s="4" t="s">
        <v>789</v>
      </c>
      <c r="B555" s="2">
        <v>2501</v>
      </c>
      <c r="H555" s="4" t="s">
        <v>3471</v>
      </c>
      <c r="I555" s="2">
        <v>473</v>
      </c>
      <c r="K555" s="4" t="s">
        <v>789</v>
      </c>
      <c r="L555" s="2">
        <v>819</v>
      </c>
      <c r="S555" s="4" t="s">
        <v>3471</v>
      </c>
      <c r="T555" s="2">
        <v>319</v>
      </c>
      <c r="Z555" s="4" t="s">
        <v>423</v>
      </c>
      <c r="AA555" s="2">
        <v>35</v>
      </c>
      <c r="AB555" s="2">
        <v>4</v>
      </c>
      <c r="AF555" s="4" t="s">
        <v>789</v>
      </c>
      <c r="AG555" s="2">
        <v>2501</v>
      </c>
      <c r="AH555" s="2">
        <v>819</v>
      </c>
      <c r="AL555" s="4" t="s">
        <v>3471</v>
      </c>
      <c r="AM555" s="2">
        <v>473</v>
      </c>
      <c r="AN555" s="2">
        <v>319</v>
      </c>
      <c r="AT555" s="4">
        <v>159009</v>
      </c>
    </row>
    <row r="556" spans="1:46" x14ac:dyDescent="0.35">
      <c r="A556" s="4" t="s">
        <v>790</v>
      </c>
      <c r="B556" s="2">
        <v>1</v>
      </c>
      <c r="H556" s="4" t="s">
        <v>1976</v>
      </c>
      <c r="I556" s="2">
        <v>2680</v>
      </c>
      <c r="K556" s="4" t="s">
        <v>790</v>
      </c>
      <c r="L556" s="2">
        <v>0</v>
      </c>
      <c r="S556" s="4" t="s">
        <v>1976</v>
      </c>
      <c r="T556" s="2">
        <v>872</v>
      </c>
      <c r="Z556" s="4" t="s">
        <v>220</v>
      </c>
      <c r="AA556" s="2">
        <v>99</v>
      </c>
      <c r="AB556" s="2">
        <v>0</v>
      </c>
      <c r="AF556" s="4" t="s">
        <v>790</v>
      </c>
      <c r="AG556" s="2">
        <v>1</v>
      </c>
      <c r="AH556" s="2">
        <v>0</v>
      </c>
      <c r="AL556" s="4" t="s">
        <v>1976</v>
      </c>
      <c r="AM556" s="2">
        <v>2680</v>
      </c>
      <c r="AN556" s="2">
        <v>872</v>
      </c>
      <c r="AT556" s="4">
        <v>159373</v>
      </c>
    </row>
    <row r="557" spans="1:46" x14ac:dyDescent="0.35">
      <c r="A557" s="4" t="s">
        <v>793</v>
      </c>
      <c r="B557" s="2">
        <v>1597</v>
      </c>
      <c r="H557" s="4" t="s">
        <v>2177</v>
      </c>
      <c r="I557" s="2">
        <v>351</v>
      </c>
      <c r="K557" s="4" t="s">
        <v>793</v>
      </c>
      <c r="L557" s="2">
        <v>271</v>
      </c>
      <c r="S557" s="4" t="s">
        <v>2177</v>
      </c>
      <c r="T557" s="2">
        <v>260</v>
      </c>
      <c r="Z557" s="4" t="s">
        <v>2832</v>
      </c>
      <c r="AA557" s="2">
        <v>18</v>
      </c>
      <c r="AB557" s="2">
        <v>4</v>
      </c>
      <c r="AF557" s="4" t="s">
        <v>793</v>
      </c>
      <c r="AG557" s="2">
        <v>1597</v>
      </c>
      <c r="AH557" s="2">
        <v>271</v>
      </c>
      <c r="AL557" s="4" t="s">
        <v>2177</v>
      </c>
      <c r="AM557" s="2">
        <v>351</v>
      </c>
      <c r="AN557" s="2">
        <v>260</v>
      </c>
      <c r="AT557" s="4">
        <v>159382</v>
      </c>
    </row>
    <row r="558" spans="1:46" x14ac:dyDescent="0.35">
      <c r="A558" s="4" t="s">
        <v>795</v>
      </c>
      <c r="B558" s="2">
        <v>128</v>
      </c>
      <c r="H558" s="4" t="s">
        <v>2705</v>
      </c>
      <c r="I558" s="2">
        <v>68</v>
      </c>
      <c r="K558" s="4" t="s">
        <v>795</v>
      </c>
      <c r="L558" s="2">
        <v>35</v>
      </c>
      <c r="S558" s="4" t="s">
        <v>2705</v>
      </c>
      <c r="T558" s="2">
        <v>68</v>
      </c>
      <c r="Z558" s="4" t="s">
        <v>367</v>
      </c>
      <c r="AA558" s="2">
        <v>5</v>
      </c>
      <c r="AB558" s="2">
        <v>5</v>
      </c>
      <c r="AF558" s="4" t="s">
        <v>795</v>
      </c>
      <c r="AG558" s="2">
        <v>128</v>
      </c>
      <c r="AH558" s="2">
        <v>35</v>
      </c>
      <c r="AL558" s="4" t="s">
        <v>2705</v>
      </c>
      <c r="AM558" s="2">
        <v>68</v>
      </c>
      <c r="AN558" s="2">
        <v>68</v>
      </c>
      <c r="AT558" s="4">
        <v>159391</v>
      </c>
    </row>
    <row r="559" spans="1:46" x14ac:dyDescent="0.35">
      <c r="A559" s="4" t="s">
        <v>796</v>
      </c>
      <c r="B559" s="2">
        <v>1200</v>
      </c>
      <c r="H559" s="4" t="s">
        <v>2064</v>
      </c>
      <c r="I559" s="2">
        <v>56</v>
      </c>
      <c r="K559" s="4" t="s">
        <v>796</v>
      </c>
      <c r="L559" s="2">
        <v>450</v>
      </c>
      <c r="S559" s="4" t="s">
        <v>2064</v>
      </c>
      <c r="T559" s="2">
        <v>32</v>
      </c>
      <c r="Z559" s="4" t="s">
        <v>3535</v>
      </c>
      <c r="AA559" s="2">
        <v>2</v>
      </c>
      <c r="AB559" s="2">
        <v>0</v>
      </c>
      <c r="AF559" s="4" t="s">
        <v>796</v>
      </c>
      <c r="AG559" s="2">
        <v>1200</v>
      </c>
      <c r="AH559" s="2">
        <v>450</v>
      </c>
      <c r="AL559" s="4" t="s">
        <v>2064</v>
      </c>
      <c r="AM559" s="2">
        <v>56</v>
      </c>
      <c r="AN559" s="2">
        <v>32</v>
      </c>
      <c r="AT559" s="4">
        <v>159407</v>
      </c>
    </row>
    <row r="560" spans="1:46" x14ac:dyDescent="0.35">
      <c r="A560" s="4" t="s">
        <v>2023</v>
      </c>
      <c r="B560" s="2">
        <v>179</v>
      </c>
      <c r="H560" s="4" t="s">
        <v>2626</v>
      </c>
      <c r="I560" s="2">
        <v>33</v>
      </c>
      <c r="K560" s="4" t="s">
        <v>2023</v>
      </c>
      <c r="L560" s="2">
        <v>115</v>
      </c>
      <c r="S560" s="4" t="s">
        <v>2626</v>
      </c>
      <c r="T560" s="2">
        <v>0</v>
      </c>
      <c r="Z560" s="4" t="s">
        <v>1352</v>
      </c>
      <c r="AA560" s="2">
        <v>33</v>
      </c>
      <c r="AB560" s="2">
        <v>13</v>
      </c>
      <c r="AF560" s="4" t="s">
        <v>2023</v>
      </c>
      <c r="AG560" s="2">
        <v>179</v>
      </c>
      <c r="AH560" s="2">
        <v>115</v>
      </c>
      <c r="AL560" s="4" t="s">
        <v>2626</v>
      </c>
      <c r="AM560" s="2">
        <v>33</v>
      </c>
      <c r="AN560" s="2">
        <v>0</v>
      </c>
      <c r="AT560" s="4">
        <v>159416</v>
      </c>
    </row>
    <row r="561" spans="1:46" x14ac:dyDescent="0.35">
      <c r="A561" s="4" t="s">
        <v>2818</v>
      </c>
      <c r="B561" s="2">
        <v>206</v>
      </c>
      <c r="H561" s="4" t="s">
        <v>1267</v>
      </c>
      <c r="I561" s="2">
        <v>571</v>
      </c>
      <c r="K561" s="4" t="s">
        <v>2818</v>
      </c>
      <c r="L561" s="2">
        <v>93</v>
      </c>
      <c r="S561" s="4" t="s">
        <v>1267</v>
      </c>
      <c r="T561" s="2">
        <v>321</v>
      </c>
      <c r="Z561" s="4" t="s">
        <v>1981</v>
      </c>
      <c r="AA561" s="2">
        <v>25</v>
      </c>
      <c r="AB561" s="2">
        <v>21</v>
      </c>
      <c r="AF561" s="4" t="s">
        <v>2818</v>
      </c>
      <c r="AG561" s="2">
        <v>206</v>
      </c>
      <c r="AH561" s="2">
        <v>93</v>
      </c>
      <c r="AL561" s="4" t="s">
        <v>1267</v>
      </c>
      <c r="AM561" s="2">
        <v>571</v>
      </c>
      <c r="AN561" s="2">
        <v>321</v>
      </c>
      <c r="AT561" s="4">
        <v>159568</v>
      </c>
    </row>
    <row r="562" spans="1:46" x14ac:dyDescent="0.35">
      <c r="A562" s="4" t="s">
        <v>2207</v>
      </c>
      <c r="B562" s="2">
        <v>1</v>
      </c>
      <c r="H562" s="4" t="s">
        <v>67</v>
      </c>
      <c r="I562" s="2">
        <v>10</v>
      </c>
      <c r="K562" s="4" t="s">
        <v>2207</v>
      </c>
      <c r="L562" s="2">
        <v>1</v>
      </c>
      <c r="S562" s="4" t="s">
        <v>67</v>
      </c>
      <c r="T562" s="2">
        <v>1</v>
      </c>
      <c r="Z562" s="4" t="s">
        <v>1039</v>
      </c>
      <c r="AA562" s="2">
        <v>951</v>
      </c>
      <c r="AB562" s="2">
        <v>285</v>
      </c>
      <c r="AF562" s="4" t="s">
        <v>2207</v>
      </c>
      <c r="AG562" s="2">
        <v>1</v>
      </c>
      <c r="AH562" s="2">
        <v>1</v>
      </c>
      <c r="AL562" s="4" t="s">
        <v>67</v>
      </c>
      <c r="AM562" s="2">
        <v>10</v>
      </c>
      <c r="AN562" s="2">
        <v>1</v>
      </c>
      <c r="AT562" s="4">
        <v>159647</v>
      </c>
    </row>
    <row r="563" spans="1:46" x14ac:dyDescent="0.35">
      <c r="A563" s="4" t="s">
        <v>1603</v>
      </c>
      <c r="B563" s="2">
        <v>42</v>
      </c>
      <c r="H563" s="4" t="s">
        <v>3110</v>
      </c>
      <c r="I563" s="2">
        <v>1082</v>
      </c>
      <c r="K563" s="4" t="s">
        <v>1603</v>
      </c>
      <c r="L563" s="2">
        <v>0</v>
      </c>
      <c r="S563" s="4" t="s">
        <v>3110</v>
      </c>
      <c r="T563" s="2">
        <v>321</v>
      </c>
      <c r="Z563" s="4" t="s">
        <v>803</v>
      </c>
      <c r="AA563" s="2">
        <v>87</v>
      </c>
      <c r="AB563" s="2">
        <v>35</v>
      </c>
      <c r="AF563" s="4" t="s">
        <v>1603</v>
      </c>
      <c r="AG563" s="2">
        <v>42</v>
      </c>
      <c r="AH563" s="2">
        <v>0</v>
      </c>
      <c r="AL563" s="4" t="s">
        <v>3110</v>
      </c>
      <c r="AM563" s="2">
        <v>1082</v>
      </c>
      <c r="AN563" s="2">
        <v>321</v>
      </c>
      <c r="AT563" s="4">
        <v>159656</v>
      </c>
    </row>
    <row r="564" spans="1:46" x14ac:dyDescent="0.35">
      <c r="A564" s="4" t="s">
        <v>3578</v>
      </c>
      <c r="B564" s="2">
        <v>93</v>
      </c>
      <c r="H564" s="4" t="s">
        <v>3373</v>
      </c>
      <c r="I564" s="2">
        <v>119</v>
      </c>
      <c r="K564" s="4" t="s">
        <v>3578</v>
      </c>
      <c r="L564" s="2">
        <v>56</v>
      </c>
      <c r="S564" s="4" t="s">
        <v>3373</v>
      </c>
      <c r="T564" s="2">
        <v>116</v>
      </c>
      <c r="Z564" s="4" t="s">
        <v>840</v>
      </c>
      <c r="AA564" s="2">
        <v>55</v>
      </c>
      <c r="AB564" s="2">
        <v>47</v>
      </c>
      <c r="AF564" s="4" t="s">
        <v>3578</v>
      </c>
      <c r="AG564" s="2">
        <v>93</v>
      </c>
      <c r="AH564" s="2">
        <v>56</v>
      </c>
      <c r="AL564" s="4" t="s">
        <v>3373</v>
      </c>
      <c r="AM564" s="2">
        <v>119</v>
      </c>
      <c r="AN564" s="2">
        <v>116</v>
      </c>
      <c r="AT564" s="4">
        <v>159717</v>
      </c>
    </row>
    <row r="565" spans="1:46" x14ac:dyDescent="0.35">
      <c r="A565" s="4" t="s">
        <v>3382</v>
      </c>
      <c r="B565" s="2">
        <v>0</v>
      </c>
      <c r="H565" s="4" t="s">
        <v>257</v>
      </c>
      <c r="I565" s="2">
        <v>148</v>
      </c>
      <c r="K565" s="4" t="s">
        <v>3382</v>
      </c>
      <c r="L565" s="2">
        <v>0</v>
      </c>
      <c r="S565" s="4" t="s">
        <v>257</v>
      </c>
      <c r="T565" s="2">
        <v>46</v>
      </c>
      <c r="Z565" s="4" t="s">
        <v>1345</v>
      </c>
      <c r="AA565" s="2">
        <v>87</v>
      </c>
      <c r="AB565" s="2">
        <v>68</v>
      </c>
      <c r="AF565" s="4" t="s">
        <v>3382</v>
      </c>
      <c r="AG565" s="2">
        <v>0</v>
      </c>
      <c r="AH565" s="2">
        <v>0</v>
      </c>
      <c r="AL565" s="4" t="s">
        <v>257</v>
      </c>
      <c r="AM565" s="2">
        <v>148</v>
      </c>
      <c r="AN565" s="2">
        <v>46</v>
      </c>
      <c r="AT565" s="4">
        <v>159939</v>
      </c>
    </row>
    <row r="566" spans="1:46" x14ac:dyDescent="0.35">
      <c r="A566" s="4" t="s">
        <v>494</v>
      </c>
      <c r="B566" s="2">
        <v>115</v>
      </c>
      <c r="H566" s="4" t="s">
        <v>967</v>
      </c>
      <c r="I566" s="2">
        <v>339</v>
      </c>
      <c r="K566" s="4" t="s">
        <v>494</v>
      </c>
      <c r="L566" s="2">
        <v>76</v>
      </c>
      <c r="S566" s="4" t="s">
        <v>967</v>
      </c>
      <c r="T566" s="2">
        <v>82</v>
      </c>
      <c r="Z566" s="4" t="s">
        <v>574</v>
      </c>
      <c r="AA566" s="2">
        <v>21</v>
      </c>
      <c r="AB566" s="2">
        <v>0</v>
      </c>
      <c r="AF566" s="4" t="s">
        <v>494</v>
      </c>
      <c r="AG566" s="2">
        <v>115</v>
      </c>
      <c r="AH566" s="2">
        <v>76</v>
      </c>
      <c r="AL566" s="4" t="s">
        <v>967</v>
      </c>
      <c r="AM566" s="2">
        <v>339</v>
      </c>
      <c r="AN566" s="2">
        <v>82</v>
      </c>
      <c r="AT566" s="4">
        <v>159948</v>
      </c>
    </row>
    <row r="567" spans="1:46" x14ac:dyDescent="0.35">
      <c r="A567" s="4" t="s">
        <v>3512</v>
      </c>
      <c r="B567" s="2">
        <v>734</v>
      </c>
      <c r="H567" s="4" t="s">
        <v>3353</v>
      </c>
      <c r="I567" s="2">
        <v>4414</v>
      </c>
      <c r="K567" s="4" t="s">
        <v>3512</v>
      </c>
      <c r="L567" s="2">
        <v>481</v>
      </c>
      <c r="S567" s="4" t="s">
        <v>3353</v>
      </c>
      <c r="T567" s="2">
        <v>1178</v>
      </c>
      <c r="Z567" s="4" t="s">
        <v>927</v>
      </c>
      <c r="AA567" s="2">
        <v>80</v>
      </c>
      <c r="AB567" s="2">
        <v>72</v>
      </c>
      <c r="AF567" s="4" t="s">
        <v>3512</v>
      </c>
      <c r="AG567" s="2">
        <v>734</v>
      </c>
      <c r="AH567" s="2">
        <v>481</v>
      </c>
      <c r="AL567" s="4" t="s">
        <v>3353</v>
      </c>
      <c r="AM567" s="2">
        <v>4414</v>
      </c>
      <c r="AN567" s="2">
        <v>1178</v>
      </c>
      <c r="AT567" s="4">
        <v>159966</v>
      </c>
    </row>
    <row r="568" spans="1:46" x14ac:dyDescent="0.35">
      <c r="A568" s="4" t="s">
        <v>1506</v>
      </c>
      <c r="B568" s="2">
        <v>34</v>
      </c>
      <c r="H568" s="4" t="s">
        <v>259</v>
      </c>
      <c r="I568" s="2">
        <v>101</v>
      </c>
      <c r="K568" s="4" t="s">
        <v>1506</v>
      </c>
      <c r="L568" s="2">
        <v>25</v>
      </c>
      <c r="S568" s="4" t="s">
        <v>259</v>
      </c>
      <c r="T568" s="2">
        <v>61</v>
      </c>
      <c r="Z568" s="4" t="s">
        <v>727</v>
      </c>
      <c r="AA568" s="2">
        <v>12</v>
      </c>
      <c r="AB568" s="2">
        <v>0</v>
      </c>
      <c r="AF568" s="4" t="s">
        <v>1506</v>
      </c>
      <c r="AG568" s="2">
        <v>34</v>
      </c>
      <c r="AH568" s="2">
        <v>25</v>
      </c>
      <c r="AL568" s="4" t="s">
        <v>259</v>
      </c>
      <c r="AM568" s="2">
        <v>101</v>
      </c>
      <c r="AN568" s="2">
        <v>61</v>
      </c>
      <c r="AT568" s="4">
        <v>159993</v>
      </c>
    </row>
    <row r="569" spans="1:46" x14ac:dyDescent="0.35">
      <c r="A569" s="4" t="s">
        <v>798</v>
      </c>
      <c r="B569" s="2">
        <v>57</v>
      </c>
      <c r="H569" s="4" t="s">
        <v>261</v>
      </c>
      <c r="I569" s="2">
        <v>5460</v>
      </c>
      <c r="K569" s="4" t="s">
        <v>798</v>
      </c>
      <c r="L569" s="2">
        <v>8</v>
      </c>
      <c r="S569" s="4" t="s">
        <v>261</v>
      </c>
      <c r="T569" s="2">
        <v>1908</v>
      </c>
      <c r="Z569" s="4" t="s">
        <v>661</v>
      </c>
      <c r="AA569" s="2">
        <v>149</v>
      </c>
      <c r="AB569" s="2">
        <v>71</v>
      </c>
      <c r="AF569" s="4" t="s">
        <v>798</v>
      </c>
      <c r="AG569" s="2">
        <v>57</v>
      </c>
      <c r="AH569" s="2">
        <v>8</v>
      </c>
      <c r="AL569" s="4" t="s">
        <v>261</v>
      </c>
      <c r="AM569" s="2">
        <v>5460</v>
      </c>
      <c r="AN569" s="2">
        <v>1908</v>
      </c>
      <c r="AT569" s="4">
        <v>160010</v>
      </c>
    </row>
    <row r="570" spans="1:46" x14ac:dyDescent="0.35">
      <c r="A570" s="4" t="s">
        <v>1001</v>
      </c>
      <c r="B570" s="2">
        <v>159</v>
      </c>
      <c r="H570" s="4" t="s">
        <v>210</v>
      </c>
      <c r="I570" s="2">
        <v>766</v>
      </c>
      <c r="K570" s="4" t="s">
        <v>1001</v>
      </c>
      <c r="L570" s="2">
        <v>28</v>
      </c>
      <c r="S570" s="4" t="s">
        <v>210</v>
      </c>
      <c r="T570" s="2">
        <v>345</v>
      </c>
      <c r="Z570" s="4" t="s">
        <v>586</v>
      </c>
      <c r="AA570" s="2">
        <v>529</v>
      </c>
      <c r="AB570" s="2">
        <v>293</v>
      </c>
      <c r="AF570" s="4" t="s">
        <v>1001</v>
      </c>
      <c r="AG570" s="2">
        <v>159</v>
      </c>
      <c r="AH570" s="2">
        <v>28</v>
      </c>
      <c r="AL570" s="4" t="s">
        <v>210</v>
      </c>
      <c r="AM570" s="2">
        <v>766</v>
      </c>
      <c r="AN570" s="2">
        <v>345</v>
      </c>
      <c r="AT570" s="4">
        <v>160038</v>
      </c>
    </row>
    <row r="571" spans="1:46" x14ac:dyDescent="0.35">
      <c r="A571" s="4" t="s">
        <v>1428</v>
      </c>
      <c r="B571" s="2">
        <v>4</v>
      </c>
      <c r="H571" s="4" t="s">
        <v>346</v>
      </c>
      <c r="I571" s="2">
        <v>80</v>
      </c>
      <c r="K571" s="4" t="s">
        <v>1428</v>
      </c>
      <c r="L571" s="2">
        <v>4</v>
      </c>
      <c r="S571" s="4" t="s">
        <v>346</v>
      </c>
      <c r="T571" s="2">
        <v>42</v>
      </c>
      <c r="Z571" s="4" t="s">
        <v>383</v>
      </c>
      <c r="AA571" s="2">
        <v>490</v>
      </c>
      <c r="AB571" s="2">
        <v>288</v>
      </c>
      <c r="AF571" s="4" t="s">
        <v>1428</v>
      </c>
      <c r="AG571" s="2">
        <v>4</v>
      </c>
      <c r="AH571" s="2">
        <v>4</v>
      </c>
      <c r="AL571" s="4" t="s">
        <v>346</v>
      </c>
      <c r="AM571" s="2">
        <v>80</v>
      </c>
      <c r="AN571" s="2">
        <v>42</v>
      </c>
      <c r="AT571" s="4">
        <v>160065</v>
      </c>
    </row>
    <row r="572" spans="1:46" x14ac:dyDescent="0.35">
      <c r="A572" s="4" t="s">
        <v>910</v>
      </c>
      <c r="B572" s="2">
        <v>82</v>
      </c>
      <c r="H572" s="4" t="s">
        <v>2085</v>
      </c>
      <c r="I572" s="2">
        <v>171</v>
      </c>
      <c r="K572" s="4" t="s">
        <v>910</v>
      </c>
      <c r="L572" s="2">
        <v>27</v>
      </c>
      <c r="S572" s="4" t="s">
        <v>2085</v>
      </c>
      <c r="T572" s="2">
        <v>41</v>
      </c>
      <c r="Z572" s="4" t="s">
        <v>413</v>
      </c>
      <c r="AA572" s="2">
        <v>0</v>
      </c>
      <c r="AB572" s="2">
        <v>0</v>
      </c>
      <c r="AF572" s="4" t="s">
        <v>910</v>
      </c>
      <c r="AG572" s="2">
        <v>82</v>
      </c>
      <c r="AH572" s="2">
        <v>27</v>
      </c>
      <c r="AL572" s="4" t="s">
        <v>2085</v>
      </c>
      <c r="AM572" s="2">
        <v>171</v>
      </c>
      <c r="AN572" s="2">
        <v>41</v>
      </c>
      <c r="AT572" s="4">
        <v>160074</v>
      </c>
    </row>
    <row r="573" spans="1:46" x14ac:dyDescent="0.35">
      <c r="A573" s="4" t="s">
        <v>1004</v>
      </c>
      <c r="B573" s="2">
        <v>203</v>
      </c>
      <c r="H573" s="4" t="s">
        <v>229</v>
      </c>
      <c r="I573" s="2">
        <v>2021</v>
      </c>
      <c r="K573" s="4" t="s">
        <v>1004</v>
      </c>
      <c r="L573" s="2">
        <v>64</v>
      </c>
      <c r="S573" s="4" t="s">
        <v>229</v>
      </c>
      <c r="T573" s="2">
        <v>1136</v>
      </c>
      <c r="Z573" s="4" t="s">
        <v>1096</v>
      </c>
      <c r="AA573" s="2">
        <v>201</v>
      </c>
      <c r="AB573" s="2">
        <v>28</v>
      </c>
      <c r="AF573" s="4" t="s">
        <v>1004</v>
      </c>
      <c r="AG573" s="2">
        <v>203</v>
      </c>
      <c r="AH573" s="2">
        <v>64</v>
      </c>
      <c r="AL573" s="4" t="s">
        <v>229</v>
      </c>
      <c r="AM573" s="2">
        <v>2021</v>
      </c>
      <c r="AN573" s="2">
        <v>1136</v>
      </c>
      <c r="AT573" s="4">
        <v>160409</v>
      </c>
    </row>
    <row r="574" spans="1:46" x14ac:dyDescent="0.35">
      <c r="A574" s="4" t="s">
        <v>1097</v>
      </c>
      <c r="B574" s="2">
        <v>201</v>
      </c>
      <c r="H574" s="4" t="s">
        <v>297</v>
      </c>
      <c r="I574" s="2">
        <v>22</v>
      </c>
      <c r="K574" s="4" t="s">
        <v>1097</v>
      </c>
      <c r="L574" s="2">
        <v>28</v>
      </c>
      <c r="S574" s="4" t="s">
        <v>297</v>
      </c>
      <c r="T574" s="2">
        <v>11</v>
      </c>
      <c r="Z574" s="4" t="s">
        <v>213</v>
      </c>
      <c r="AA574" s="2">
        <v>348</v>
      </c>
      <c r="AB574" s="2">
        <v>132</v>
      </c>
      <c r="AF574" s="4" t="s">
        <v>1097</v>
      </c>
      <c r="AG574" s="2">
        <v>201</v>
      </c>
      <c r="AH574" s="2">
        <v>28</v>
      </c>
      <c r="AL574" s="4" t="s">
        <v>297</v>
      </c>
      <c r="AM574" s="2">
        <v>22</v>
      </c>
      <c r="AN574" s="2">
        <v>11</v>
      </c>
      <c r="AT574" s="4">
        <v>160481</v>
      </c>
    </row>
    <row r="575" spans="1:46" x14ac:dyDescent="0.35">
      <c r="A575" s="4" t="s">
        <v>1831</v>
      </c>
      <c r="B575" s="2">
        <v>17</v>
      </c>
      <c r="H575" s="4" t="s">
        <v>2072</v>
      </c>
      <c r="I575" s="2">
        <v>73</v>
      </c>
      <c r="K575" s="4" t="s">
        <v>1831</v>
      </c>
      <c r="L575" s="2">
        <v>8</v>
      </c>
      <c r="S575" s="4" t="s">
        <v>2072</v>
      </c>
      <c r="T575" s="2">
        <v>0</v>
      </c>
      <c r="Z575" s="4" t="s">
        <v>2777</v>
      </c>
      <c r="AA575" s="2">
        <v>0</v>
      </c>
      <c r="AB575" s="2">
        <v>0</v>
      </c>
      <c r="AF575" s="4" t="s">
        <v>1831</v>
      </c>
      <c r="AG575" s="2">
        <v>17</v>
      </c>
      <c r="AH575" s="2">
        <v>8</v>
      </c>
      <c r="AL575" s="4" t="s">
        <v>2072</v>
      </c>
      <c r="AM575" s="2">
        <v>73</v>
      </c>
      <c r="AN575" s="2">
        <v>0</v>
      </c>
      <c r="AT575" s="4">
        <v>160579</v>
      </c>
    </row>
    <row r="576" spans="1:46" x14ac:dyDescent="0.35">
      <c r="A576" s="4" t="s">
        <v>1329</v>
      </c>
      <c r="B576" s="2">
        <v>158</v>
      </c>
      <c r="H576" s="4" t="s">
        <v>2642</v>
      </c>
      <c r="I576" s="2">
        <v>62</v>
      </c>
      <c r="K576" s="4" t="s">
        <v>1329</v>
      </c>
      <c r="L576" s="2">
        <v>98</v>
      </c>
      <c r="S576" s="4" t="s">
        <v>2642</v>
      </c>
      <c r="T576" s="2">
        <v>11</v>
      </c>
      <c r="Z576" s="4" t="s">
        <v>2676</v>
      </c>
      <c r="AA576" s="2">
        <v>88</v>
      </c>
      <c r="AB576" s="2">
        <v>24</v>
      </c>
      <c r="AF576" s="4" t="s">
        <v>1329</v>
      </c>
      <c r="AG576" s="2">
        <v>158</v>
      </c>
      <c r="AH576" s="2">
        <v>98</v>
      </c>
      <c r="AL576" s="4" t="s">
        <v>2642</v>
      </c>
      <c r="AM576" s="2">
        <v>62</v>
      </c>
      <c r="AN576" s="2">
        <v>11</v>
      </c>
      <c r="AT576" s="4">
        <v>160612</v>
      </c>
    </row>
    <row r="577" spans="1:46" x14ac:dyDescent="0.35">
      <c r="A577" s="4" t="s">
        <v>119</v>
      </c>
      <c r="B577" s="2">
        <v>1935</v>
      </c>
      <c r="H577" s="4" t="s">
        <v>977</v>
      </c>
      <c r="I577" s="2">
        <v>273</v>
      </c>
      <c r="K577" s="4" t="s">
        <v>119</v>
      </c>
      <c r="L577" s="2">
        <v>563</v>
      </c>
      <c r="S577" s="4" t="s">
        <v>977</v>
      </c>
      <c r="T577" s="2">
        <v>96</v>
      </c>
      <c r="Z577" s="4" t="s">
        <v>1609</v>
      </c>
      <c r="AA577" s="2">
        <v>19</v>
      </c>
      <c r="AB577" s="2">
        <v>1</v>
      </c>
      <c r="AF577" s="4" t="s">
        <v>119</v>
      </c>
      <c r="AG577" s="2">
        <v>1935</v>
      </c>
      <c r="AH577" s="2">
        <v>563</v>
      </c>
      <c r="AL577" s="4" t="s">
        <v>977</v>
      </c>
      <c r="AM577" s="2">
        <v>273</v>
      </c>
      <c r="AN577" s="2">
        <v>96</v>
      </c>
      <c r="AT577" s="4">
        <v>160621</v>
      </c>
    </row>
    <row r="578" spans="1:46" x14ac:dyDescent="0.35">
      <c r="A578" s="4" t="s">
        <v>1604</v>
      </c>
      <c r="B578" s="2">
        <v>212</v>
      </c>
      <c r="H578" s="4" t="s">
        <v>3356</v>
      </c>
      <c r="I578" s="2">
        <v>238</v>
      </c>
      <c r="K578" s="4" t="s">
        <v>1604</v>
      </c>
      <c r="L578" s="2">
        <v>69</v>
      </c>
      <c r="S578" s="4" t="s">
        <v>3356</v>
      </c>
      <c r="T578" s="2">
        <v>196</v>
      </c>
      <c r="Z578" s="4" t="s">
        <v>3674</v>
      </c>
      <c r="AA578" s="2">
        <v>2087</v>
      </c>
      <c r="AB578" s="2">
        <v>292</v>
      </c>
      <c r="AF578" s="4" t="s">
        <v>1604</v>
      </c>
      <c r="AG578" s="2">
        <v>212</v>
      </c>
      <c r="AH578" s="2">
        <v>69</v>
      </c>
      <c r="AL578" s="4" t="s">
        <v>3356</v>
      </c>
      <c r="AM578" s="2">
        <v>238</v>
      </c>
      <c r="AN578" s="2">
        <v>196</v>
      </c>
      <c r="AT578" s="4">
        <v>160630</v>
      </c>
    </row>
    <row r="579" spans="1:46" x14ac:dyDescent="0.35">
      <c r="A579" s="4" t="s">
        <v>1607</v>
      </c>
      <c r="B579" s="2">
        <v>3285</v>
      </c>
      <c r="H579" s="4" t="s">
        <v>363</v>
      </c>
      <c r="I579" s="2">
        <v>368</v>
      </c>
      <c r="K579" s="4" t="s">
        <v>1607</v>
      </c>
      <c r="L579" s="2">
        <v>1278</v>
      </c>
      <c r="S579" s="4" t="s">
        <v>363</v>
      </c>
      <c r="T579" s="2">
        <v>324</v>
      </c>
      <c r="Z579" s="4" t="s">
        <v>3232</v>
      </c>
      <c r="AA579" s="2">
        <v>165</v>
      </c>
      <c r="AB579" s="2">
        <v>19</v>
      </c>
      <c r="AF579" s="4" t="s">
        <v>1607</v>
      </c>
      <c r="AG579" s="2">
        <v>3285</v>
      </c>
      <c r="AH579" s="2">
        <v>1278</v>
      </c>
      <c r="AL579" s="4" t="s">
        <v>363</v>
      </c>
      <c r="AM579" s="2">
        <v>368</v>
      </c>
      <c r="AN579" s="2">
        <v>324</v>
      </c>
      <c r="AT579" s="4">
        <v>160649</v>
      </c>
    </row>
    <row r="580" spans="1:46" x14ac:dyDescent="0.35">
      <c r="A580" s="4" t="s">
        <v>1098</v>
      </c>
      <c r="B580" s="2">
        <v>285</v>
      </c>
      <c r="H580" s="4" t="s">
        <v>282</v>
      </c>
      <c r="I580" s="2">
        <v>1020</v>
      </c>
      <c r="K580" s="4" t="s">
        <v>1098</v>
      </c>
      <c r="L580" s="2">
        <v>77</v>
      </c>
      <c r="S580" s="4" t="s">
        <v>282</v>
      </c>
      <c r="T580" s="2">
        <v>586</v>
      </c>
      <c r="Z580" s="4" t="s">
        <v>503</v>
      </c>
      <c r="AA580" s="2">
        <v>0</v>
      </c>
      <c r="AB580" s="2">
        <v>0</v>
      </c>
      <c r="AF580" s="4" t="s">
        <v>1098</v>
      </c>
      <c r="AG580" s="2">
        <v>285</v>
      </c>
      <c r="AH580" s="2">
        <v>77</v>
      </c>
      <c r="AL580" s="4" t="s">
        <v>282</v>
      </c>
      <c r="AM580" s="2">
        <v>1020</v>
      </c>
      <c r="AN580" s="2">
        <v>586</v>
      </c>
      <c r="AT580" s="4">
        <v>160658</v>
      </c>
    </row>
    <row r="581" spans="1:46" x14ac:dyDescent="0.35">
      <c r="A581" s="4" t="s">
        <v>1975</v>
      </c>
      <c r="B581" s="2">
        <v>0</v>
      </c>
      <c r="H581" s="4" t="s">
        <v>365</v>
      </c>
      <c r="I581" s="2">
        <v>228</v>
      </c>
      <c r="K581" s="4" t="s">
        <v>1975</v>
      </c>
      <c r="L581" s="2">
        <v>0</v>
      </c>
      <c r="S581" s="4" t="s">
        <v>365</v>
      </c>
      <c r="T581" s="2">
        <v>121</v>
      </c>
      <c r="Z581" s="4" t="s">
        <v>2080</v>
      </c>
      <c r="AA581" s="2">
        <v>617</v>
      </c>
      <c r="AB581" s="2">
        <v>228</v>
      </c>
      <c r="AF581" s="4" t="s">
        <v>1975</v>
      </c>
      <c r="AG581" s="2">
        <v>0</v>
      </c>
      <c r="AH581" s="2">
        <v>0</v>
      </c>
      <c r="AL581" s="4" t="s">
        <v>365</v>
      </c>
      <c r="AM581" s="2">
        <v>228</v>
      </c>
      <c r="AN581" s="2">
        <v>121</v>
      </c>
      <c r="AT581" s="4">
        <v>160667</v>
      </c>
    </row>
    <row r="582" spans="1:46" x14ac:dyDescent="0.35">
      <c r="A582" s="4" t="s">
        <v>3514</v>
      </c>
      <c r="B582" s="2">
        <v>5</v>
      </c>
      <c r="H582" s="4" t="s">
        <v>2067</v>
      </c>
      <c r="I582" s="2">
        <v>35</v>
      </c>
      <c r="K582" s="4" t="s">
        <v>3514</v>
      </c>
      <c r="L582" s="2">
        <v>5</v>
      </c>
      <c r="S582" s="4" t="s">
        <v>2067</v>
      </c>
      <c r="T582" s="2">
        <v>9</v>
      </c>
      <c r="Z582" s="4" t="s">
        <v>1953</v>
      </c>
      <c r="AA582" s="2">
        <v>1232</v>
      </c>
      <c r="AB582" s="2">
        <v>323</v>
      </c>
      <c r="AF582" s="4" t="s">
        <v>3514</v>
      </c>
      <c r="AG582" s="2">
        <v>5</v>
      </c>
      <c r="AH582" s="2">
        <v>5</v>
      </c>
      <c r="AL582" s="4" t="s">
        <v>2067</v>
      </c>
      <c r="AM582" s="2">
        <v>35</v>
      </c>
      <c r="AN582" s="2">
        <v>9</v>
      </c>
      <c r="AT582" s="4">
        <v>160755</v>
      </c>
    </row>
    <row r="583" spans="1:46" x14ac:dyDescent="0.35">
      <c r="A583" s="4" t="s">
        <v>3221</v>
      </c>
      <c r="B583" s="2">
        <v>39</v>
      </c>
      <c r="H583" s="4" t="s">
        <v>671</v>
      </c>
      <c r="I583" s="2">
        <v>3</v>
      </c>
      <c r="K583" s="4" t="s">
        <v>3221</v>
      </c>
      <c r="L583" s="2">
        <v>7</v>
      </c>
      <c r="S583" s="4" t="s">
        <v>671</v>
      </c>
      <c r="T583" s="2">
        <v>0</v>
      </c>
      <c r="Z583" s="4" t="s">
        <v>2927</v>
      </c>
      <c r="AA583" s="2">
        <v>189</v>
      </c>
      <c r="AB583" s="2">
        <v>147</v>
      </c>
      <c r="AF583" s="4" t="s">
        <v>3221</v>
      </c>
      <c r="AG583" s="2">
        <v>39</v>
      </c>
      <c r="AH583" s="2">
        <v>7</v>
      </c>
      <c r="AL583" s="4" t="s">
        <v>671</v>
      </c>
      <c r="AM583" s="2">
        <v>3</v>
      </c>
      <c r="AN583" s="2">
        <v>0</v>
      </c>
      <c r="AT583" s="4">
        <v>160904</v>
      </c>
    </row>
    <row r="584" spans="1:46" x14ac:dyDescent="0.35">
      <c r="A584" s="4" t="s">
        <v>1956</v>
      </c>
      <c r="B584" s="2">
        <v>43</v>
      </c>
      <c r="H584" s="4" t="s">
        <v>624</v>
      </c>
      <c r="I584" s="2">
        <v>89</v>
      </c>
      <c r="K584" s="4" t="s">
        <v>1956</v>
      </c>
      <c r="L584" s="2">
        <v>9</v>
      </c>
      <c r="S584" s="4" t="s">
        <v>624</v>
      </c>
      <c r="T584" s="2">
        <v>22</v>
      </c>
      <c r="Z584" s="4" t="s">
        <v>717</v>
      </c>
      <c r="AA584" s="2">
        <v>3</v>
      </c>
      <c r="AB584" s="2">
        <v>0</v>
      </c>
      <c r="AF584" s="4" t="s">
        <v>1956</v>
      </c>
      <c r="AG584" s="2">
        <v>43</v>
      </c>
      <c r="AH584" s="2">
        <v>9</v>
      </c>
      <c r="AL584" s="4" t="s">
        <v>624</v>
      </c>
      <c r="AM584" s="2">
        <v>89</v>
      </c>
      <c r="AN584" s="2">
        <v>22</v>
      </c>
      <c r="AT584" s="4">
        <v>160977</v>
      </c>
    </row>
    <row r="585" spans="1:46" x14ac:dyDescent="0.35">
      <c r="A585" s="4" t="s">
        <v>1978</v>
      </c>
      <c r="B585" s="2">
        <v>19</v>
      </c>
      <c r="H585" s="4" t="s">
        <v>2325</v>
      </c>
      <c r="I585" s="2">
        <v>123</v>
      </c>
      <c r="K585" s="4" t="s">
        <v>1978</v>
      </c>
      <c r="L585" s="2">
        <v>16</v>
      </c>
      <c r="S585" s="4" t="s">
        <v>2325</v>
      </c>
      <c r="T585" s="2">
        <v>75</v>
      </c>
      <c r="Z585" s="4" t="s">
        <v>1164</v>
      </c>
      <c r="AA585" s="2">
        <v>1821</v>
      </c>
      <c r="AB585" s="2">
        <v>282</v>
      </c>
      <c r="AF585" s="4" t="s">
        <v>1978</v>
      </c>
      <c r="AG585" s="2">
        <v>19</v>
      </c>
      <c r="AH585" s="2">
        <v>16</v>
      </c>
      <c r="AL585" s="4" t="s">
        <v>2325</v>
      </c>
      <c r="AM585" s="2">
        <v>123</v>
      </c>
      <c r="AN585" s="2">
        <v>75</v>
      </c>
      <c r="AT585" s="4">
        <v>161004</v>
      </c>
    </row>
    <row r="586" spans="1:46" x14ac:dyDescent="0.35">
      <c r="A586" s="4" t="s">
        <v>1893</v>
      </c>
      <c r="B586" s="2">
        <v>9</v>
      </c>
      <c r="H586" s="4" t="s">
        <v>2154</v>
      </c>
      <c r="I586" s="2">
        <v>340</v>
      </c>
      <c r="K586" s="4" t="s">
        <v>1893</v>
      </c>
      <c r="L586" s="2">
        <v>0</v>
      </c>
      <c r="S586" s="4" t="s">
        <v>2154</v>
      </c>
      <c r="T586" s="2">
        <v>290</v>
      </c>
      <c r="Z586" s="4" t="s">
        <v>785</v>
      </c>
      <c r="AA586" s="2">
        <v>399</v>
      </c>
      <c r="AB586" s="2">
        <v>232</v>
      </c>
      <c r="AF586" s="4" t="s">
        <v>1893</v>
      </c>
      <c r="AG586" s="2">
        <v>9</v>
      </c>
      <c r="AH586" s="2">
        <v>0</v>
      </c>
      <c r="AL586" s="4" t="s">
        <v>2154</v>
      </c>
      <c r="AM586" s="2">
        <v>340</v>
      </c>
      <c r="AN586" s="2">
        <v>290</v>
      </c>
      <c r="AT586" s="4">
        <v>161086</v>
      </c>
    </row>
    <row r="587" spans="1:46" x14ac:dyDescent="0.35">
      <c r="A587" s="4" t="s">
        <v>1610</v>
      </c>
      <c r="B587" s="2">
        <v>19</v>
      </c>
      <c r="H587" s="4" t="s">
        <v>2312</v>
      </c>
      <c r="I587" s="2">
        <v>156</v>
      </c>
      <c r="K587" s="4" t="s">
        <v>1610</v>
      </c>
      <c r="L587" s="2">
        <v>1</v>
      </c>
      <c r="S587" s="4" t="s">
        <v>2312</v>
      </c>
      <c r="T587" s="2">
        <v>133</v>
      </c>
      <c r="Z587" s="4" t="s">
        <v>2038</v>
      </c>
      <c r="AA587" s="2">
        <v>217</v>
      </c>
      <c r="AB587" s="2">
        <v>131</v>
      </c>
      <c r="AF587" s="4" t="s">
        <v>1610</v>
      </c>
      <c r="AG587" s="2">
        <v>19</v>
      </c>
      <c r="AH587" s="2">
        <v>1</v>
      </c>
      <c r="AL587" s="4" t="s">
        <v>2312</v>
      </c>
      <c r="AM587" s="2">
        <v>156</v>
      </c>
      <c r="AN587" s="2">
        <v>133</v>
      </c>
      <c r="AT587" s="4">
        <v>161217</v>
      </c>
    </row>
    <row r="588" spans="1:46" x14ac:dyDescent="0.35">
      <c r="A588" s="4" t="s">
        <v>3515</v>
      </c>
      <c r="B588" s="2">
        <v>13</v>
      </c>
      <c r="H588" s="4" t="s">
        <v>2908</v>
      </c>
      <c r="I588" s="2">
        <v>27</v>
      </c>
      <c r="K588" s="4" t="s">
        <v>3515</v>
      </c>
      <c r="L588" s="2">
        <v>7</v>
      </c>
      <c r="S588" s="4" t="s">
        <v>2908</v>
      </c>
      <c r="T588" s="2">
        <v>10</v>
      </c>
      <c r="Z588" s="4" t="s">
        <v>2672</v>
      </c>
      <c r="AA588" s="2">
        <v>256</v>
      </c>
      <c r="AB588" s="2">
        <v>97</v>
      </c>
      <c r="AF588" s="4" t="s">
        <v>3515</v>
      </c>
      <c r="AG588" s="2">
        <v>13</v>
      </c>
      <c r="AH588" s="2">
        <v>7</v>
      </c>
      <c r="AL588" s="4" t="s">
        <v>2908</v>
      </c>
      <c r="AM588" s="2">
        <v>27</v>
      </c>
      <c r="AN588" s="2">
        <v>10</v>
      </c>
      <c r="AT588" s="4">
        <v>161226</v>
      </c>
    </row>
    <row r="589" spans="1:46" x14ac:dyDescent="0.35">
      <c r="A589" s="4" t="s">
        <v>2441</v>
      </c>
      <c r="B589" s="2">
        <v>96</v>
      </c>
      <c r="H589" s="4" t="s">
        <v>2639</v>
      </c>
      <c r="I589" s="2">
        <v>314</v>
      </c>
      <c r="K589" s="4" t="s">
        <v>2441</v>
      </c>
      <c r="L589" s="2">
        <v>48</v>
      </c>
      <c r="S589" s="4" t="s">
        <v>2639</v>
      </c>
      <c r="T589" s="2">
        <v>169</v>
      </c>
      <c r="Z589" s="4" t="s">
        <v>1192</v>
      </c>
      <c r="AA589" s="2">
        <v>47</v>
      </c>
      <c r="AB589" s="2">
        <v>0</v>
      </c>
      <c r="AF589" s="4" t="s">
        <v>2441</v>
      </c>
      <c r="AG589" s="2">
        <v>96</v>
      </c>
      <c r="AH589" s="2">
        <v>48</v>
      </c>
      <c r="AL589" s="4" t="s">
        <v>2639</v>
      </c>
      <c r="AM589" s="2">
        <v>314</v>
      </c>
      <c r="AN589" s="2">
        <v>169</v>
      </c>
      <c r="AT589" s="4">
        <v>161235</v>
      </c>
    </row>
    <row r="590" spans="1:46" x14ac:dyDescent="0.35">
      <c r="A590" s="4" t="s">
        <v>3028</v>
      </c>
      <c r="B590" s="2">
        <v>1251</v>
      </c>
      <c r="H590" s="4" t="s">
        <v>1090</v>
      </c>
      <c r="I590" s="2">
        <v>1183</v>
      </c>
      <c r="K590" s="4" t="s">
        <v>3028</v>
      </c>
      <c r="L590" s="2">
        <v>582</v>
      </c>
      <c r="S590" s="4" t="s">
        <v>1090</v>
      </c>
      <c r="T590" s="2">
        <v>258</v>
      </c>
      <c r="Z590" s="4" t="s">
        <v>936</v>
      </c>
      <c r="AA590" s="2">
        <v>492</v>
      </c>
      <c r="AB590" s="2">
        <v>134</v>
      </c>
      <c r="AF590" s="4" t="s">
        <v>3028</v>
      </c>
      <c r="AG590" s="2">
        <v>1251</v>
      </c>
      <c r="AH590" s="2">
        <v>582</v>
      </c>
      <c r="AL590" s="4" t="s">
        <v>1090</v>
      </c>
      <c r="AM590" s="2">
        <v>1183</v>
      </c>
      <c r="AN590" s="2">
        <v>258</v>
      </c>
      <c r="AT590" s="4">
        <v>161244</v>
      </c>
    </row>
    <row r="591" spans="1:46" x14ac:dyDescent="0.35">
      <c r="A591" s="4" t="s">
        <v>913</v>
      </c>
      <c r="B591" s="2">
        <v>205</v>
      </c>
      <c r="H591" s="4" t="s">
        <v>191</v>
      </c>
      <c r="I591" s="2">
        <v>300</v>
      </c>
      <c r="K591" s="4" t="s">
        <v>913</v>
      </c>
      <c r="L591" s="2">
        <v>101</v>
      </c>
      <c r="S591" s="4" t="s">
        <v>191</v>
      </c>
      <c r="T591" s="2">
        <v>108</v>
      </c>
      <c r="Z591" s="4" t="s">
        <v>634</v>
      </c>
      <c r="AA591" s="2">
        <v>5</v>
      </c>
      <c r="AB591" s="2">
        <v>0</v>
      </c>
      <c r="AF591" s="4" t="s">
        <v>913</v>
      </c>
      <c r="AG591" s="2">
        <v>205</v>
      </c>
      <c r="AH591" s="2">
        <v>101</v>
      </c>
      <c r="AL591" s="4" t="s">
        <v>191</v>
      </c>
      <c r="AM591" s="2">
        <v>300</v>
      </c>
      <c r="AN591" s="2">
        <v>108</v>
      </c>
      <c r="AT591" s="4">
        <v>161253</v>
      </c>
    </row>
    <row r="592" spans="1:46" x14ac:dyDescent="0.35">
      <c r="A592" s="4" t="s">
        <v>1101</v>
      </c>
      <c r="B592" s="2">
        <v>70</v>
      </c>
      <c r="H592" s="4" t="s">
        <v>1181</v>
      </c>
      <c r="I592" s="2">
        <v>389</v>
      </c>
      <c r="K592" s="4" t="s">
        <v>1101</v>
      </c>
      <c r="L592" s="2">
        <v>37</v>
      </c>
      <c r="S592" s="4" t="s">
        <v>1181</v>
      </c>
      <c r="T592" s="2">
        <v>26</v>
      </c>
      <c r="Z592" s="4" t="s">
        <v>2915</v>
      </c>
      <c r="AA592" s="2">
        <v>4</v>
      </c>
      <c r="AB592" s="2">
        <v>2</v>
      </c>
      <c r="AF592" s="4" t="s">
        <v>1101</v>
      </c>
      <c r="AG592" s="2">
        <v>70</v>
      </c>
      <c r="AH592" s="2">
        <v>37</v>
      </c>
      <c r="AL592" s="4" t="s">
        <v>1181</v>
      </c>
      <c r="AM592" s="2">
        <v>389</v>
      </c>
      <c r="AN592" s="2">
        <v>26</v>
      </c>
      <c r="AT592" s="4">
        <v>161299</v>
      </c>
    </row>
    <row r="593" spans="1:46" x14ac:dyDescent="0.35">
      <c r="A593" s="4" t="s">
        <v>2820</v>
      </c>
      <c r="B593" s="2">
        <v>286</v>
      </c>
      <c r="H593" s="4" t="s">
        <v>519</v>
      </c>
      <c r="I593" s="2">
        <v>185</v>
      </c>
      <c r="K593" s="4" t="s">
        <v>2820</v>
      </c>
      <c r="L593" s="2">
        <v>149</v>
      </c>
      <c r="S593" s="4" t="s">
        <v>519</v>
      </c>
      <c r="T593" s="2">
        <v>145</v>
      </c>
      <c r="Z593" s="4" t="s">
        <v>2893</v>
      </c>
      <c r="AA593" s="2">
        <v>13</v>
      </c>
      <c r="AB593" s="2">
        <v>7</v>
      </c>
      <c r="AF593" s="4" t="s">
        <v>2820</v>
      </c>
      <c r="AG593" s="2">
        <v>286</v>
      </c>
      <c r="AH593" s="2">
        <v>149</v>
      </c>
      <c r="AL593" s="4" t="s">
        <v>519</v>
      </c>
      <c r="AM593" s="2">
        <v>185</v>
      </c>
      <c r="AN593" s="2">
        <v>145</v>
      </c>
      <c r="AT593" s="4">
        <v>161341</v>
      </c>
    </row>
    <row r="594" spans="1:46" x14ac:dyDescent="0.35">
      <c r="A594" s="4" t="s">
        <v>2442</v>
      </c>
      <c r="B594" s="2">
        <v>159</v>
      </c>
      <c r="H594" s="4" t="s">
        <v>2266</v>
      </c>
      <c r="I594" s="2">
        <v>307</v>
      </c>
      <c r="K594" s="4" t="s">
        <v>2442</v>
      </c>
      <c r="L594" s="2">
        <v>123</v>
      </c>
      <c r="S594" s="4" t="s">
        <v>2266</v>
      </c>
      <c r="T594" s="2">
        <v>117</v>
      </c>
      <c r="Z594" s="4" t="s">
        <v>3257</v>
      </c>
      <c r="AA594" s="2">
        <v>506</v>
      </c>
      <c r="AB594" s="2">
        <v>65</v>
      </c>
      <c r="AF594" s="4" t="s">
        <v>2442</v>
      </c>
      <c r="AG594" s="2">
        <v>159</v>
      </c>
      <c r="AH594" s="2">
        <v>123</v>
      </c>
      <c r="AL594" s="4" t="s">
        <v>2266</v>
      </c>
      <c r="AM594" s="2">
        <v>307</v>
      </c>
      <c r="AN594" s="2">
        <v>117</v>
      </c>
      <c r="AT594" s="4">
        <v>161457</v>
      </c>
    </row>
    <row r="595" spans="1:46" x14ac:dyDescent="0.35">
      <c r="A595" s="4" t="s">
        <v>606</v>
      </c>
      <c r="B595" s="2">
        <v>60</v>
      </c>
      <c r="H595" s="4" t="s">
        <v>149</v>
      </c>
      <c r="I595" s="2">
        <v>20</v>
      </c>
      <c r="K595" s="4" t="s">
        <v>606</v>
      </c>
      <c r="L595" s="2">
        <v>0</v>
      </c>
      <c r="S595" s="4" t="s">
        <v>149</v>
      </c>
      <c r="T595" s="2">
        <v>20</v>
      </c>
      <c r="Z595" s="4" t="s">
        <v>2772</v>
      </c>
      <c r="AA595" s="2">
        <v>657</v>
      </c>
      <c r="AB595" s="2">
        <v>583</v>
      </c>
      <c r="AF595" s="4" t="s">
        <v>606</v>
      </c>
      <c r="AG595" s="2">
        <v>60</v>
      </c>
      <c r="AH595" s="2">
        <v>0</v>
      </c>
      <c r="AL595" s="4" t="s">
        <v>149</v>
      </c>
      <c r="AM595" s="2">
        <v>20</v>
      </c>
      <c r="AN595" s="2">
        <v>20</v>
      </c>
      <c r="AT595" s="4">
        <v>161518</v>
      </c>
    </row>
    <row r="596" spans="1:46" x14ac:dyDescent="0.35">
      <c r="A596" s="4" t="s">
        <v>1711</v>
      </c>
      <c r="B596" s="2">
        <v>300</v>
      </c>
      <c r="H596" s="4" t="s">
        <v>1929</v>
      </c>
      <c r="I596" s="2">
        <v>191</v>
      </c>
      <c r="K596" s="4" t="s">
        <v>1711</v>
      </c>
      <c r="L596" s="2">
        <v>109</v>
      </c>
      <c r="S596" s="4" t="s">
        <v>1929</v>
      </c>
      <c r="T596" s="2">
        <v>59</v>
      </c>
      <c r="Z596" s="4" t="s">
        <v>870</v>
      </c>
      <c r="AA596" s="2">
        <v>340</v>
      </c>
      <c r="AB596" s="2">
        <v>158</v>
      </c>
      <c r="AF596" s="4" t="s">
        <v>1711</v>
      </c>
      <c r="AG596" s="2">
        <v>300</v>
      </c>
      <c r="AH596" s="2">
        <v>109</v>
      </c>
      <c r="AL596" s="4" t="s">
        <v>1929</v>
      </c>
      <c r="AM596" s="2">
        <v>191</v>
      </c>
      <c r="AN596" s="2">
        <v>59</v>
      </c>
      <c r="AT596" s="4">
        <v>161554</v>
      </c>
    </row>
    <row r="597" spans="1:46" x14ac:dyDescent="0.35">
      <c r="A597" s="4" t="s">
        <v>607</v>
      </c>
      <c r="B597" s="2">
        <v>0</v>
      </c>
      <c r="H597" s="4" t="s">
        <v>333</v>
      </c>
      <c r="I597" s="2">
        <v>69</v>
      </c>
      <c r="K597" s="4" t="s">
        <v>607</v>
      </c>
      <c r="L597" s="2">
        <v>0</v>
      </c>
      <c r="S597" s="4" t="s">
        <v>333</v>
      </c>
      <c r="T597" s="2">
        <v>32</v>
      </c>
      <c r="Z597" s="4" t="s">
        <v>1217</v>
      </c>
      <c r="AA597" s="2">
        <v>5484</v>
      </c>
      <c r="AB597" s="2">
        <v>1747</v>
      </c>
      <c r="AF597" s="4" t="s">
        <v>607</v>
      </c>
      <c r="AG597" s="2">
        <v>0</v>
      </c>
      <c r="AH597" s="2">
        <v>0</v>
      </c>
      <c r="AL597" s="4" t="s">
        <v>333</v>
      </c>
      <c r="AM597" s="2">
        <v>69</v>
      </c>
      <c r="AN597" s="2">
        <v>32</v>
      </c>
      <c r="AT597" s="4">
        <v>161563</v>
      </c>
    </row>
    <row r="598" spans="1:46" x14ac:dyDescent="0.35">
      <c r="A598" s="4" t="s">
        <v>2822</v>
      </c>
      <c r="B598" s="2">
        <v>49</v>
      </c>
      <c r="H598" s="4" t="s">
        <v>1194</v>
      </c>
      <c r="I598" s="2">
        <v>327</v>
      </c>
      <c r="K598" s="4" t="s">
        <v>2822</v>
      </c>
      <c r="L598" s="2">
        <v>43</v>
      </c>
      <c r="S598" s="4" t="s">
        <v>1194</v>
      </c>
      <c r="T598" s="2">
        <v>75</v>
      </c>
      <c r="Z598" s="4" t="s">
        <v>1878</v>
      </c>
      <c r="AA598" s="2">
        <v>206</v>
      </c>
      <c r="AB598" s="2">
        <v>47</v>
      </c>
      <c r="AF598" s="4" t="s">
        <v>2822</v>
      </c>
      <c r="AG598" s="2">
        <v>49</v>
      </c>
      <c r="AH598" s="2">
        <v>43</v>
      </c>
      <c r="AL598" s="4" t="s">
        <v>1194</v>
      </c>
      <c r="AM598" s="2">
        <v>327</v>
      </c>
      <c r="AN598" s="2">
        <v>75</v>
      </c>
      <c r="AT598" s="4">
        <v>161873</v>
      </c>
    </row>
    <row r="599" spans="1:46" x14ac:dyDescent="0.35">
      <c r="A599" s="4" t="s">
        <v>2209</v>
      </c>
      <c r="B599" s="2">
        <v>63</v>
      </c>
      <c r="H599" s="4" t="s">
        <v>3624</v>
      </c>
      <c r="I599" s="2">
        <v>124</v>
      </c>
      <c r="K599" s="4" t="s">
        <v>2209</v>
      </c>
      <c r="L599" s="2">
        <v>34</v>
      </c>
      <c r="S599" s="4" t="s">
        <v>3624</v>
      </c>
      <c r="T599" s="2">
        <v>23</v>
      </c>
      <c r="Z599" s="4" t="s">
        <v>2182</v>
      </c>
      <c r="AA599" s="2">
        <v>38</v>
      </c>
      <c r="AB599" s="2">
        <v>0</v>
      </c>
      <c r="AF599" s="4" t="s">
        <v>2209</v>
      </c>
      <c r="AG599" s="2">
        <v>63</v>
      </c>
      <c r="AH599" s="2">
        <v>34</v>
      </c>
      <c r="AL599" s="4" t="s">
        <v>3624</v>
      </c>
      <c r="AM599" s="2">
        <v>124</v>
      </c>
      <c r="AN599" s="2">
        <v>23</v>
      </c>
      <c r="AT599" s="4">
        <v>162007</v>
      </c>
    </row>
    <row r="600" spans="1:46" x14ac:dyDescent="0.35">
      <c r="A600" s="4" t="s">
        <v>1712</v>
      </c>
      <c r="B600" s="2">
        <v>206</v>
      </c>
      <c r="H600" s="4" t="s">
        <v>78</v>
      </c>
      <c r="I600" s="2">
        <v>1756</v>
      </c>
      <c r="K600" s="4" t="s">
        <v>1712</v>
      </c>
      <c r="L600" s="2">
        <v>0</v>
      </c>
      <c r="S600" s="4" t="s">
        <v>78</v>
      </c>
      <c r="T600" s="2">
        <v>326</v>
      </c>
      <c r="Z600" s="4" t="s">
        <v>1327</v>
      </c>
      <c r="AA600" s="2">
        <v>4179</v>
      </c>
      <c r="AB600" s="2">
        <v>1301</v>
      </c>
      <c r="AF600" s="4" t="s">
        <v>1712</v>
      </c>
      <c r="AG600" s="2">
        <v>206</v>
      </c>
      <c r="AH600" s="2">
        <v>0</v>
      </c>
      <c r="AL600" s="4" t="s">
        <v>78</v>
      </c>
      <c r="AM600" s="2">
        <v>1756</v>
      </c>
      <c r="AN600" s="2">
        <v>326</v>
      </c>
      <c r="AT600" s="4">
        <v>162283</v>
      </c>
    </row>
    <row r="601" spans="1:46" x14ac:dyDescent="0.35">
      <c r="A601" s="4" t="s">
        <v>3426</v>
      </c>
      <c r="B601" s="2">
        <v>219</v>
      </c>
      <c r="H601" s="4" t="s">
        <v>1911</v>
      </c>
      <c r="I601" s="2">
        <v>296</v>
      </c>
      <c r="K601" s="4" t="s">
        <v>3426</v>
      </c>
      <c r="L601" s="2">
        <v>107</v>
      </c>
      <c r="S601" s="4" t="s">
        <v>1911</v>
      </c>
      <c r="T601" s="2">
        <v>74</v>
      </c>
      <c r="Z601" s="4" t="s">
        <v>2847</v>
      </c>
      <c r="AA601" s="2">
        <v>1</v>
      </c>
      <c r="AB601" s="2">
        <v>1</v>
      </c>
      <c r="AF601" s="4" t="s">
        <v>3426</v>
      </c>
      <c r="AG601" s="2">
        <v>219</v>
      </c>
      <c r="AH601" s="2">
        <v>107</v>
      </c>
      <c r="AL601" s="4" t="s">
        <v>1911</v>
      </c>
      <c r="AM601" s="2">
        <v>296</v>
      </c>
      <c r="AN601" s="2">
        <v>74</v>
      </c>
      <c r="AT601" s="4">
        <v>162584</v>
      </c>
    </row>
    <row r="602" spans="1:46" x14ac:dyDescent="0.35">
      <c r="A602" s="4" t="s">
        <v>1507</v>
      </c>
      <c r="B602" s="2">
        <v>16</v>
      </c>
      <c r="H602" s="4" t="s">
        <v>1085</v>
      </c>
      <c r="I602" s="2">
        <v>118</v>
      </c>
      <c r="K602" s="4" t="s">
        <v>1507</v>
      </c>
      <c r="L602" s="2">
        <v>8</v>
      </c>
      <c r="S602" s="4" t="s">
        <v>1085</v>
      </c>
      <c r="T602" s="2">
        <v>0</v>
      </c>
      <c r="Z602" s="4" t="s">
        <v>1146</v>
      </c>
      <c r="AA602" s="2">
        <v>5</v>
      </c>
      <c r="AB602" s="2">
        <v>0</v>
      </c>
      <c r="AF602" s="4" t="s">
        <v>1507</v>
      </c>
      <c r="AG602" s="2">
        <v>16</v>
      </c>
      <c r="AH602" s="2">
        <v>8</v>
      </c>
      <c r="AL602" s="4" t="s">
        <v>1085</v>
      </c>
      <c r="AM602" s="2">
        <v>118</v>
      </c>
      <c r="AN602" s="2">
        <v>0</v>
      </c>
      <c r="AT602" s="4">
        <v>162654</v>
      </c>
    </row>
    <row r="603" spans="1:46" x14ac:dyDescent="0.35">
      <c r="A603" s="4" t="s">
        <v>3428</v>
      </c>
      <c r="B603" s="2">
        <v>37</v>
      </c>
      <c r="H603" s="4" t="s">
        <v>3540</v>
      </c>
      <c r="I603" s="2">
        <v>1</v>
      </c>
      <c r="K603" s="4" t="s">
        <v>3428</v>
      </c>
      <c r="L603" s="2">
        <v>13</v>
      </c>
      <c r="S603" s="4" t="s">
        <v>3540</v>
      </c>
      <c r="T603" s="2">
        <v>0</v>
      </c>
      <c r="Z603" s="4" t="s">
        <v>886</v>
      </c>
      <c r="AA603" s="2">
        <v>82</v>
      </c>
      <c r="AB603" s="2">
        <v>37</v>
      </c>
      <c r="AF603" s="4" t="s">
        <v>3428</v>
      </c>
      <c r="AG603" s="2">
        <v>37</v>
      </c>
      <c r="AH603" s="2">
        <v>13</v>
      </c>
      <c r="AL603" s="4" t="s">
        <v>3540</v>
      </c>
      <c r="AM603" s="2">
        <v>1</v>
      </c>
      <c r="AN603" s="2">
        <v>0</v>
      </c>
      <c r="AT603" s="4">
        <v>162760</v>
      </c>
    </row>
    <row r="604" spans="1:46" x14ac:dyDescent="0.35">
      <c r="A604" s="4" t="s">
        <v>1006</v>
      </c>
      <c r="B604" s="2">
        <v>49</v>
      </c>
      <c r="H604" s="4" t="s">
        <v>3297</v>
      </c>
      <c r="I604" s="2">
        <v>608</v>
      </c>
      <c r="K604" s="4" t="s">
        <v>1006</v>
      </c>
      <c r="L604" s="2">
        <v>0</v>
      </c>
      <c r="S604" s="4" t="s">
        <v>3297</v>
      </c>
      <c r="T604" s="2">
        <v>87</v>
      </c>
      <c r="Z604" s="4" t="s">
        <v>195</v>
      </c>
      <c r="AA604" s="2">
        <v>508</v>
      </c>
      <c r="AB604" s="2">
        <v>66</v>
      </c>
      <c r="AF604" s="4" t="s">
        <v>1006</v>
      </c>
      <c r="AG604" s="2">
        <v>49</v>
      </c>
      <c r="AH604" s="2">
        <v>0</v>
      </c>
      <c r="AL604" s="4" t="s">
        <v>3297</v>
      </c>
      <c r="AM604" s="2">
        <v>608</v>
      </c>
      <c r="AN604" s="2">
        <v>87</v>
      </c>
      <c r="AT604" s="4">
        <v>162928</v>
      </c>
    </row>
    <row r="605" spans="1:46" x14ac:dyDescent="0.35">
      <c r="A605" s="4" t="s">
        <v>154</v>
      </c>
      <c r="B605" s="2">
        <v>1088</v>
      </c>
      <c r="H605" s="4" t="s">
        <v>3490</v>
      </c>
      <c r="I605" s="2">
        <v>47</v>
      </c>
      <c r="K605" s="4" t="s">
        <v>154</v>
      </c>
      <c r="L605" s="2">
        <v>653</v>
      </c>
      <c r="S605" s="4" t="s">
        <v>3490</v>
      </c>
      <c r="T605" s="2">
        <v>20</v>
      </c>
      <c r="Z605" s="4" t="s">
        <v>381</v>
      </c>
      <c r="AA605" s="2">
        <v>104</v>
      </c>
      <c r="AB605" s="2">
        <v>24</v>
      </c>
      <c r="AF605" s="4" t="s">
        <v>154</v>
      </c>
      <c r="AG605" s="2">
        <v>1088</v>
      </c>
      <c r="AH605" s="2">
        <v>653</v>
      </c>
      <c r="AL605" s="4" t="s">
        <v>3490</v>
      </c>
      <c r="AM605" s="2">
        <v>47</v>
      </c>
      <c r="AN605" s="2">
        <v>20</v>
      </c>
      <c r="AT605" s="4">
        <v>163046</v>
      </c>
    </row>
    <row r="606" spans="1:46" x14ac:dyDescent="0.35">
      <c r="A606" s="4" t="s">
        <v>3222</v>
      </c>
      <c r="B606" s="2">
        <v>37</v>
      </c>
      <c r="H606" s="4" t="s">
        <v>2935</v>
      </c>
      <c r="I606" s="2">
        <v>243</v>
      </c>
      <c r="K606" s="4" t="s">
        <v>3222</v>
      </c>
      <c r="L606" s="2">
        <v>0</v>
      </c>
      <c r="S606" s="4" t="s">
        <v>2935</v>
      </c>
      <c r="T606" s="2">
        <v>165</v>
      </c>
      <c r="Z606" s="4" t="s">
        <v>677</v>
      </c>
      <c r="AA606" s="2">
        <v>6</v>
      </c>
      <c r="AB606" s="2">
        <v>0</v>
      </c>
      <c r="AF606" s="4" t="s">
        <v>3222</v>
      </c>
      <c r="AG606" s="2">
        <v>37</v>
      </c>
      <c r="AH606" s="2">
        <v>0</v>
      </c>
      <c r="AL606" s="4" t="s">
        <v>2935</v>
      </c>
      <c r="AM606" s="2">
        <v>243</v>
      </c>
      <c r="AN606" s="2">
        <v>165</v>
      </c>
      <c r="AT606" s="4">
        <v>163259</v>
      </c>
    </row>
    <row r="607" spans="1:46" x14ac:dyDescent="0.35">
      <c r="A607" s="4" t="s">
        <v>1832</v>
      </c>
      <c r="B607" s="2">
        <v>55</v>
      </c>
      <c r="H607" s="4" t="s">
        <v>2074</v>
      </c>
      <c r="I607" s="2">
        <v>40</v>
      </c>
      <c r="K607" s="4" t="s">
        <v>1832</v>
      </c>
      <c r="L607" s="2">
        <v>0</v>
      </c>
      <c r="S607" s="4" t="s">
        <v>2074</v>
      </c>
      <c r="T607" s="2">
        <v>17</v>
      </c>
      <c r="Z607" s="4" t="s">
        <v>2125</v>
      </c>
      <c r="AA607" s="2">
        <v>11</v>
      </c>
      <c r="AB607" s="2">
        <v>9</v>
      </c>
      <c r="AF607" s="4" t="s">
        <v>1832</v>
      </c>
      <c r="AG607" s="2">
        <v>55</v>
      </c>
      <c r="AH607" s="2">
        <v>0</v>
      </c>
      <c r="AL607" s="4" t="s">
        <v>2074</v>
      </c>
      <c r="AM607" s="2">
        <v>40</v>
      </c>
      <c r="AN607" s="2">
        <v>17</v>
      </c>
      <c r="AT607" s="4">
        <v>163268</v>
      </c>
    </row>
    <row r="608" spans="1:46" x14ac:dyDescent="0.35">
      <c r="A608" s="4" t="s">
        <v>2212</v>
      </c>
      <c r="B608" s="2">
        <v>261</v>
      </c>
      <c r="H608" s="4" t="s">
        <v>233</v>
      </c>
      <c r="I608" s="2">
        <v>13</v>
      </c>
      <c r="K608" s="4" t="s">
        <v>2212</v>
      </c>
      <c r="L608" s="2">
        <v>188</v>
      </c>
      <c r="S608" s="4" t="s">
        <v>233</v>
      </c>
      <c r="T608" s="2">
        <v>5</v>
      </c>
      <c r="Z608" s="4" t="s">
        <v>86</v>
      </c>
      <c r="AA608" s="2">
        <v>78</v>
      </c>
      <c r="AB608" s="2">
        <v>23</v>
      </c>
      <c r="AF608" s="4" t="s">
        <v>2212</v>
      </c>
      <c r="AG608" s="2">
        <v>261</v>
      </c>
      <c r="AH608" s="2">
        <v>188</v>
      </c>
      <c r="AL608" s="4" t="s">
        <v>233</v>
      </c>
      <c r="AM608" s="2">
        <v>13</v>
      </c>
      <c r="AN608" s="2">
        <v>5</v>
      </c>
      <c r="AT608" s="4">
        <v>163286</v>
      </c>
    </row>
    <row r="609" spans="1:46" x14ac:dyDescent="0.35">
      <c r="A609" s="4" t="s">
        <v>1509</v>
      </c>
      <c r="B609" s="2">
        <v>810</v>
      </c>
      <c r="H609" s="4" t="s">
        <v>1279</v>
      </c>
      <c r="I609" s="2">
        <v>141</v>
      </c>
      <c r="K609" s="4" t="s">
        <v>1509</v>
      </c>
      <c r="L609" s="2">
        <v>492</v>
      </c>
      <c r="S609" s="4" t="s">
        <v>1279</v>
      </c>
      <c r="T609" s="2">
        <v>96</v>
      </c>
      <c r="Z609" s="4" t="s">
        <v>1630</v>
      </c>
      <c r="AA609" s="2">
        <v>503</v>
      </c>
      <c r="AB609" s="2">
        <v>278</v>
      </c>
      <c r="AF609" s="4" t="s">
        <v>1509</v>
      </c>
      <c r="AG609" s="2">
        <v>810</v>
      </c>
      <c r="AH609" s="2">
        <v>492</v>
      </c>
      <c r="AL609" s="4" t="s">
        <v>1279</v>
      </c>
      <c r="AM609" s="2">
        <v>141</v>
      </c>
      <c r="AN609" s="2">
        <v>96</v>
      </c>
      <c r="AT609" s="4">
        <v>163338</v>
      </c>
    </row>
    <row r="610" spans="1:46" x14ac:dyDescent="0.35">
      <c r="A610" s="4" t="s">
        <v>288</v>
      </c>
      <c r="B610" s="2">
        <v>6</v>
      </c>
      <c r="H610" s="4" t="s">
        <v>339</v>
      </c>
      <c r="I610" s="2">
        <v>20</v>
      </c>
      <c r="K610" s="4" t="s">
        <v>288</v>
      </c>
      <c r="L610" s="2">
        <v>1</v>
      </c>
      <c r="S610" s="4" t="s">
        <v>339</v>
      </c>
      <c r="T610" s="2">
        <v>11</v>
      </c>
      <c r="Z610" s="4" t="s">
        <v>2372</v>
      </c>
      <c r="AA610" s="2">
        <v>12</v>
      </c>
      <c r="AB610" s="2">
        <v>9</v>
      </c>
      <c r="AF610" s="4" t="s">
        <v>288</v>
      </c>
      <c r="AG610" s="2">
        <v>6</v>
      </c>
      <c r="AH610" s="2">
        <v>1</v>
      </c>
      <c r="AL610" s="4" t="s">
        <v>339</v>
      </c>
      <c r="AM610" s="2">
        <v>20</v>
      </c>
      <c r="AN610" s="2">
        <v>11</v>
      </c>
      <c r="AT610" s="4">
        <v>163453</v>
      </c>
    </row>
    <row r="611" spans="1:46" x14ac:dyDescent="0.35">
      <c r="A611" s="4" t="s">
        <v>1165</v>
      </c>
      <c r="B611" s="2">
        <v>0</v>
      </c>
      <c r="H611" s="4" t="s">
        <v>3021</v>
      </c>
      <c r="I611" s="2">
        <v>870</v>
      </c>
      <c r="K611" s="4" t="s">
        <v>1165</v>
      </c>
      <c r="L611" s="2">
        <v>0</v>
      </c>
      <c r="S611" s="4" t="s">
        <v>3021</v>
      </c>
      <c r="T611" s="2">
        <v>469</v>
      </c>
      <c r="Z611" s="4" t="s">
        <v>2848</v>
      </c>
      <c r="AA611" s="2">
        <v>153</v>
      </c>
      <c r="AB611" s="2">
        <v>48</v>
      </c>
      <c r="AF611" s="4" t="s">
        <v>1165</v>
      </c>
      <c r="AG611" s="2">
        <v>0</v>
      </c>
      <c r="AH611" s="2">
        <v>0</v>
      </c>
      <c r="AL611" s="4" t="s">
        <v>3021</v>
      </c>
      <c r="AM611" s="2">
        <v>870</v>
      </c>
      <c r="AN611" s="2">
        <v>469</v>
      </c>
      <c r="AT611" s="4">
        <v>163462</v>
      </c>
    </row>
    <row r="612" spans="1:46" x14ac:dyDescent="0.35">
      <c r="A612" s="4" t="s">
        <v>1936</v>
      </c>
      <c r="B612" s="2">
        <v>132</v>
      </c>
      <c r="H612" s="4" t="s">
        <v>3502</v>
      </c>
      <c r="I612" s="2">
        <v>1652</v>
      </c>
      <c r="K612" s="4" t="s">
        <v>1936</v>
      </c>
      <c r="L612" s="2">
        <v>29</v>
      </c>
      <c r="S612" s="4" t="s">
        <v>3502</v>
      </c>
      <c r="T612" s="2">
        <v>856</v>
      </c>
      <c r="Z612" s="4" t="s">
        <v>2020</v>
      </c>
      <c r="AA612" s="2">
        <v>82</v>
      </c>
      <c r="AB612" s="2">
        <v>61</v>
      </c>
      <c r="AF612" s="4" t="s">
        <v>1936</v>
      </c>
      <c r="AG612" s="2">
        <v>132</v>
      </c>
      <c r="AH612" s="2">
        <v>29</v>
      </c>
      <c r="AL612" s="4" t="s">
        <v>3502</v>
      </c>
      <c r="AM612" s="2">
        <v>1652</v>
      </c>
      <c r="AN612" s="2">
        <v>856</v>
      </c>
      <c r="AT612" s="4">
        <v>163578</v>
      </c>
    </row>
    <row r="613" spans="1:46" x14ac:dyDescent="0.35">
      <c r="A613" s="4" t="s">
        <v>2824</v>
      </c>
      <c r="B613" s="2">
        <v>28</v>
      </c>
      <c r="H613" s="4" t="s">
        <v>1359</v>
      </c>
      <c r="I613" s="2">
        <v>27</v>
      </c>
      <c r="K613" s="4" t="s">
        <v>2824</v>
      </c>
      <c r="L613" s="2">
        <v>13</v>
      </c>
      <c r="S613" s="4" t="s">
        <v>1359</v>
      </c>
      <c r="T613" s="2">
        <v>18</v>
      </c>
      <c r="Z613" s="4" t="s">
        <v>419</v>
      </c>
      <c r="AA613" s="2">
        <v>3272</v>
      </c>
      <c r="AB613" s="2">
        <v>867</v>
      </c>
      <c r="AF613" s="4" t="s">
        <v>2824</v>
      </c>
      <c r="AG613" s="2">
        <v>28</v>
      </c>
      <c r="AH613" s="2">
        <v>13</v>
      </c>
      <c r="AL613" s="4" t="s">
        <v>1359</v>
      </c>
      <c r="AM613" s="2">
        <v>27</v>
      </c>
      <c r="AN613" s="2">
        <v>18</v>
      </c>
      <c r="AT613" s="4">
        <v>163851</v>
      </c>
    </row>
    <row r="614" spans="1:46" x14ac:dyDescent="0.35">
      <c r="A614" s="4" t="s">
        <v>843</v>
      </c>
      <c r="B614" s="2">
        <v>1</v>
      </c>
      <c r="H614" s="4" t="s">
        <v>1838</v>
      </c>
      <c r="I614" s="2">
        <v>377</v>
      </c>
      <c r="K614" s="4" t="s">
        <v>843</v>
      </c>
      <c r="L614" s="2">
        <v>0</v>
      </c>
      <c r="S614" s="4" t="s">
        <v>1838</v>
      </c>
      <c r="T614" s="2">
        <v>101</v>
      </c>
      <c r="Z614" s="4" t="s">
        <v>250</v>
      </c>
      <c r="AA614" s="2">
        <v>163</v>
      </c>
      <c r="AB614" s="2">
        <v>64</v>
      </c>
      <c r="AF614" s="4" t="s">
        <v>843</v>
      </c>
      <c r="AG614" s="2">
        <v>1</v>
      </c>
      <c r="AH614" s="2">
        <v>0</v>
      </c>
      <c r="AL614" s="4" t="s">
        <v>1838</v>
      </c>
      <c r="AM614" s="2">
        <v>377</v>
      </c>
      <c r="AN614" s="2">
        <v>101</v>
      </c>
      <c r="AT614" s="4">
        <v>163912</v>
      </c>
    </row>
    <row r="615" spans="1:46" x14ac:dyDescent="0.35">
      <c r="A615" s="4" t="s">
        <v>1104</v>
      </c>
      <c r="B615" s="2">
        <v>383</v>
      </c>
      <c r="H615" s="4" t="s">
        <v>935</v>
      </c>
      <c r="I615" s="2">
        <v>264</v>
      </c>
      <c r="K615" s="4" t="s">
        <v>1104</v>
      </c>
      <c r="L615" s="2">
        <v>58</v>
      </c>
      <c r="S615" s="4" t="s">
        <v>935</v>
      </c>
      <c r="T615" s="2">
        <v>67</v>
      </c>
      <c r="Z615" s="4" t="s">
        <v>1474</v>
      </c>
      <c r="AA615" s="2">
        <v>34</v>
      </c>
      <c r="AB615" s="2">
        <v>20</v>
      </c>
      <c r="AF615" s="4" t="s">
        <v>1104</v>
      </c>
      <c r="AG615" s="2">
        <v>383</v>
      </c>
      <c r="AH615" s="2">
        <v>58</v>
      </c>
      <c r="AL615" s="4" t="s">
        <v>935</v>
      </c>
      <c r="AM615" s="2">
        <v>264</v>
      </c>
      <c r="AN615" s="2">
        <v>67</v>
      </c>
      <c r="AT615" s="4">
        <v>164076</v>
      </c>
    </row>
    <row r="616" spans="1:46" x14ac:dyDescent="0.35">
      <c r="A616" s="4" t="s">
        <v>1241</v>
      </c>
      <c r="B616" s="2">
        <v>18</v>
      </c>
      <c r="H616" s="4" t="s">
        <v>562</v>
      </c>
      <c r="I616" s="2">
        <v>262</v>
      </c>
      <c r="K616" s="4" t="s">
        <v>1241</v>
      </c>
      <c r="L616" s="2">
        <v>2</v>
      </c>
      <c r="S616" s="4" t="s">
        <v>562</v>
      </c>
      <c r="T616" s="2">
        <v>133</v>
      </c>
      <c r="Z616" s="4" t="s">
        <v>3235</v>
      </c>
      <c r="AA616" s="2">
        <v>182</v>
      </c>
      <c r="AB616" s="2">
        <v>107</v>
      </c>
      <c r="AF616" s="4" t="s">
        <v>1241</v>
      </c>
      <c r="AG616" s="2">
        <v>18</v>
      </c>
      <c r="AH616" s="2">
        <v>2</v>
      </c>
      <c r="AL616" s="4" t="s">
        <v>562</v>
      </c>
      <c r="AM616" s="2">
        <v>262</v>
      </c>
      <c r="AN616" s="2">
        <v>133</v>
      </c>
      <c r="AT616" s="4">
        <v>164155</v>
      </c>
    </row>
    <row r="617" spans="1:46" x14ac:dyDescent="0.35">
      <c r="A617" s="4" t="s">
        <v>609</v>
      </c>
      <c r="B617" s="2">
        <v>4</v>
      </c>
      <c r="H617" s="4" t="s">
        <v>1017</v>
      </c>
      <c r="I617" s="2">
        <v>4006</v>
      </c>
      <c r="K617" s="4" t="s">
        <v>609</v>
      </c>
      <c r="L617" s="2">
        <v>0</v>
      </c>
      <c r="S617" s="4" t="s">
        <v>1017</v>
      </c>
      <c r="T617" s="2">
        <v>1734</v>
      </c>
      <c r="Z617" s="4" t="s">
        <v>766</v>
      </c>
      <c r="AA617" s="2">
        <v>37</v>
      </c>
      <c r="AB617" s="2">
        <v>9</v>
      </c>
      <c r="AF617" s="4" t="s">
        <v>609</v>
      </c>
      <c r="AG617" s="2">
        <v>4</v>
      </c>
      <c r="AH617" s="2">
        <v>0</v>
      </c>
      <c r="AL617" s="4" t="s">
        <v>1017</v>
      </c>
      <c r="AM617" s="2">
        <v>4006</v>
      </c>
      <c r="AN617" s="2">
        <v>1734</v>
      </c>
      <c r="AT617" s="4">
        <v>164173</v>
      </c>
    </row>
    <row r="618" spans="1:46" x14ac:dyDescent="0.35">
      <c r="A618" s="4" t="s">
        <v>610</v>
      </c>
      <c r="B618" s="2">
        <v>4</v>
      </c>
      <c r="H618" s="4" t="s">
        <v>2151</v>
      </c>
      <c r="I618" s="2">
        <v>788</v>
      </c>
      <c r="K618" s="4" t="s">
        <v>610</v>
      </c>
      <c r="L618" s="2">
        <v>0</v>
      </c>
      <c r="S618" s="4" t="s">
        <v>2151</v>
      </c>
      <c r="T618" s="2">
        <v>695</v>
      </c>
      <c r="Z618" s="4" t="s">
        <v>2924</v>
      </c>
      <c r="AA618" s="2">
        <v>173</v>
      </c>
      <c r="AB618" s="2">
        <v>76</v>
      </c>
      <c r="AF618" s="4" t="s">
        <v>610</v>
      </c>
      <c r="AG618" s="2">
        <v>4</v>
      </c>
      <c r="AH618" s="2">
        <v>0</v>
      </c>
      <c r="AL618" s="4" t="s">
        <v>2151</v>
      </c>
      <c r="AM618" s="2">
        <v>788</v>
      </c>
      <c r="AN618" s="2">
        <v>695</v>
      </c>
      <c r="AT618" s="4">
        <v>164216</v>
      </c>
    </row>
    <row r="619" spans="1:46" x14ac:dyDescent="0.35">
      <c r="A619" s="4" t="s">
        <v>1511</v>
      </c>
      <c r="B619" s="2">
        <v>1</v>
      </c>
      <c r="H619" s="4" t="s">
        <v>1715</v>
      </c>
      <c r="I619" s="2">
        <v>1660</v>
      </c>
      <c r="K619" s="4" t="s">
        <v>1511</v>
      </c>
      <c r="L619" s="2">
        <v>0</v>
      </c>
      <c r="S619" s="4" t="s">
        <v>1715</v>
      </c>
      <c r="T619" s="2">
        <v>486</v>
      </c>
      <c r="Z619" s="4" t="s">
        <v>1788</v>
      </c>
      <c r="AA619" s="2">
        <v>203</v>
      </c>
      <c r="AB619" s="2">
        <v>63</v>
      </c>
      <c r="AF619" s="4" t="s">
        <v>1511</v>
      </c>
      <c r="AG619" s="2">
        <v>1</v>
      </c>
      <c r="AH619" s="2">
        <v>0</v>
      </c>
      <c r="AL619" s="4" t="s">
        <v>1715</v>
      </c>
      <c r="AM619" s="2">
        <v>1660</v>
      </c>
      <c r="AN619" s="2">
        <v>486</v>
      </c>
      <c r="AT619" s="4">
        <v>164270</v>
      </c>
    </row>
    <row r="620" spans="1:46" x14ac:dyDescent="0.35">
      <c r="A620" s="4" t="s">
        <v>2213</v>
      </c>
      <c r="B620" s="2">
        <v>0</v>
      </c>
      <c r="H620" s="4" t="s">
        <v>1828</v>
      </c>
      <c r="I620" s="2">
        <v>1082</v>
      </c>
      <c r="K620" s="4" t="s">
        <v>2213</v>
      </c>
      <c r="L620" s="2">
        <v>0</v>
      </c>
      <c r="S620" s="4" t="s">
        <v>1828</v>
      </c>
      <c r="T620" s="2">
        <v>345</v>
      </c>
      <c r="Z620" s="4" t="s">
        <v>283</v>
      </c>
      <c r="AA620" s="2">
        <v>0</v>
      </c>
      <c r="AB620" s="2">
        <v>0</v>
      </c>
      <c r="AF620" s="4" t="s">
        <v>2213</v>
      </c>
      <c r="AG620" s="2">
        <v>0</v>
      </c>
      <c r="AH620" s="2">
        <v>0</v>
      </c>
      <c r="AL620" s="4" t="s">
        <v>1828</v>
      </c>
      <c r="AM620" s="2">
        <v>1082</v>
      </c>
      <c r="AN620" s="2">
        <v>345</v>
      </c>
      <c r="AT620" s="4">
        <v>164447</v>
      </c>
    </row>
    <row r="621" spans="1:46" x14ac:dyDescent="0.35">
      <c r="A621" s="4" t="s">
        <v>2573</v>
      </c>
      <c r="B621" s="2">
        <v>183</v>
      </c>
      <c r="H621" s="4" t="s">
        <v>1860</v>
      </c>
      <c r="I621" s="2">
        <v>1351</v>
      </c>
      <c r="K621" s="4" t="s">
        <v>2573</v>
      </c>
      <c r="L621" s="2">
        <v>72</v>
      </c>
      <c r="S621" s="4" t="s">
        <v>1860</v>
      </c>
      <c r="T621" s="2">
        <v>544</v>
      </c>
      <c r="Z621" s="4" t="s">
        <v>212</v>
      </c>
      <c r="AA621" s="2">
        <v>5712</v>
      </c>
      <c r="AB621" s="2">
        <v>2714</v>
      </c>
      <c r="AF621" s="4" t="s">
        <v>2573</v>
      </c>
      <c r="AG621" s="2">
        <v>183</v>
      </c>
      <c r="AH621" s="2">
        <v>72</v>
      </c>
      <c r="AL621" s="4" t="s">
        <v>1860</v>
      </c>
      <c r="AM621" s="2">
        <v>1351</v>
      </c>
      <c r="AN621" s="2">
        <v>544</v>
      </c>
      <c r="AT621" s="4">
        <v>164465</v>
      </c>
    </row>
    <row r="622" spans="1:46" x14ac:dyDescent="0.35">
      <c r="A622" s="4" t="s">
        <v>1894</v>
      </c>
      <c r="B622" s="2">
        <v>12</v>
      </c>
      <c r="H622" s="4" t="s">
        <v>594</v>
      </c>
      <c r="I622" s="2">
        <v>393</v>
      </c>
      <c r="K622" s="4" t="s">
        <v>1894</v>
      </c>
      <c r="L622" s="2">
        <v>0</v>
      </c>
      <c r="S622" s="4" t="s">
        <v>594</v>
      </c>
      <c r="T622" s="2">
        <v>303</v>
      </c>
      <c r="Z622" s="4" t="s">
        <v>2350</v>
      </c>
      <c r="AA622" s="2">
        <v>523</v>
      </c>
      <c r="AB622" s="2">
        <v>314</v>
      </c>
      <c r="AF622" s="4" t="s">
        <v>1894</v>
      </c>
      <c r="AG622" s="2">
        <v>12</v>
      </c>
      <c r="AH622" s="2">
        <v>0</v>
      </c>
      <c r="AL622" s="4" t="s">
        <v>594</v>
      </c>
      <c r="AM622" s="2">
        <v>393</v>
      </c>
      <c r="AN622" s="2">
        <v>303</v>
      </c>
      <c r="AT622" s="4">
        <v>164492</v>
      </c>
    </row>
    <row r="623" spans="1:46" x14ac:dyDescent="0.35">
      <c r="A623" s="4" t="s">
        <v>2214</v>
      </c>
      <c r="B623" s="2">
        <v>81</v>
      </c>
      <c r="H623" s="4" t="s">
        <v>1441</v>
      </c>
      <c r="I623" s="2">
        <v>63</v>
      </c>
      <c r="K623" s="4" t="s">
        <v>2214</v>
      </c>
      <c r="L623" s="2">
        <v>78</v>
      </c>
      <c r="S623" s="4" t="s">
        <v>1441</v>
      </c>
      <c r="T623" s="2">
        <v>0</v>
      </c>
      <c r="Z623" s="4" t="s">
        <v>1211</v>
      </c>
      <c r="AA623" s="2">
        <v>2877</v>
      </c>
      <c r="AB623" s="2">
        <v>810</v>
      </c>
      <c r="AF623" s="4" t="s">
        <v>2214</v>
      </c>
      <c r="AG623" s="2">
        <v>81</v>
      </c>
      <c r="AH623" s="2">
        <v>78</v>
      </c>
      <c r="AL623" s="4" t="s">
        <v>1441</v>
      </c>
      <c r="AM623" s="2">
        <v>63</v>
      </c>
      <c r="AN623" s="2">
        <v>0</v>
      </c>
      <c r="AT623" s="4">
        <v>164562</v>
      </c>
    </row>
    <row r="624" spans="1:46" x14ac:dyDescent="0.35">
      <c r="A624" s="4" t="s">
        <v>1243</v>
      </c>
      <c r="B624" s="2">
        <v>40</v>
      </c>
      <c r="H624" s="4" t="s">
        <v>1351</v>
      </c>
      <c r="I624" s="2">
        <v>35</v>
      </c>
      <c r="K624" s="4" t="s">
        <v>1243</v>
      </c>
      <c r="L624" s="2">
        <v>4</v>
      </c>
      <c r="S624" s="4" t="s">
        <v>1351</v>
      </c>
      <c r="T624" s="2">
        <v>14</v>
      </c>
      <c r="Z624" s="4" t="s">
        <v>1550</v>
      </c>
      <c r="AA624" s="2">
        <v>170</v>
      </c>
      <c r="AB624" s="2">
        <v>132</v>
      </c>
      <c r="AF624" s="4" t="s">
        <v>1243</v>
      </c>
      <c r="AG624" s="2">
        <v>40</v>
      </c>
      <c r="AH624" s="2">
        <v>4</v>
      </c>
      <c r="AL624" s="4" t="s">
        <v>1351</v>
      </c>
      <c r="AM624" s="2">
        <v>35</v>
      </c>
      <c r="AN624" s="2">
        <v>14</v>
      </c>
      <c r="AT624" s="4">
        <v>164580</v>
      </c>
    </row>
    <row r="625" spans="1:46" x14ac:dyDescent="0.35">
      <c r="A625" s="4" t="s">
        <v>157</v>
      </c>
      <c r="B625" s="2">
        <v>257</v>
      </c>
      <c r="H625" s="4" t="s">
        <v>3404</v>
      </c>
      <c r="I625" s="2">
        <v>6</v>
      </c>
      <c r="K625" s="4" t="s">
        <v>157</v>
      </c>
      <c r="L625" s="2">
        <v>85</v>
      </c>
      <c r="S625" s="4" t="s">
        <v>3404</v>
      </c>
      <c r="T625" s="2">
        <v>3</v>
      </c>
      <c r="Z625" s="4" t="s">
        <v>3237</v>
      </c>
      <c r="AA625" s="2">
        <v>4609</v>
      </c>
      <c r="AB625" s="2">
        <v>347</v>
      </c>
      <c r="AF625" s="4" t="s">
        <v>157</v>
      </c>
      <c r="AG625" s="2">
        <v>257</v>
      </c>
      <c r="AH625" s="2">
        <v>85</v>
      </c>
      <c r="AL625" s="4" t="s">
        <v>3404</v>
      </c>
      <c r="AM625" s="2">
        <v>6</v>
      </c>
      <c r="AN625" s="2">
        <v>3</v>
      </c>
      <c r="AT625" s="4">
        <v>164632</v>
      </c>
    </row>
    <row r="626" spans="1:46" x14ac:dyDescent="0.35">
      <c r="A626" s="4" t="s">
        <v>158</v>
      </c>
      <c r="B626" s="2">
        <v>86</v>
      </c>
      <c r="H626" s="4" t="s">
        <v>264</v>
      </c>
      <c r="I626" s="2">
        <v>39</v>
      </c>
      <c r="K626" s="4" t="s">
        <v>158</v>
      </c>
      <c r="L626" s="2">
        <v>64</v>
      </c>
      <c r="S626" s="4" t="s">
        <v>264</v>
      </c>
      <c r="T626" s="2">
        <v>19</v>
      </c>
      <c r="Z626" s="4" t="s">
        <v>3432</v>
      </c>
      <c r="AA626" s="2">
        <v>2106</v>
      </c>
      <c r="AB626" s="2">
        <v>793</v>
      </c>
      <c r="AF626" s="4" t="s">
        <v>158</v>
      </c>
      <c r="AG626" s="2">
        <v>86</v>
      </c>
      <c r="AH626" s="2">
        <v>64</v>
      </c>
      <c r="AL626" s="4" t="s">
        <v>264</v>
      </c>
      <c r="AM626" s="2">
        <v>39</v>
      </c>
      <c r="AN626" s="2">
        <v>19</v>
      </c>
      <c r="AT626" s="4">
        <v>164720</v>
      </c>
    </row>
    <row r="627" spans="1:46" x14ac:dyDescent="0.35">
      <c r="A627" s="4" t="s">
        <v>1714</v>
      </c>
      <c r="B627" s="2">
        <v>87</v>
      </c>
      <c r="H627" s="4" t="s">
        <v>2469</v>
      </c>
      <c r="I627" s="2">
        <v>95</v>
      </c>
      <c r="K627" s="4" t="s">
        <v>1714</v>
      </c>
      <c r="L627" s="2">
        <v>21</v>
      </c>
      <c r="S627" s="4" t="s">
        <v>2469</v>
      </c>
      <c r="T627" s="2">
        <v>42</v>
      </c>
      <c r="Z627" s="4" t="s">
        <v>3391</v>
      </c>
      <c r="AA627" s="2">
        <v>22</v>
      </c>
      <c r="AB627" s="2">
        <v>13</v>
      </c>
      <c r="AF627" s="4" t="s">
        <v>1714</v>
      </c>
      <c r="AG627" s="2">
        <v>87</v>
      </c>
      <c r="AH627" s="2">
        <v>21</v>
      </c>
      <c r="AL627" s="4" t="s">
        <v>2469</v>
      </c>
      <c r="AM627" s="2">
        <v>95</v>
      </c>
      <c r="AN627" s="2">
        <v>42</v>
      </c>
      <c r="AT627" s="4">
        <v>164739</v>
      </c>
    </row>
    <row r="628" spans="1:46" x14ac:dyDescent="0.35">
      <c r="A628" s="4" t="s">
        <v>1612</v>
      </c>
      <c r="B628" s="2">
        <v>0</v>
      </c>
      <c r="H628" s="4" t="s">
        <v>2509</v>
      </c>
      <c r="I628" s="2">
        <v>861</v>
      </c>
      <c r="K628" s="4" t="s">
        <v>1612</v>
      </c>
      <c r="L628" s="2">
        <v>0</v>
      </c>
      <c r="S628" s="4" t="s">
        <v>2509</v>
      </c>
      <c r="T628" s="2">
        <v>216</v>
      </c>
      <c r="Z628" s="4" t="s">
        <v>3505</v>
      </c>
      <c r="AA628" s="2">
        <v>26</v>
      </c>
      <c r="AB628" s="2">
        <v>15</v>
      </c>
      <c r="AF628" s="4" t="s">
        <v>1612</v>
      </c>
      <c r="AG628" s="2">
        <v>0</v>
      </c>
      <c r="AH628" s="2">
        <v>0</v>
      </c>
      <c r="AL628" s="4" t="s">
        <v>2509</v>
      </c>
      <c r="AM628" s="2">
        <v>861</v>
      </c>
      <c r="AN628" s="2">
        <v>216</v>
      </c>
      <c r="AT628" s="4">
        <v>164924</v>
      </c>
    </row>
    <row r="629" spans="1:46" x14ac:dyDescent="0.35">
      <c r="A629" s="4" t="s">
        <v>2216</v>
      </c>
      <c r="B629" s="2">
        <v>30</v>
      </c>
      <c r="H629" s="4" t="s">
        <v>3436</v>
      </c>
      <c r="I629" s="2">
        <v>143</v>
      </c>
      <c r="K629" s="4" t="s">
        <v>2216</v>
      </c>
      <c r="L629" s="2">
        <v>19</v>
      </c>
      <c r="S629" s="4" t="s">
        <v>3436</v>
      </c>
      <c r="T629" s="2">
        <v>124</v>
      </c>
      <c r="Z629" s="4" t="s">
        <v>1404</v>
      </c>
      <c r="AA629" s="2">
        <v>2</v>
      </c>
      <c r="AB629" s="2">
        <v>0</v>
      </c>
      <c r="AF629" s="4" t="s">
        <v>2216</v>
      </c>
      <c r="AG629" s="2">
        <v>30</v>
      </c>
      <c r="AH629" s="2">
        <v>19</v>
      </c>
      <c r="AL629" s="4" t="s">
        <v>3436</v>
      </c>
      <c r="AM629" s="2">
        <v>143</v>
      </c>
      <c r="AN629" s="2">
        <v>124</v>
      </c>
      <c r="AT629" s="4">
        <v>164988</v>
      </c>
    </row>
    <row r="630" spans="1:46" x14ac:dyDescent="0.35">
      <c r="A630" s="4" t="s">
        <v>1167</v>
      </c>
      <c r="B630" s="2">
        <v>25</v>
      </c>
      <c r="H630" s="4" t="s">
        <v>1694</v>
      </c>
      <c r="I630" s="2">
        <v>1675</v>
      </c>
      <c r="K630" s="4" t="s">
        <v>1167</v>
      </c>
      <c r="L630" s="2">
        <v>18</v>
      </c>
      <c r="S630" s="4" t="s">
        <v>1694</v>
      </c>
      <c r="T630" s="2">
        <v>464</v>
      </c>
      <c r="Z630" s="4" t="s">
        <v>983</v>
      </c>
      <c r="AA630" s="2">
        <v>360</v>
      </c>
      <c r="AB630" s="2">
        <v>68</v>
      </c>
      <c r="AF630" s="4" t="s">
        <v>1167</v>
      </c>
      <c r="AG630" s="2">
        <v>25</v>
      </c>
      <c r="AH630" s="2">
        <v>18</v>
      </c>
      <c r="AL630" s="4" t="s">
        <v>1694</v>
      </c>
      <c r="AM630" s="2">
        <v>1675</v>
      </c>
      <c r="AN630" s="2">
        <v>464</v>
      </c>
      <c r="AT630" s="4">
        <v>165015</v>
      </c>
    </row>
    <row r="631" spans="1:46" x14ac:dyDescent="0.35">
      <c r="A631" s="4" t="s">
        <v>1717</v>
      </c>
      <c r="B631" s="2">
        <v>54</v>
      </c>
      <c r="H631" s="4" t="s">
        <v>1057</v>
      </c>
      <c r="I631" s="2">
        <v>426</v>
      </c>
      <c r="K631" s="4" t="s">
        <v>1717</v>
      </c>
      <c r="L631" s="2">
        <v>18</v>
      </c>
      <c r="S631" s="4" t="s">
        <v>1057</v>
      </c>
      <c r="T631" s="2">
        <v>101</v>
      </c>
      <c r="Z631" s="4" t="s">
        <v>70</v>
      </c>
      <c r="AA631" s="2">
        <v>1180</v>
      </c>
      <c r="AB631" s="2">
        <v>480</v>
      </c>
      <c r="AF631" s="4" t="s">
        <v>1717</v>
      </c>
      <c r="AG631" s="2">
        <v>54</v>
      </c>
      <c r="AH631" s="2">
        <v>18</v>
      </c>
      <c r="AL631" s="4" t="s">
        <v>1057</v>
      </c>
      <c r="AM631" s="2">
        <v>426</v>
      </c>
      <c r="AN631" s="2">
        <v>101</v>
      </c>
      <c r="AT631" s="4">
        <v>165024</v>
      </c>
    </row>
    <row r="632" spans="1:46" x14ac:dyDescent="0.35">
      <c r="A632" s="4" t="s">
        <v>2444</v>
      </c>
      <c r="B632" s="2">
        <v>153</v>
      </c>
      <c r="H632" s="4" t="s">
        <v>1778</v>
      </c>
      <c r="I632" s="2">
        <v>115</v>
      </c>
      <c r="K632" s="4" t="s">
        <v>2444</v>
      </c>
      <c r="L632" s="2">
        <v>0</v>
      </c>
      <c r="S632" s="4" t="s">
        <v>1778</v>
      </c>
      <c r="T632" s="2">
        <v>25</v>
      </c>
      <c r="Z632" s="4" t="s">
        <v>10</v>
      </c>
      <c r="AA632" s="2">
        <v>8265</v>
      </c>
      <c r="AB632" s="2">
        <v>2525</v>
      </c>
      <c r="AF632" s="4" t="s">
        <v>2444</v>
      </c>
      <c r="AG632" s="2">
        <v>153</v>
      </c>
      <c r="AH632" s="2">
        <v>0</v>
      </c>
      <c r="AL632" s="4" t="s">
        <v>1778</v>
      </c>
      <c r="AM632" s="2">
        <v>115</v>
      </c>
      <c r="AN632" s="2">
        <v>25</v>
      </c>
      <c r="AT632" s="4">
        <v>165334</v>
      </c>
    </row>
    <row r="633" spans="1:46" x14ac:dyDescent="0.35">
      <c r="A633" s="4" t="s">
        <v>3516</v>
      </c>
      <c r="B633" s="2">
        <v>6</v>
      </c>
      <c r="H633" s="4" t="s">
        <v>1105</v>
      </c>
      <c r="I633" s="2">
        <v>3160</v>
      </c>
      <c r="K633" s="4" t="s">
        <v>3516</v>
      </c>
      <c r="L633" s="2">
        <v>1</v>
      </c>
      <c r="S633" s="4" t="s">
        <v>1105</v>
      </c>
      <c r="T633" s="2">
        <v>664</v>
      </c>
      <c r="Z633" s="4" t="s">
        <v>1259</v>
      </c>
      <c r="AA633" s="2">
        <v>43</v>
      </c>
      <c r="AB633" s="2">
        <v>6</v>
      </c>
      <c r="AF633" s="4" t="s">
        <v>3516</v>
      </c>
      <c r="AG633" s="2">
        <v>6</v>
      </c>
      <c r="AH633" s="2">
        <v>1</v>
      </c>
      <c r="AL633" s="4" t="s">
        <v>1105</v>
      </c>
      <c r="AM633" s="2">
        <v>3160</v>
      </c>
      <c r="AN633" s="2">
        <v>664</v>
      </c>
      <c r="AT633" s="4">
        <v>165529</v>
      </c>
    </row>
    <row r="634" spans="1:46" x14ac:dyDescent="0.35">
      <c r="A634" s="4" t="s">
        <v>2218</v>
      </c>
      <c r="B634" s="2">
        <v>66</v>
      </c>
      <c r="H634" s="4" t="s">
        <v>1999</v>
      </c>
      <c r="I634" s="2">
        <v>2281</v>
      </c>
      <c r="K634" s="4" t="s">
        <v>2218</v>
      </c>
      <c r="L634" s="2">
        <v>49</v>
      </c>
      <c r="S634" s="4" t="s">
        <v>1999</v>
      </c>
      <c r="T634" s="2">
        <v>1528</v>
      </c>
      <c r="Z634" s="4" t="s">
        <v>178</v>
      </c>
      <c r="AA634" s="2">
        <v>343</v>
      </c>
      <c r="AB634" s="2">
        <v>116</v>
      </c>
      <c r="AF634" s="4" t="s">
        <v>2218</v>
      </c>
      <c r="AG634" s="2">
        <v>66</v>
      </c>
      <c r="AH634" s="2">
        <v>49</v>
      </c>
      <c r="AL634" s="4" t="s">
        <v>1999</v>
      </c>
      <c r="AM634" s="2">
        <v>2281</v>
      </c>
      <c r="AN634" s="2">
        <v>1528</v>
      </c>
      <c r="AT634" s="4">
        <v>165574</v>
      </c>
    </row>
    <row r="635" spans="1:46" x14ac:dyDescent="0.35">
      <c r="A635" s="4" t="s">
        <v>3224</v>
      </c>
      <c r="B635" s="2">
        <v>51</v>
      </c>
      <c r="H635" s="4" t="s">
        <v>1481</v>
      </c>
      <c r="I635" s="2">
        <v>6932</v>
      </c>
      <c r="K635" s="4" t="s">
        <v>3224</v>
      </c>
      <c r="L635" s="2">
        <v>0</v>
      </c>
      <c r="S635" s="4" t="s">
        <v>1481</v>
      </c>
      <c r="T635" s="2">
        <v>3807</v>
      </c>
      <c r="Z635" s="4" t="s">
        <v>2036</v>
      </c>
      <c r="AA635" s="2">
        <v>165</v>
      </c>
      <c r="AB635" s="2">
        <v>112</v>
      </c>
      <c r="AF635" s="4" t="s">
        <v>3224</v>
      </c>
      <c r="AG635" s="2">
        <v>51</v>
      </c>
      <c r="AH635" s="2">
        <v>0</v>
      </c>
      <c r="AL635" s="4" t="s">
        <v>1481</v>
      </c>
      <c r="AM635" s="2">
        <v>6932</v>
      </c>
      <c r="AN635" s="2">
        <v>3807</v>
      </c>
      <c r="AT635" s="4">
        <v>165644</v>
      </c>
    </row>
    <row r="636" spans="1:46" x14ac:dyDescent="0.35">
      <c r="A636" s="4" t="s">
        <v>611</v>
      </c>
      <c r="B636" s="2">
        <v>441</v>
      </c>
      <c r="H636" s="4" t="s">
        <v>1991</v>
      </c>
      <c r="I636" s="2">
        <v>443</v>
      </c>
      <c r="K636" s="4" t="s">
        <v>611</v>
      </c>
      <c r="L636" s="2">
        <v>253</v>
      </c>
      <c r="S636" s="4" t="s">
        <v>1991</v>
      </c>
      <c r="T636" s="2">
        <v>123</v>
      </c>
      <c r="Z636" s="4" t="s">
        <v>545</v>
      </c>
      <c r="AA636" s="2">
        <v>1</v>
      </c>
      <c r="AB636" s="2">
        <v>0</v>
      </c>
      <c r="AF636" s="4" t="s">
        <v>611</v>
      </c>
      <c r="AG636" s="2">
        <v>441</v>
      </c>
      <c r="AH636" s="2">
        <v>253</v>
      </c>
      <c r="AL636" s="4" t="s">
        <v>1991</v>
      </c>
      <c r="AM636" s="2">
        <v>443</v>
      </c>
      <c r="AN636" s="2">
        <v>123</v>
      </c>
      <c r="AT636" s="4">
        <v>165662</v>
      </c>
    </row>
    <row r="637" spans="1:46" x14ac:dyDescent="0.35">
      <c r="A637" s="4" t="s">
        <v>1614</v>
      </c>
      <c r="B637" s="2">
        <v>340</v>
      </c>
      <c r="H637" s="4" t="s">
        <v>2649</v>
      </c>
      <c r="I637" s="2">
        <v>693</v>
      </c>
      <c r="K637" s="4" t="s">
        <v>1614</v>
      </c>
      <c r="L637" s="2">
        <v>104</v>
      </c>
      <c r="S637" s="4" t="s">
        <v>2649</v>
      </c>
      <c r="T637" s="2">
        <v>304</v>
      </c>
      <c r="Z637" s="4" t="s">
        <v>1415</v>
      </c>
      <c r="AA637" s="2">
        <v>0</v>
      </c>
      <c r="AB637" s="2">
        <v>0</v>
      </c>
      <c r="AF637" s="4" t="s">
        <v>1614</v>
      </c>
      <c r="AG637" s="2">
        <v>340</v>
      </c>
      <c r="AH637" s="2">
        <v>104</v>
      </c>
      <c r="AL637" s="4" t="s">
        <v>2649</v>
      </c>
      <c r="AM637" s="2">
        <v>693</v>
      </c>
      <c r="AN637" s="2">
        <v>304</v>
      </c>
      <c r="AT637" s="4">
        <v>165671</v>
      </c>
    </row>
    <row r="638" spans="1:46" x14ac:dyDescent="0.35">
      <c r="A638" s="4" t="s">
        <v>2576</v>
      </c>
      <c r="B638" s="2">
        <v>57</v>
      </c>
      <c r="H638" s="4" t="s">
        <v>3192</v>
      </c>
      <c r="I638" s="2">
        <v>260</v>
      </c>
      <c r="K638" s="4" t="s">
        <v>2576</v>
      </c>
      <c r="L638" s="2">
        <v>33</v>
      </c>
      <c r="S638" s="4" t="s">
        <v>3192</v>
      </c>
      <c r="T638" s="2">
        <v>92</v>
      </c>
      <c r="Z638" s="4" t="s">
        <v>309</v>
      </c>
      <c r="AA638" s="2">
        <v>151</v>
      </c>
      <c r="AB638" s="2">
        <v>115</v>
      </c>
      <c r="AF638" s="4" t="s">
        <v>2576</v>
      </c>
      <c r="AG638" s="2">
        <v>57</v>
      </c>
      <c r="AH638" s="2">
        <v>33</v>
      </c>
      <c r="AL638" s="4" t="s">
        <v>3192</v>
      </c>
      <c r="AM638" s="2">
        <v>260</v>
      </c>
      <c r="AN638" s="2">
        <v>92</v>
      </c>
      <c r="AT638" s="4">
        <v>165699</v>
      </c>
    </row>
    <row r="639" spans="1:46" x14ac:dyDescent="0.35">
      <c r="A639" s="4" t="s">
        <v>2219</v>
      </c>
      <c r="B639" s="2">
        <v>291</v>
      </c>
      <c r="H639" s="4" t="s">
        <v>85</v>
      </c>
      <c r="I639" s="2">
        <v>163</v>
      </c>
      <c r="K639" s="4" t="s">
        <v>2219</v>
      </c>
      <c r="L639" s="2">
        <v>227</v>
      </c>
      <c r="S639" s="4" t="s">
        <v>85</v>
      </c>
      <c r="T639" s="2">
        <v>40</v>
      </c>
      <c r="Z639" s="4" t="s">
        <v>2895</v>
      </c>
      <c r="AA639" s="2">
        <v>1</v>
      </c>
      <c r="AB639" s="2">
        <v>1</v>
      </c>
      <c r="AF639" s="4" t="s">
        <v>2219</v>
      </c>
      <c r="AG639" s="2">
        <v>291</v>
      </c>
      <c r="AH639" s="2">
        <v>227</v>
      </c>
      <c r="AL639" s="4" t="s">
        <v>85</v>
      </c>
      <c r="AM639" s="2">
        <v>163</v>
      </c>
      <c r="AN639" s="2">
        <v>40</v>
      </c>
      <c r="AT639" s="4">
        <v>165820</v>
      </c>
    </row>
    <row r="640" spans="1:46" x14ac:dyDescent="0.35">
      <c r="A640" s="4" t="s">
        <v>2221</v>
      </c>
      <c r="B640" s="2">
        <v>437</v>
      </c>
      <c r="H640" s="4" t="s">
        <v>1798</v>
      </c>
      <c r="I640" s="2">
        <v>98</v>
      </c>
      <c r="K640" s="4" t="s">
        <v>2221</v>
      </c>
      <c r="L640" s="2">
        <v>253</v>
      </c>
      <c r="S640" s="4" t="s">
        <v>1798</v>
      </c>
      <c r="T640" s="2">
        <v>32</v>
      </c>
      <c r="Z640" s="4" t="s">
        <v>1994</v>
      </c>
      <c r="AA640" s="2">
        <v>257</v>
      </c>
      <c r="AB640" s="2">
        <v>203</v>
      </c>
      <c r="AF640" s="4" t="s">
        <v>2221</v>
      </c>
      <c r="AG640" s="2">
        <v>437</v>
      </c>
      <c r="AH640" s="2">
        <v>253</v>
      </c>
      <c r="AL640" s="4" t="s">
        <v>1798</v>
      </c>
      <c r="AM640" s="2">
        <v>98</v>
      </c>
      <c r="AN640" s="2">
        <v>32</v>
      </c>
      <c r="AT640" s="4">
        <v>165866</v>
      </c>
    </row>
    <row r="641" spans="1:46" x14ac:dyDescent="0.35">
      <c r="A641" s="4" t="s">
        <v>3430</v>
      </c>
      <c r="B641" s="2">
        <v>18</v>
      </c>
      <c r="H641" s="4" t="s">
        <v>487</v>
      </c>
      <c r="I641" s="2">
        <v>146</v>
      </c>
      <c r="K641" s="4" t="s">
        <v>3430</v>
      </c>
      <c r="L641" s="2">
        <v>7</v>
      </c>
      <c r="S641" s="4" t="s">
        <v>487</v>
      </c>
      <c r="T641" s="2">
        <v>72</v>
      </c>
      <c r="Z641" s="4" t="s">
        <v>836</v>
      </c>
      <c r="AA641" s="2">
        <v>12</v>
      </c>
      <c r="AB641" s="2">
        <v>0</v>
      </c>
      <c r="AF641" s="4" t="s">
        <v>3430</v>
      </c>
      <c r="AG641" s="2">
        <v>18</v>
      </c>
      <c r="AH641" s="2">
        <v>7</v>
      </c>
      <c r="AL641" s="4" t="s">
        <v>487</v>
      </c>
      <c r="AM641" s="2">
        <v>146</v>
      </c>
      <c r="AN641" s="2">
        <v>72</v>
      </c>
      <c r="AT641" s="4">
        <v>165936</v>
      </c>
    </row>
    <row r="642" spans="1:46" x14ac:dyDescent="0.35">
      <c r="A642" s="4" t="s">
        <v>2825</v>
      </c>
      <c r="B642" s="2">
        <v>4</v>
      </c>
      <c r="H642" s="4" t="s">
        <v>676</v>
      </c>
      <c r="I642" s="2">
        <v>6</v>
      </c>
      <c r="K642" s="4" t="s">
        <v>2825</v>
      </c>
      <c r="L642" s="2">
        <v>0</v>
      </c>
      <c r="S642" s="4" t="s">
        <v>676</v>
      </c>
      <c r="T642" s="2">
        <v>0</v>
      </c>
      <c r="Z642" s="4" t="s">
        <v>1174</v>
      </c>
      <c r="AA642" s="2">
        <v>1710</v>
      </c>
      <c r="AB642" s="2">
        <v>346</v>
      </c>
      <c r="AF642" s="4" t="s">
        <v>2825</v>
      </c>
      <c r="AG642" s="2">
        <v>4</v>
      </c>
      <c r="AH642" s="2">
        <v>0</v>
      </c>
      <c r="AL642" s="4" t="s">
        <v>676</v>
      </c>
      <c r="AM642" s="2">
        <v>6</v>
      </c>
      <c r="AN642" s="2">
        <v>0</v>
      </c>
      <c r="AT642" s="4">
        <v>166018</v>
      </c>
    </row>
    <row r="643" spans="1:46" x14ac:dyDescent="0.35">
      <c r="A643" s="4" t="s">
        <v>290</v>
      </c>
      <c r="B643" s="2">
        <v>20</v>
      </c>
      <c r="H643" s="4" t="s">
        <v>3676</v>
      </c>
      <c r="I643" s="2">
        <v>68</v>
      </c>
      <c r="K643" s="4" t="s">
        <v>290</v>
      </c>
      <c r="L643" s="2">
        <v>12</v>
      </c>
      <c r="S643" s="4" t="s">
        <v>3676</v>
      </c>
      <c r="T643" s="2">
        <v>3</v>
      </c>
      <c r="Z643" s="4" t="s">
        <v>1679</v>
      </c>
      <c r="AA643" s="2">
        <v>754</v>
      </c>
      <c r="AB643" s="2">
        <v>204</v>
      </c>
      <c r="AF643" s="4" t="s">
        <v>290</v>
      </c>
      <c r="AG643" s="2">
        <v>20</v>
      </c>
      <c r="AH643" s="2">
        <v>12</v>
      </c>
      <c r="AL643" s="4" t="s">
        <v>3676</v>
      </c>
      <c r="AM643" s="2">
        <v>68</v>
      </c>
      <c r="AN643" s="2">
        <v>3</v>
      </c>
      <c r="AT643" s="4">
        <v>166027</v>
      </c>
    </row>
    <row r="644" spans="1:46" x14ac:dyDescent="0.35">
      <c r="A644" s="4" t="s">
        <v>1430</v>
      </c>
      <c r="B644" s="2">
        <v>60</v>
      </c>
      <c r="H644" s="4" t="s">
        <v>30</v>
      </c>
      <c r="I644" s="2">
        <v>49</v>
      </c>
      <c r="K644" s="4" t="s">
        <v>1430</v>
      </c>
      <c r="L644" s="2">
        <v>30</v>
      </c>
      <c r="S644" s="4" t="s">
        <v>30</v>
      </c>
      <c r="T644" s="2">
        <v>10</v>
      </c>
      <c r="Z644" s="4" t="s">
        <v>2615</v>
      </c>
      <c r="AA644" s="2">
        <v>154</v>
      </c>
      <c r="AB644" s="2">
        <v>62</v>
      </c>
      <c r="AF644" s="4" t="s">
        <v>1430</v>
      </c>
      <c r="AG644" s="2">
        <v>60</v>
      </c>
      <c r="AH644" s="2">
        <v>30</v>
      </c>
      <c r="AL644" s="4" t="s">
        <v>30</v>
      </c>
      <c r="AM644" s="2">
        <v>49</v>
      </c>
      <c r="AN644" s="2">
        <v>10</v>
      </c>
      <c r="AT644" s="4">
        <v>166045</v>
      </c>
    </row>
    <row r="645" spans="1:46" x14ac:dyDescent="0.35">
      <c r="A645" s="4" t="s">
        <v>1616</v>
      </c>
      <c r="B645" s="2">
        <v>542</v>
      </c>
      <c r="H645" s="4" t="s">
        <v>1820</v>
      </c>
      <c r="I645" s="2">
        <v>2</v>
      </c>
      <c r="K645" s="4" t="s">
        <v>1616</v>
      </c>
      <c r="L645" s="2">
        <v>360</v>
      </c>
      <c r="S645" s="4" t="s">
        <v>1820</v>
      </c>
      <c r="T645" s="2">
        <v>0</v>
      </c>
      <c r="Z645" s="4" t="s">
        <v>536</v>
      </c>
      <c r="AA645" s="2">
        <v>31</v>
      </c>
      <c r="AB645" s="2">
        <v>0</v>
      </c>
      <c r="AF645" s="4" t="s">
        <v>1616</v>
      </c>
      <c r="AG645" s="2">
        <v>542</v>
      </c>
      <c r="AH645" s="2">
        <v>360</v>
      </c>
      <c r="AL645" s="4" t="s">
        <v>1820</v>
      </c>
      <c r="AM645" s="2">
        <v>2</v>
      </c>
      <c r="AN645" s="2">
        <v>0</v>
      </c>
      <c r="AT645" s="4">
        <v>166124</v>
      </c>
    </row>
    <row r="646" spans="1:46" x14ac:dyDescent="0.35">
      <c r="A646" s="4" t="s">
        <v>1246</v>
      </c>
      <c r="B646" s="2">
        <v>32</v>
      </c>
      <c r="H646" s="4" t="s">
        <v>1369</v>
      </c>
      <c r="I646" s="2">
        <v>604</v>
      </c>
      <c r="K646" s="4" t="s">
        <v>1246</v>
      </c>
      <c r="L646" s="2">
        <v>8</v>
      </c>
      <c r="S646" s="4" t="s">
        <v>1369</v>
      </c>
      <c r="T646" s="2">
        <v>236</v>
      </c>
      <c r="Z646" s="4" t="s">
        <v>2607</v>
      </c>
      <c r="AA646" s="2">
        <v>237</v>
      </c>
      <c r="AB646" s="2">
        <v>96</v>
      </c>
      <c r="AF646" s="4" t="s">
        <v>1246</v>
      </c>
      <c r="AG646" s="2">
        <v>32</v>
      </c>
      <c r="AH646" s="2">
        <v>8</v>
      </c>
      <c r="AL646" s="4" t="s">
        <v>1369</v>
      </c>
      <c r="AM646" s="2">
        <v>604</v>
      </c>
      <c r="AN646" s="2">
        <v>236</v>
      </c>
      <c r="AT646" s="4">
        <v>166391</v>
      </c>
    </row>
    <row r="647" spans="1:46" x14ac:dyDescent="0.35">
      <c r="A647" s="4" t="s">
        <v>2222</v>
      </c>
      <c r="B647" s="2">
        <v>40</v>
      </c>
      <c r="H647" s="4" t="s">
        <v>3294</v>
      </c>
      <c r="I647" s="2">
        <v>2849</v>
      </c>
      <c r="K647" s="4" t="s">
        <v>2222</v>
      </c>
      <c r="L647" s="2">
        <v>39</v>
      </c>
      <c r="S647" s="4" t="s">
        <v>3294</v>
      </c>
      <c r="T647" s="2">
        <v>694</v>
      </c>
      <c r="Z647" s="4" t="s">
        <v>254</v>
      </c>
      <c r="AA647" s="2">
        <v>18</v>
      </c>
      <c r="AB647" s="2">
        <v>8</v>
      </c>
      <c r="AF647" s="4" t="s">
        <v>2222</v>
      </c>
      <c r="AG647" s="2">
        <v>40</v>
      </c>
      <c r="AH647" s="2">
        <v>39</v>
      </c>
      <c r="AL647" s="4" t="s">
        <v>3294</v>
      </c>
      <c r="AM647" s="2">
        <v>2849</v>
      </c>
      <c r="AN647" s="2">
        <v>694</v>
      </c>
      <c r="AT647" s="4">
        <v>166452</v>
      </c>
    </row>
    <row r="648" spans="1:46" x14ac:dyDescent="0.35">
      <c r="A648" s="4" t="s">
        <v>3226</v>
      </c>
      <c r="B648" s="2">
        <v>2</v>
      </c>
      <c r="H648" s="4" t="s">
        <v>529</v>
      </c>
      <c r="I648" s="2">
        <v>1307</v>
      </c>
      <c r="K648" s="4" t="s">
        <v>3226</v>
      </c>
      <c r="L648" s="2">
        <v>0</v>
      </c>
      <c r="S648" s="4" t="s">
        <v>529</v>
      </c>
      <c r="T648" s="2">
        <v>366</v>
      </c>
      <c r="Z648" s="4" t="s">
        <v>47</v>
      </c>
      <c r="AA648" s="2">
        <v>45</v>
      </c>
      <c r="AB648" s="2">
        <v>19</v>
      </c>
      <c r="AF648" s="4" t="s">
        <v>3226</v>
      </c>
      <c r="AG648" s="2">
        <v>2</v>
      </c>
      <c r="AH648" s="2">
        <v>0</v>
      </c>
      <c r="AL648" s="4" t="s">
        <v>529</v>
      </c>
      <c r="AM648" s="2">
        <v>1307</v>
      </c>
      <c r="AN648" s="2">
        <v>366</v>
      </c>
      <c r="AT648" s="4">
        <v>166513</v>
      </c>
    </row>
    <row r="649" spans="1:46" x14ac:dyDescent="0.35">
      <c r="A649" s="4" t="s">
        <v>3228</v>
      </c>
      <c r="B649" s="2">
        <v>0</v>
      </c>
      <c r="H649" s="4" t="s">
        <v>3408</v>
      </c>
      <c r="I649" s="2">
        <v>121</v>
      </c>
      <c r="K649" s="4" t="s">
        <v>3228</v>
      </c>
      <c r="L649" s="2">
        <v>0</v>
      </c>
      <c r="S649" s="4" t="s">
        <v>3408</v>
      </c>
      <c r="T649" s="2">
        <v>38</v>
      </c>
      <c r="Z649" s="4" t="s">
        <v>1639</v>
      </c>
      <c r="AA649" s="2">
        <v>441</v>
      </c>
      <c r="AB649" s="2">
        <v>159</v>
      </c>
      <c r="AF649" s="4" t="s">
        <v>3228</v>
      </c>
      <c r="AG649" s="2">
        <v>0</v>
      </c>
      <c r="AH649" s="2">
        <v>0</v>
      </c>
      <c r="AL649" s="4" t="s">
        <v>3408</v>
      </c>
      <c r="AM649" s="2">
        <v>121</v>
      </c>
      <c r="AN649" s="2">
        <v>38</v>
      </c>
      <c r="AT649" s="4">
        <v>166629</v>
      </c>
    </row>
    <row r="650" spans="1:46" x14ac:dyDescent="0.35">
      <c r="A650" s="4" t="s">
        <v>3481</v>
      </c>
      <c r="B650" s="2">
        <v>237</v>
      </c>
      <c r="H650" s="4" t="s">
        <v>1323</v>
      </c>
      <c r="I650" s="2">
        <v>10</v>
      </c>
      <c r="K650" s="4" t="s">
        <v>3481</v>
      </c>
      <c r="L650" s="2">
        <v>144</v>
      </c>
      <c r="S650" s="4" t="s">
        <v>1323</v>
      </c>
      <c r="T650" s="2">
        <v>8</v>
      </c>
      <c r="Z650" s="4" t="s">
        <v>2454</v>
      </c>
      <c r="AA650" s="2">
        <v>123</v>
      </c>
      <c r="AB650" s="2">
        <v>61</v>
      </c>
      <c r="AF650" s="4" t="s">
        <v>3481</v>
      </c>
      <c r="AG650" s="2">
        <v>237</v>
      </c>
      <c r="AH650" s="2">
        <v>144</v>
      </c>
      <c r="AL650" s="4" t="s">
        <v>1323</v>
      </c>
      <c r="AM650" s="2">
        <v>10</v>
      </c>
      <c r="AN650" s="2">
        <v>8</v>
      </c>
      <c r="AT650" s="4">
        <v>166638</v>
      </c>
    </row>
    <row r="651" spans="1:46" x14ac:dyDescent="0.35">
      <c r="A651" s="4" t="s">
        <v>2224</v>
      </c>
      <c r="B651" s="2">
        <v>106</v>
      </c>
      <c r="H651" s="4" t="s">
        <v>2693</v>
      </c>
      <c r="I651" s="2">
        <v>90</v>
      </c>
      <c r="K651" s="4" t="s">
        <v>2224</v>
      </c>
      <c r="L651" s="2">
        <v>50</v>
      </c>
      <c r="S651" s="4" t="s">
        <v>2693</v>
      </c>
      <c r="T651" s="2">
        <v>0</v>
      </c>
      <c r="Z651" s="4" t="s">
        <v>52</v>
      </c>
      <c r="AA651" s="2">
        <v>247</v>
      </c>
      <c r="AB651" s="2">
        <v>63</v>
      </c>
      <c r="AF651" s="4" t="s">
        <v>2224</v>
      </c>
      <c r="AG651" s="2">
        <v>106</v>
      </c>
      <c r="AH651" s="2">
        <v>50</v>
      </c>
      <c r="AL651" s="4" t="s">
        <v>2693</v>
      </c>
      <c r="AM651" s="2">
        <v>90</v>
      </c>
      <c r="AN651" s="2">
        <v>0</v>
      </c>
      <c r="AT651" s="4">
        <v>166656</v>
      </c>
    </row>
    <row r="652" spans="1:46" x14ac:dyDescent="0.35">
      <c r="A652" s="4" t="s">
        <v>293</v>
      </c>
      <c r="B652" s="2">
        <v>127</v>
      </c>
      <c r="H652" s="4" t="s">
        <v>3509</v>
      </c>
      <c r="I652" s="2">
        <v>17</v>
      </c>
      <c r="K652" s="4" t="s">
        <v>293</v>
      </c>
      <c r="L652" s="2">
        <v>74</v>
      </c>
      <c r="S652" s="4" t="s">
        <v>3509</v>
      </c>
      <c r="T652" s="2">
        <v>5</v>
      </c>
      <c r="Z652" s="4" t="s">
        <v>1115</v>
      </c>
      <c r="AA652" s="2">
        <v>40</v>
      </c>
      <c r="AB652" s="2">
        <v>19</v>
      </c>
      <c r="AF652" s="4" t="s">
        <v>293</v>
      </c>
      <c r="AG652" s="2">
        <v>127</v>
      </c>
      <c r="AH652" s="2">
        <v>74</v>
      </c>
      <c r="AL652" s="4" t="s">
        <v>3509</v>
      </c>
      <c r="AM652" s="2">
        <v>17</v>
      </c>
      <c r="AN652" s="2">
        <v>5</v>
      </c>
      <c r="AT652" s="4">
        <v>166674</v>
      </c>
    </row>
    <row r="653" spans="1:46" x14ac:dyDescent="0.35">
      <c r="A653" s="4" t="s">
        <v>39</v>
      </c>
      <c r="B653" s="2">
        <v>0</v>
      </c>
      <c r="H653" s="4" t="s">
        <v>736</v>
      </c>
      <c r="I653" s="2">
        <v>267</v>
      </c>
      <c r="K653" s="4" t="s">
        <v>39</v>
      </c>
      <c r="L653" s="2">
        <v>0</v>
      </c>
      <c r="S653" s="4" t="s">
        <v>736</v>
      </c>
      <c r="T653" s="2">
        <v>102</v>
      </c>
      <c r="Z653" s="4" t="s">
        <v>3188</v>
      </c>
      <c r="AA653" s="2">
        <v>501</v>
      </c>
      <c r="AB653" s="2">
        <v>68</v>
      </c>
      <c r="AF653" s="4" t="s">
        <v>39</v>
      </c>
      <c r="AG653" s="2">
        <v>0</v>
      </c>
      <c r="AH653" s="2">
        <v>0</v>
      </c>
      <c r="AL653" s="4" t="s">
        <v>736</v>
      </c>
      <c r="AM653" s="2">
        <v>267</v>
      </c>
      <c r="AN653" s="2">
        <v>102</v>
      </c>
      <c r="AT653" s="4">
        <v>166683</v>
      </c>
    </row>
    <row r="654" spans="1:46" x14ac:dyDescent="0.35">
      <c r="A654" s="4" t="s">
        <v>1390</v>
      </c>
      <c r="B654" s="2">
        <v>161</v>
      </c>
      <c r="H654" s="4" t="s">
        <v>2853</v>
      </c>
      <c r="I654" s="2">
        <v>90</v>
      </c>
      <c r="K654" s="4" t="s">
        <v>1390</v>
      </c>
      <c r="L654" s="2">
        <v>108</v>
      </c>
      <c r="S654" s="4" t="s">
        <v>2853</v>
      </c>
      <c r="T654" s="2">
        <v>46</v>
      </c>
      <c r="Z654" s="4" t="s">
        <v>1851</v>
      </c>
      <c r="AA654" s="2">
        <v>907</v>
      </c>
      <c r="AB654" s="2">
        <v>158</v>
      </c>
      <c r="AF654" s="4" t="s">
        <v>1390</v>
      </c>
      <c r="AG654" s="2">
        <v>161</v>
      </c>
      <c r="AH654" s="2">
        <v>108</v>
      </c>
      <c r="AL654" s="4" t="s">
        <v>2853</v>
      </c>
      <c r="AM654" s="2">
        <v>90</v>
      </c>
      <c r="AN654" s="2">
        <v>46</v>
      </c>
      <c r="AT654" s="4">
        <v>166692</v>
      </c>
    </row>
    <row r="655" spans="1:46" x14ac:dyDescent="0.35">
      <c r="A655" s="4" t="s">
        <v>1170</v>
      </c>
      <c r="B655" s="2">
        <v>68</v>
      </c>
      <c r="H655" s="4" t="s">
        <v>1031</v>
      </c>
      <c r="I655" s="2">
        <v>6230</v>
      </c>
      <c r="K655" s="4" t="s">
        <v>1170</v>
      </c>
      <c r="L655" s="2">
        <v>7</v>
      </c>
      <c r="S655" s="4" t="s">
        <v>1031</v>
      </c>
      <c r="T655" s="2">
        <v>2258</v>
      </c>
      <c r="Z655" s="4" t="s">
        <v>929</v>
      </c>
      <c r="AA655" s="2">
        <v>133</v>
      </c>
      <c r="AB655" s="2">
        <v>39</v>
      </c>
      <c r="AF655" s="4" t="s">
        <v>1170</v>
      </c>
      <c r="AG655" s="2">
        <v>68</v>
      </c>
      <c r="AH655" s="2">
        <v>7</v>
      </c>
      <c r="AL655" s="4" t="s">
        <v>1031</v>
      </c>
      <c r="AM655" s="2">
        <v>6230</v>
      </c>
      <c r="AN655" s="2">
        <v>2258</v>
      </c>
      <c r="AT655" s="4">
        <v>166708</v>
      </c>
    </row>
    <row r="656" spans="1:46" x14ac:dyDescent="0.35">
      <c r="A656" s="4" t="s">
        <v>2225</v>
      </c>
      <c r="B656" s="2">
        <v>27</v>
      </c>
      <c r="H656" s="4" t="s">
        <v>3131</v>
      </c>
      <c r="I656" s="2">
        <v>56</v>
      </c>
      <c r="K656" s="4" t="s">
        <v>2225</v>
      </c>
      <c r="L656" s="2">
        <v>19</v>
      </c>
      <c r="S656" s="4" t="s">
        <v>3131</v>
      </c>
      <c r="T656" s="2">
        <v>17</v>
      </c>
      <c r="Z656" s="4" t="s">
        <v>1262</v>
      </c>
      <c r="AA656" s="2">
        <v>27</v>
      </c>
      <c r="AB656" s="2">
        <v>8</v>
      </c>
      <c r="AF656" s="4" t="s">
        <v>2225</v>
      </c>
      <c r="AG656" s="2">
        <v>27</v>
      </c>
      <c r="AH656" s="2">
        <v>19</v>
      </c>
      <c r="AL656" s="4" t="s">
        <v>3131</v>
      </c>
      <c r="AM656" s="2">
        <v>56</v>
      </c>
      <c r="AN656" s="2">
        <v>17</v>
      </c>
      <c r="AT656" s="4">
        <v>166850</v>
      </c>
    </row>
    <row r="657" spans="1:46" x14ac:dyDescent="0.35">
      <c r="A657" s="4" t="s">
        <v>868</v>
      </c>
      <c r="B657" s="2">
        <v>1168</v>
      </c>
      <c r="H657" s="4" t="s">
        <v>3070</v>
      </c>
      <c r="I657" s="2">
        <v>0</v>
      </c>
      <c r="K657" s="4" t="s">
        <v>868</v>
      </c>
      <c r="L657" s="2">
        <v>412</v>
      </c>
      <c r="S657" s="4" t="s">
        <v>3070</v>
      </c>
      <c r="T657" s="2">
        <v>0</v>
      </c>
      <c r="Z657" s="4" t="s">
        <v>2515</v>
      </c>
      <c r="AA657" s="2">
        <v>144</v>
      </c>
      <c r="AB657" s="2">
        <v>7</v>
      </c>
      <c r="AF657" s="4" t="s">
        <v>868</v>
      </c>
      <c r="AG657" s="2">
        <v>1168</v>
      </c>
      <c r="AH657" s="2">
        <v>412</v>
      </c>
      <c r="AL657" s="4" t="s">
        <v>3070</v>
      </c>
      <c r="AM657" s="2">
        <v>0</v>
      </c>
      <c r="AN657" s="2">
        <v>0</v>
      </c>
      <c r="AT657" s="4">
        <v>166939</v>
      </c>
    </row>
    <row r="658" spans="1:46" x14ac:dyDescent="0.35">
      <c r="A658" s="4" t="s">
        <v>92</v>
      </c>
      <c r="B658" s="2">
        <v>0</v>
      </c>
      <c r="H658" s="4" t="s">
        <v>468</v>
      </c>
      <c r="I658" s="2">
        <v>1673</v>
      </c>
      <c r="K658" s="4" t="s">
        <v>92</v>
      </c>
      <c r="L658" s="2">
        <v>0</v>
      </c>
      <c r="S658" s="4" t="s">
        <v>468</v>
      </c>
      <c r="T658" s="2">
        <v>841</v>
      </c>
      <c r="Z658" s="4" t="s">
        <v>3260</v>
      </c>
      <c r="AA658" s="2">
        <v>283</v>
      </c>
      <c r="AB658" s="2">
        <v>85</v>
      </c>
      <c r="AF658" s="4" t="s">
        <v>92</v>
      </c>
      <c r="AG658" s="2">
        <v>0</v>
      </c>
      <c r="AH658" s="2">
        <v>0</v>
      </c>
      <c r="AL658" s="4" t="s">
        <v>468</v>
      </c>
      <c r="AM658" s="2">
        <v>1673</v>
      </c>
      <c r="AN658" s="2">
        <v>841</v>
      </c>
      <c r="AT658" s="4">
        <v>167260</v>
      </c>
    </row>
    <row r="659" spans="1:46" x14ac:dyDescent="0.35">
      <c r="A659" s="4" t="s">
        <v>914</v>
      </c>
      <c r="B659" s="2">
        <v>129</v>
      </c>
      <c r="H659" s="4" t="s">
        <v>3197</v>
      </c>
      <c r="I659" s="2">
        <v>393</v>
      </c>
      <c r="K659" s="4" t="s">
        <v>914</v>
      </c>
      <c r="L659" s="2">
        <v>57</v>
      </c>
      <c r="S659" s="4" t="s">
        <v>3197</v>
      </c>
      <c r="T659" s="2">
        <v>88</v>
      </c>
      <c r="Z659" s="4" t="s">
        <v>2897</v>
      </c>
      <c r="AA659" s="2">
        <v>8</v>
      </c>
      <c r="AB659" s="2">
        <v>5</v>
      </c>
      <c r="AF659" s="4" t="s">
        <v>914</v>
      </c>
      <c r="AG659" s="2">
        <v>129</v>
      </c>
      <c r="AH659" s="2">
        <v>57</v>
      </c>
      <c r="AL659" s="4" t="s">
        <v>3197</v>
      </c>
      <c r="AM659" s="2">
        <v>393</v>
      </c>
      <c r="AN659" s="2">
        <v>88</v>
      </c>
      <c r="AT659" s="4">
        <v>167288</v>
      </c>
    </row>
    <row r="660" spans="1:46" x14ac:dyDescent="0.35">
      <c r="A660" s="4" t="s">
        <v>915</v>
      </c>
      <c r="B660" s="2">
        <v>204</v>
      </c>
      <c r="H660" s="4" t="s">
        <v>2166</v>
      </c>
      <c r="I660" s="2">
        <v>1305</v>
      </c>
      <c r="K660" s="4" t="s">
        <v>915</v>
      </c>
      <c r="L660" s="2">
        <v>64</v>
      </c>
      <c r="S660" s="4" t="s">
        <v>2166</v>
      </c>
      <c r="T660" s="2">
        <v>850</v>
      </c>
      <c r="Z660" s="4" t="s">
        <v>3084</v>
      </c>
      <c r="AA660" s="2">
        <v>181</v>
      </c>
      <c r="AB660" s="2">
        <v>32</v>
      </c>
      <c r="AF660" s="4" t="s">
        <v>915</v>
      </c>
      <c r="AG660" s="2">
        <v>204</v>
      </c>
      <c r="AH660" s="2">
        <v>64</v>
      </c>
      <c r="AL660" s="4" t="s">
        <v>2166</v>
      </c>
      <c r="AM660" s="2">
        <v>1305</v>
      </c>
      <c r="AN660" s="2">
        <v>850</v>
      </c>
      <c r="AT660" s="4">
        <v>167358</v>
      </c>
    </row>
    <row r="661" spans="1:46" x14ac:dyDescent="0.35">
      <c r="A661" s="4" t="s">
        <v>918</v>
      </c>
      <c r="B661" s="2">
        <v>2433</v>
      </c>
      <c r="H661" s="4" t="s">
        <v>831</v>
      </c>
      <c r="I661" s="2">
        <v>37</v>
      </c>
      <c r="K661" s="4" t="s">
        <v>918</v>
      </c>
      <c r="L661" s="2">
        <v>481</v>
      </c>
      <c r="S661" s="4" t="s">
        <v>831</v>
      </c>
      <c r="T661" s="2">
        <v>0</v>
      </c>
      <c r="Z661" s="4" t="s">
        <v>3213</v>
      </c>
      <c r="AA661" s="2">
        <v>638</v>
      </c>
      <c r="AB661" s="2">
        <v>286</v>
      </c>
      <c r="AF661" s="4" t="s">
        <v>918</v>
      </c>
      <c r="AG661" s="2">
        <v>2433</v>
      </c>
      <c r="AH661" s="2">
        <v>481</v>
      </c>
      <c r="AL661" s="4" t="s">
        <v>831</v>
      </c>
      <c r="AM661" s="2">
        <v>37</v>
      </c>
      <c r="AN661" s="2">
        <v>0</v>
      </c>
      <c r="AT661" s="4">
        <v>167394</v>
      </c>
    </row>
    <row r="662" spans="1:46" x14ac:dyDescent="0.35">
      <c r="A662" s="4" t="s">
        <v>920</v>
      </c>
      <c r="B662" s="2">
        <v>268</v>
      </c>
      <c r="H662" s="4" t="s">
        <v>2514</v>
      </c>
      <c r="I662" s="2">
        <v>144</v>
      </c>
      <c r="K662" s="4" t="s">
        <v>920</v>
      </c>
      <c r="L662" s="2">
        <v>55</v>
      </c>
      <c r="S662" s="4" t="s">
        <v>2514</v>
      </c>
      <c r="T662" s="2">
        <v>7</v>
      </c>
      <c r="Z662" s="4" t="s">
        <v>2735</v>
      </c>
      <c r="AA662" s="2">
        <v>106</v>
      </c>
      <c r="AB662" s="2">
        <v>71</v>
      </c>
      <c r="AF662" s="4" t="s">
        <v>920</v>
      </c>
      <c r="AG662" s="2">
        <v>268</v>
      </c>
      <c r="AH662" s="2">
        <v>55</v>
      </c>
      <c r="AL662" s="4" t="s">
        <v>2514</v>
      </c>
      <c r="AM662" s="2">
        <v>144</v>
      </c>
      <c r="AN662" s="2">
        <v>7</v>
      </c>
      <c r="AT662" s="4">
        <v>167455</v>
      </c>
    </row>
    <row r="663" spans="1:46" x14ac:dyDescent="0.35">
      <c r="A663" s="4" t="s">
        <v>2828</v>
      </c>
      <c r="B663" s="2">
        <v>24</v>
      </c>
      <c r="H663" s="4" t="s">
        <v>2413</v>
      </c>
      <c r="I663" s="2">
        <v>126</v>
      </c>
      <c r="K663" s="4" t="s">
        <v>2828</v>
      </c>
      <c r="L663" s="2">
        <v>8</v>
      </c>
      <c r="S663" s="4" t="s">
        <v>2413</v>
      </c>
      <c r="T663" s="2">
        <v>106</v>
      </c>
      <c r="Z663" s="4" t="s">
        <v>1145</v>
      </c>
      <c r="AA663" s="2">
        <v>32</v>
      </c>
      <c r="AB663" s="2">
        <v>0</v>
      </c>
      <c r="AF663" s="4" t="s">
        <v>2828</v>
      </c>
      <c r="AG663" s="2">
        <v>24</v>
      </c>
      <c r="AH663" s="2">
        <v>8</v>
      </c>
      <c r="AL663" s="4" t="s">
        <v>2413</v>
      </c>
      <c r="AM663" s="2">
        <v>126</v>
      </c>
      <c r="AN663" s="2">
        <v>106</v>
      </c>
      <c r="AT663" s="4">
        <v>167598</v>
      </c>
    </row>
    <row r="664" spans="1:46" x14ac:dyDescent="0.35">
      <c r="A664" s="4" t="s">
        <v>613</v>
      </c>
      <c r="B664" s="2">
        <v>15</v>
      </c>
      <c r="H664" s="4" t="s">
        <v>3202</v>
      </c>
      <c r="I664" s="2">
        <v>4170</v>
      </c>
      <c r="K664" s="4" t="s">
        <v>613</v>
      </c>
      <c r="L664" s="2">
        <v>10</v>
      </c>
      <c r="S664" s="4" t="s">
        <v>3202</v>
      </c>
      <c r="T664" s="2">
        <v>1731</v>
      </c>
      <c r="Z664" s="4" t="s">
        <v>2761</v>
      </c>
      <c r="AA664" s="2">
        <v>105</v>
      </c>
      <c r="AB664" s="2">
        <v>62</v>
      </c>
      <c r="AF664" s="4" t="s">
        <v>613</v>
      </c>
      <c r="AG664" s="2">
        <v>15</v>
      </c>
      <c r="AH664" s="2">
        <v>10</v>
      </c>
      <c r="AL664" s="4" t="s">
        <v>3202</v>
      </c>
      <c r="AM664" s="2">
        <v>4170</v>
      </c>
      <c r="AN664" s="2">
        <v>1731</v>
      </c>
      <c r="AT664" s="4">
        <v>167729</v>
      </c>
    </row>
    <row r="665" spans="1:46" x14ac:dyDescent="0.35">
      <c r="A665" s="4" t="s">
        <v>615</v>
      </c>
      <c r="B665" s="2">
        <v>379</v>
      </c>
      <c r="H665" s="4" t="s">
        <v>802</v>
      </c>
      <c r="I665" s="2">
        <v>87</v>
      </c>
      <c r="K665" s="4" t="s">
        <v>615</v>
      </c>
      <c r="L665" s="2">
        <v>303</v>
      </c>
      <c r="S665" s="4" t="s">
        <v>802</v>
      </c>
      <c r="T665" s="2">
        <v>35</v>
      </c>
      <c r="Z665" s="4" t="s">
        <v>2858</v>
      </c>
      <c r="AA665" s="2">
        <v>188</v>
      </c>
      <c r="AB665" s="2">
        <v>122</v>
      </c>
      <c r="AF665" s="4" t="s">
        <v>615</v>
      </c>
      <c r="AG665" s="2">
        <v>379</v>
      </c>
      <c r="AH665" s="2">
        <v>303</v>
      </c>
      <c r="AL665" s="4" t="s">
        <v>802</v>
      </c>
      <c r="AM665" s="2">
        <v>87</v>
      </c>
      <c r="AN665" s="2">
        <v>35</v>
      </c>
      <c r="AT665" s="4">
        <v>167783</v>
      </c>
    </row>
    <row r="666" spans="1:46" x14ac:dyDescent="0.35">
      <c r="A666" s="4" t="s">
        <v>1009</v>
      </c>
      <c r="B666" s="2">
        <v>597</v>
      </c>
      <c r="H666" s="4" t="s">
        <v>3142</v>
      </c>
      <c r="I666" s="2">
        <v>20</v>
      </c>
      <c r="K666" s="4" t="s">
        <v>1009</v>
      </c>
      <c r="L666" s="2">
        <v>222</v>
      </c>
      <c r="S666" s="4" t="s">
        <v>3142</v>
      </c>
      <c r="T666" s="2">
        <v>10</v>
      </c>
      <c r="Z666" s="4" t="s">
        <v>1544</v>
      </c>
      <c r="AA666" s="2">
        <v>788</v>
      </c>
      <c r="AB666" s="2">
        <v>463</v>
      </c>
      <c r="AF666" s="4" t="s">
        <v>1009</v>
      </c>
      <c r="AG666" s="2">
        <v>597</v>
      </c>
      <c r="AH666" s="2">
        <v>222</v>
      </c>
      <c r="AL666" s="4" t="s">
        <v>3142</v>
      </c>
      <c r="AM666" s="2">
        <v>20</v>
      </c>
      <c r="AN666" s="2">
        <v>10</v>
      </c>
      <c r="AT666" s="4">
        <v>167835</v>
      </c>
    </row>
    <row r="667" spans="1:46" x14ac:dyDescent="0.35">
      <c r="A667" s="4" t="s">
        <v>1010</v>
      </c>
      <c r="B667" s="2">
        <v>8607</v>
      </c>
      <c r="H667" s="4" t="s">
        <v>2591</v>
      </c>
      <c r="I667" s="2">
        <v>9</v>
      </c>
      <c r="K667" s="4" t="s">
        <v>1010</v>
      </c>
      <c r="L667" s="2">
        <v>1736</v>
      </c>
      <c r="S667" s="4" t="s">
        <v>2591</v>
      </c>
      <c r="T667" s="2">
        <v>9</v>
      </c>
      <c r="Z667" s="4" t="s">
        <v>2883</v>
      </c>
      <c r="AA667" s="2">
        <v>17</v>
      </c>
      <c r="AB667" s="2">
        <v>7</v>
      </c>
      <c r="AF667" s="4" t="s">
        <v>1010</v>
      </c>
      <c r="AG667" s="2">
        <v>8607</v>
      </c>
      <c r="AH667" s="2">
        <v>1736</v>
      </c>
      <c r="AL667" s="4" t="s">
        <v>2591</v>
      </c>
      <c r="AM667" s="2">
        <v>9</v>
      </c>
      <c r="AN667" s="2">
        <v>9</v>
      </c>
      <c r="AT667" s="4">
        <v>167899</v>
      </c>
    </row>
    <row r="668" spans="1:46" x14ac:dyDescent="0.35">
      <c r="A668" s="4" t="s">
        <v>1011</v>
      </c>
      <c r="B668" s="2">
        <v>220</v>
      </c>
      <c r="H668" s="4" t="s">
        <v>2699</v>
      </c>
      <c r="I668" s="2">
        <v>486</v>
      </c>
      <c r="K668" s="4" t="s">
        <v>1011</v>
      </c>
      <c r="L668" s="2">
        <v>25</v>
      </c>
      <c r="S668" s="4" t="s">
        <v>2699</v>
      </c>
      <c r="T668" s="2">
        <v>112</v>
      </c>
      <c r="Z668" s="4" t="s">
        <v>579</v>
      </c>
      <c r="AA668" s="2">
        <v>308</v>
      </c>
      <c r="AB668" s="2">
        <v>141</v>
      </c>
      <c r="AF668" s="4" t="s">
        <v>1011</v>
      </c>
      <c r="AG668" s="2">
        <v>220</v>
      </c>
      <c r="AH668" s="2">
        <v>25</v>
      </c>
      <c r="AL668" s="4" t="s">
        <v>2699</v>
      </c>
      <c r="AM668" s="2">
        <v>486</v>
      </c>
      <c r="AN668" s="2">
        <v>112</v>
      </c>
      <c r="AT668" s="4">
        <v>167987</v>
      </c>
    </row>
    <row r="669" spans="1:46" x14ac:dyDescent="0.35">
      <c r="A669" s="4" t="s">
        <v>1014</v>
      </c>
      <c r="B669" s="2">
        <v>316</v>
      </c>
      <c r="H669" s="4" t="s">
        <v>73</v>
      </c>
      <c r="I669" s="2">
        <v>4565</v>
      </c>
      <c r="K669" s="4" t="s">
        <v>1014</v>
      </c>
      <c r="L669" s="2">
        <v>88</v>
      </c>
      <c r="S669" s="4" t="s">
        <v>73</v>
      </c>
      <c r="T669" s="2">
        <v>1204</v>
      </c>
      <c r="Z669" s="4" t="s">
        <v>3088</v>
      </c>
      <c r="AA669" s="2">
        <v>1564</v>
      </c>
      <c r="AB669" s="2">
        <v>274</v>
      </c>
      <c r="AF669" s="4" t="s">
        <v>1014</v>
      </c>
      <c r="AG669" s="2">
        <v>316</v>
      </c>
      <c r="AH669" s="2">
        <v>88</v>
      </c>
      <c r="AL669" s="4" t="s">
        <v>73</v>
      </c>
      <c r="AM669" s="2">
        <v>4565</v>
      </c>
      <c r="AN669" s="2">
        <v>1204</v>
      </c>
      <c r="AT669" s="4">
        <v>167996</v>
      </c>
    </row>
    <row r="670" spans="1:46" x14ac:dyDescent="0.35">
      <c r="A670" s="4" t="s">
        <v>1016</v>
      </c>
      <c r="B670" s="2">
        <v>244</v>
      </c>
      <c r="H670" s="4" t="s">
        <v>2593</v>
      </c>
      <c r="I670" s="2">
        <v>3</v>
      </c>
      <c r="K670" s="4" t="s">
        <v>1016</v>
      </c>
      <c r="L670" s="2">
        <v>55</v>
      </c>
      <c r="S670" s="4" t="s">
        <v>2593</v>
      </c>
      <c r="T670" s="2">
        <v>0</v>
      </c>
      <c r="Z670" s="4" t="s">
        <v>184</v>
      </c>
      <c r="AA670" s="2">
        <v>61</v>
      </c>
      <c r="AB670" s="2">
        <v>42</v>
      </c>
      <c r="AF670" s="4" t="s">
        <v>1016</v>
      </c>
      <c r="AG670" s="2">
        <v>244</v>
      </c>
      <c r="AH670" s="2">
        <v>55</v>
      </c>
      <c r="AL670" s="4" t="s">
        <v>2593</v>
      </c>
      <c r="AM670" s="2">
        <v>3</v>
      </c>
      <c r="AN670" s="2">
        <v>0</v>
      </c>
      <c r="AT670" s="4">
        <v>168005</v>
      </c>
    </row>
    <row r="671" spans="1:46" x14ac:dyDescent="0.35">
      <c r="A671" s="4" t="s">
        <v>2829</v>
      </c>
      <c r="B671" s="2">
        <v>609</v>
      </c>
      <c r="H671" s="4" t="s">
        <v>864</v>
      </c>
      <c r="I671" s="2">
        <v>282</v>
      </c>
      <c r="K671" s="4" t="s">
        <v>2829</v>
      </c>
      <c r="L671" s="2">
        <v>123</v>
      </c>
      <c r="S671" s="4" t="s">
        <v>864</v>
      </c>
      <c r="T671" s="2">
        <v>25</v>
      </c>
      <c r="Z671" s="4" t="s">
        <v>3659</v>
      </c>
      <c r="AA671" s="2">
        <v>200</v>
      </c>
      <c r="AB671" s="2">
        <v>32</v>
      </c>
      <c r="AF671" s="4" t="s">
        <v>2829</v>
      </c>
      <c r="AG671" s="2">
        <v>609</v>
      </c>
      <c r="AH671" s="2">
        <v>123</v>
      </c>
      <c r="AL671" s="4" t="s">
        <v>864</v>
      </c>
      <c r="AM671" s="2">
        <v>282</v>
      </c>
      <c r="AN671" s="2">
        <v>25</v>
      </c>
      <c r="AT671" s="4">
        <v>168148</v>
      </c>
    </row>
    <row r="672" spans="1:46" x14ac:dyDescent="0.35">
      <c r="A672" s="4" t="s">
        <v>1019</v>
      </c>
      <c r="B672" s="2">
        <v>327</v>
      </c>
      <c r="H672" s="4" t="s">
        <v>2333</v>
      </c>
      <c r="I672" s="2">
        <v>458</v>
      </c>
      <c r="K672" s="4" t="s">
        <v>1019</v>
      </c>
      <c r="L672" s="2">
        <v>113</v>
      </c>
      <c r="S672" s="4" t="s">
        <v>2333</v>
      </c>
      <c r="T672" s="2">
        <v>340</v>
      </c>
      <c r="Z672" s="4" t="s">
        <v>3620</v>
      </c>
      <c r="AA672" s="2">
        <v>59</v>
      </c>
      <c r="AB672" s="2">
        <v>0</v>
      </c>
      <c r="AF672" s="4" t="s">
        <v>1019</v>
      </c>
      <c r="AG672" s="2">
        <v>327</v>
      </c>
      <c r="AH672" s="2">
        <v>113</v>
      </c>
      <c r="AL672" s="4" t="s">
        <v>2333</v>
      </c>
      <c r="AM672" s="2">
        <v>458</v>
      </c>
      <c r="AN672" s="2">
        <v>340</v>
      </c>
      <c r="AT672" s="4">
        <v>168218</v>
      </c>
    </row>
    <row r="673" spans="1:46" x14ac:dyDescent="0.35">
      <c r="A673" s="4" t="s">
        <v>1021</v>
      </c>
      <c r="B673" s="2">
        <v>223</v>
      </c>
      <c r="H673" s="4" t="s">
        <v>174</v>
      </c>
      <c r="I673" s="2">
        <v>1390</v>
      </c>
      <c r="K673" s="4" t="s">
        <v>1021</v>
      </c>
      <c r="L673" s="2">
        <v>70</v>
      </c>
      <c r="S673" s="4" t="s">
        <v>174</v>
      </c>
      <c r="T673" s="2">
        <v>979</v>
      </c>
      <c r="Z673" s="4" t="s">
        <v>358</v>
      </c>
      <c r="AA673" s="2">
        <v>124</v>
      </c>
      <c r="AB673" s="2">
        <v>63</v>
      </c>
      <c r="AF673" s="4" t="s">
        <v>1021</v>
      </c>
      <c r="AG673" s="2">
        <v>223</v>
      </c>
      <c r="AH673" s="2">
        <v>70</v>
      </c>
      <c r="AL673" s="4" t="s">
        <v>174</v>
      </c>
      <c r="AM673" s="2">
        <v>1390</v>
      </c>
      <c r="AN673" s="2">
        <v>979</v>
      </c>
      <c r="AT673" s="4">
        <v>168227</v>
      </c>
    </row>
    <row r="674" spans="1:46" x14ac:dyDescent="0.35">
      <c r="A674" s="4" t="s">
        <v>1022</v>
      </c>
      <c r="B674" s="2">
        <v>2872</v>
      </c>
      <c r="H674" s="4" t="s">
        <v>3604</v>
      </c>
      <c r="I674" s="2">
        <v>74</v>
      </c>
      <c r="K674" s="4" t="s">
        <v>1022</v>
      </c>
      <c r="L674" s="2">
        <v>975</v>
      </c>
      <c r="S674" s="4" t="s">
        <v>3604</v>
      </c>
      <c r="T674" s="2">
        <v>70</v>
      </c>
      <c r="Z674" s="4" t="s">
        <v>1968</v>
      </c>
      <c r="AA674" s="2">
        <v>2</v>
      </c>
      <c r="AB674" s="2">
        <v>2</v>
      </c>
      <c r="AF674" s="4" t="s">
        <v>1022</v>
      </c>
      <c r="AG674" s="2">
        <v>2872</v>
      </c>
      <c r="AH674" s="2">
        <v>975</v>
      </c>
      <c r="AL674" s="4" t="s">
        <v>3604</v>
      </c>
      <c r="AM674" s="2">
        <v>74</v>
      </c>
      <c r="AN674" s="2">
        <v>70</v>
      </c>
      <c r="AT674" s="4">
        <v>168254</v>
      </c>
    </row>
    <row r="675" spans="1:46" x14ac:dyDescent="0.35">
      <c r="A675" s="4" t="s">
        <v>2068</v>
      </c>
      <c r="B675" s="2">
        <v>3</v>
      </c>
      <c r="H675" s="4" t="s">
        <v>3348</v>
      </c>
      <c r="I675" s="2">
        <v>7307</v>
      </c>
      <c r="K675" s="4" t="s">
        <v>2068</v>
      </c>
      <c r="L675" s="2">
        <v>2</v>
      </c>
      <c r="S675" s="4" t="s">
        <v>3348</v>
      </c>
      <c r="T675" s="2">
        <v>2085</v>
      </c>
      <c r="Z675" s="4" t="s">
        <v>509</v>
      </c>
      <c r="AA675" s="2">
        <v>3906</v>
      </c>
      <c r="AB675" s="2">
        <v>1884</v>
      </c>
      <c r="AF675" s="4" t="s">
        <v>2068</v>
      </c>
      <c r="AG675" s="2">
        <v>3</v>
      </c>
      <c r="AH675" s="2">
        <v>2</v>
      </c>
      <c r="AL675" s="4" t="s">
        <v>3348</v>
      </c>
      <c r="AM675" s="2">
        <v>7307</v>
      </c>
      <c r="AN675" s="2">
        <v>2085</v>
      </c>
      <c r="AT675" s="4">
        <v>168263</v>
      </c>
    </row>
    <row r="676" spans="1:46" x14ac:dyDescent="0.35">
      <c r="A676" s="4" t="s">
        <v>1719</v>
      </c>
      <c r="B676" s="2">
        <v>105</v>
      </c>
      <c r="H676" s="4" t="s">
        <v>2990</v>
      </c>
      <c r="I676" s="2">
        <v>0</v>
      </c>
      <c r="K676" s="4" t="s">
        <v>1719</v>
      </c>
      <c r="L676" s="2">
        <v>68</v>
      </c>
      <c r="S676" s="4" t="s">
        <v>2990</v>
      </c>
      <c r="T676" s="2">
        <v>0</v>
      </c>
      <c r="Z676" s="4" t="s">
        <v>582</v>
      </c>
      <c r="AA676" s="2">
        <v>257</v>
      </c>
      <c r="AB676" s="2">
        <v>93</v>
      </c>
      <c r="AF676" s="4" t="s">
        <v>1719</v>
      </c>
      <c r="AG676" s="2">
        <v>105</v>
      </c>
      <c r="AH676" s="2">
        <v>68</v>
      </c>
      <c r="AL676" s="4" t="s">
        <v>2990</v>
      </c>
      <c r="AM676" s="2">
        <v>0</v>
      </c>
      <c r="AN676" s="2">
        <v>0</v>
      </c>
      <c r="AT676" s="4">
        <v>168281</v>
      </c>
    </row>
    <row r="677" spans="1:46" x14ac:dyDescent="0.35">
      <c r="A677" s="4" t="s">
        <v>2227</v>
      </c>
      <c r="B677" s="2">
        <v>362</v>
      </c>
      <c r="H677" s="4" t="s">
        <v>1060</v>
      </c>
      <c r="I677" s="2">
        <v>1035</v>
      </c>
      <c r="K677" s="4" t="s">
        <v>2227</v>
      </c>
      <c r="L677" s="2">
        <v>0</v>
      </c>
      <c r="S677" s="4" t="s">
        <v>1060</v>
      </c>
      <c r="T677" s="2">
        <v>242</v>
      </c>
      <c r="Z677" s="4" t="s">
        <v>3386</v>
      </c>
      <c r="AA677" s="2">
        <v>29</v>
      </c>
      <c r="AB677" s="2">
        <v>22</v>
      </c>
      <c r="AF677" s="4" t="s">
        <v>2227</v>
      </c>
      <c r="AG677" s="2">
        <v>362</v>
      </c>
      <c r="AH677" s="2">
        <v>0</v>
      </c>
      <c r="AL677" s="4" t="s">
        <v>1060</v>
      </c>
      <c r="AM677" s="2">
        <v>1035</v>
      </c>
      <c r="AN677" s="2">
        <v>242</v>
      </c>
      <c r="AT677" s="4">
        <v>168342</v>
      </c>
    </row>
    <row r="678" spans="1:46" x14ac:dyDescent="0.35">
      <c r="A678" s="4" t="s">
        <v>1107</v>
      </c>
      <c r="B678" s="2">
        <v>3160</v>
      </c>
      <c r="H678" s="4" t="s">
        <v>226</v>
      </c>
      <c r="I678" s="2">
        <v>74</v>
      </c>
      <c r="K678" s="4" t="s">
        <v>1107</v>
      </c>
      <c r="L678" s="2">
        <v>664</v>
      </c>
      <c r="S678" s="4" t="s">
        <v>226</v>
      </c>
      <c r="T678" s="2">
        <v>33</v>
      </c>
      <c r="Z678" s="4" t="s">
        <v>477</v>
      </c>
      <c r="AA678" s="2">
        <v>342</v>
      </c>
      <c r="AB678" s="2">
        <v>200</v>
      </c>
      <c r="AF678" s="4" t="s">
        <v>1107</v>
      </c>
      <c r="AG678" s="2">
        <v>3160</v>
      </c>
      <c r="AH678" s="2">
        <v>664</v>
      </c>
      <c r="AL678" s="4" t="s">
        <v>226</v>
      </c>
      <c r="AM678" s="2">
        <v>74</v>
      </c>
      <c r="AN678" s="2">
        <v>33</v>
      </c>
      <c r="AT678" s="4">
        <v>168421</v>
      </c>
    </row>
    <row r="679" spans="1:46" x14ac:dyDescent="0.35">
      <c r="A679" s="4" t="s">
        <v>1110</v>
      </c>
      <c r="B679" s="2">
        <v>177</v>
      </c>
      <c r="H679" s="4" t="s">
        <v>3319</v>
      </c>
      <c r="I679" s="2">
        <v>108</v>
      </c>
      <c r="K679" s="4" t="s">
        <v>1110</v>
      </c>
      <c r="L679" s="2">
        <v>16</v>
      </c>
      <c r="S679" s="4" t="s">
        <v>3319</v>
      </c>
      <c r="T679" s="2">
        <v>68</v>
      </c>
      <c r="Z679" s="4" t="s">
        <v>1644</v>
      </c>
      <c r="AA679" s="2">
        <v>259</v>
      </c>
      <c r="AB679" s="2">
        <v>70</v>
      </c>
      <c r="AF679" s="4" t="s">
        <v>1110</v>
      </c>
      <c r="AG679" s="2">
        <v>177</v>
      </c>
      <c r="AH679" s="2">
        <v>16</v>
      </c>
      <c r="AL679" s="4" t="s">
        <v>3319</v>
      </c>
      <c r="AM679" s="2">
        <v>108</v>
      </c>
      <c r="AN679" s="2">
        <v>68</v>
      </c>
      <c r="AT679" s="4">
        <v>168430</v>
      </c>
    </row>
    <row r="680" spans="1:46" x14ac:dyDescent="0.35">
      <c r="A680" s="4" t="s">
        <v>1721</v>
      </c>
      <c r="B680" s="2">
        <v>31</v>
      </c>
      <c r="H680" s="4" t="s">
        <v>1007</v>
      </c>
      <c r="I680" s="2">
        <v>806</v>
      </c>
      <c r="K680" s="4" t="s">
        <v>1721</v>
      </c>
      <c r="L680" s="2">
        <v>14</v>
      </c>
      <c r="S680" s="4" t="s">
        <v>1007</v>
      </c>
      <c r="T680" s="2">
        <v>300</v>
      </c>
      <c r="Z680" s="4" t="s">
        <v>1265</v>
      </c>
      <c r="AA680" s="2">
        <v>75</v>
      </c>
      <c r="AB680" s="2">
        <v>17</v>
      </c>
      <c r="AF680" s="4" t="s">
        <v>1721</v>
      </c>
      <c r="AG680" s="2">
        <v>31</v>
      </c>
      <c r="AH680" s="2">
        <v>14</v>
      </c>
      <c r="AL680" s="4" t="s">
        <v>1007</v>
      </c>
      <c r="AM680" s="2">
        <v>806</v>
      </c>
      <c r="AN680" s="2">
        <v>300</v>
      </c>
      <c r="AT680" s="4">
        <v>168528</v>
      </c>
    </row>
    <row r="681" spans="1:46" x14ac:dyDescent="0.35">
      <c r="A681" s="4" t="s">
        <v>2229</v>
      </c>
      <c r="B681" s="2">
        <v>193</v>
      </c>
      <c r="H681" s="4" t="s">
        <v>3469</v>
      </c>
      <c r="I681" s="2">
        <v>85</v>
      </c>
      <c r="K681" s="4" t="s">
        <v>2229</v>
      </c>
      <c r="L681" s="2">
        <v>91</v>
      </c>
      <c r="S681" s="4" t="s">
        <v>3469</v>
      </c>
      <c r="T681" s="2">
        <v>56</v>
      </c>
      <c r="Z681" s="4" t="s">
        <v>2708</v>
      </c>
      <c r="AA681" s="2">
        <v>165</v>
      </c>
      <c r="AB681" s="2">
        <v>35</v>
      </c>
      <c r="AF681" s="4" t="s">
        <v>2229</v>
      </c>
      <c r="AG681" s="2">
        <v>193</v>
      </c>
      <c r="AH681" s="2">
        <v>91</v>
      </c>
      <c r="AL681" s="4" t="s">
        <v>3469</v>
      </c>
      <c r="AM681" s="2">
        <v>85</v>
      </c>
      <c r="AN681" s="2">
        <v>56</v>
      </c>
      <c r="AT681" s="4">
        <v>168546</v>
      </c>
    </row>
    <row r="682" spans="1:46" x14ac:dyDescent="0.35">
      <c r="A682" s="4" t="s">
        <v>1023</v>
      </c>
      <c r="B682" s="2">
        <v>1292</v>
      </c>
      <c r="H682" s="4" t="s">
        <v>526</v>
      </c>
      <c r="I682" s="2">
        <v>1560</v>
      </c>
      <c r="K682" s="4" t="s">
        <v>1023</v>
      </c>
      <c r="L682" s="2">
        <v>221</v>
      </c>
      <c r="S682" s="4" t="s">
        <v>526</v>
      </c>
      <c r="T682" s="2">
        <v>819</v>
      </c>
      <c r="Z682" s="4" t="s">
        <v>1899</v>
      </c>
      <c r="AA682" s="2">
        <v>21</v>
      </c>
      <c r="AB682" s="2">
        <v>0</v>
      </c>
      <c r="AF682" s="4" t="s">
        <v>1023</v>
      </c>
      <c r="AG682" s="2">
        <v>1292</v>
      </c>
      <c r="AH682" s="2">
        <v>221</v>
      </c>
      <c r="AL682" s="4" t="s">
        <v>526</v>
      </c>
      <c r="AM682" s="2">
        <v>1560</v>
      </c>
      <c r="AN682" s="2">
        <v>819</v>
      </c>
      <c r="AT682" s="4">
        <v>168591</v>
      </c>
    </row>
    <row r="683" spans="1:46" x14ac:dyDescent="0.35">
      <c r="A683" s="4" t="s">
        <v>1617</v>
      </c>
      <c r="B683" s="2">
        <v>36</v>
      </c>
      <c r="H683" s="4" t="s">
        <v>1024</v>
      </c>
      <c r="I683" s="2">
        <v>61</v>
      </c>
      <c r="K683" s="4" t="s">
        <v>1617</v>
      </c>
      <c r="L683" s="2">
        <v>28</v>
      </c>
      <c r="S683" s="4" t="s">
        <v>1024</v>
      </c>
      <c r="T683" s="2">
        <v>25</v>
      </c>
      <c r="Z683" s="4" t="s">
        <v>782</v>
      </c>
      <c r="AA683" s="2">
        <v>893</v>
      </c>
      <c r="AB683" s="2">
        <v>121</v>
      </c>
      <c r="AF683" s="4" t="s">
        <v>1617</v>
      </c>
      <c r="AG683" s="2">
        <v>36</v>
      </c>
      <c r="AH683" s="2">
        <v>28</v>
      </c>
      <c r="AL683" s="4" t="s">
        <v>1024</v>
      </c>
      <c r="AM683" s="2">
        <v>61</v>
      </c>
      <c r="AN683" s="2">
        <v>25</v>
      </c>
      <c r="AT683" s="4">
        <v>168607</v>
      </c>
    </row>
    <row r="684" spans="1:46" x14ac:dyDescent="0.35">
      <c r="A684" s="4" t="s">
        <v>3099</v>
      </c>
      <c r="B684" s="2">
        <v>107</v>
      </c>
      <c r="H684" s="4" t="s">
        <v>1689</v>
      </c>
      <c r="I684" s="2">
        <v>24</v>
      </c>
      <c r="K684" s="4" t="s">
        <v>3099</v>
      </c>
      <c r="L684" s="2">
        <v>15</v>
      </c>
      <c r="S684" s="4" t="s">
        <v>1689</v>
      </c>
      <c r="T684" s="2">
        <v>5</v>
      </c>
      <c r="Z684" s="4" t="s">
        <v>2860</v>
      </c>
      <c r="AA684" s="2">
        <v>337</v>
      </c>
      <c r="AB684" s="2">
        <v>187</v>
      </c>
      <c r="AF684" s="4" t="s">
        <v>3099</v>
      </c>
      <c r="AG684" s="2">
        <v>107</v>
      </c>
      <c r="AH684" s="2">
        <v>15</v>
      </c>
      <c r="AL684" s="4" t="s">
        <v>1689</v>
      </c>
      <c r="AM684" s="2">
        <v>24</v>
      </c>
      <c r="AN684" s="2">
        <v>5</v>
      </c>
      <c r="AT684" s="4">
        <v>168740</v>
      </c>
    </row>
    <row r="685" spans="1:46" x14ac:dyDescent="0.35">
      <c r="A685" s="4" t="s">
        <v>1795</v>
      </c>
      <c r="B685" s="2">
        <v>236</v>
      </c>
      <c r="H685" s="4" t="s">
        <v>2456</v>
      </c>
      <c r="I685" s="2">
        <v>3986</v>
      </c>
      <c r="K685" s="4" t="s">
        <v>1795</v>
      </c>
      <c r="L685" s="2">
        <v>177</v>
      </c>
      <c r="S685" s="4" t="s">
        <v>2456</v>
      </c>
      <c r="T685" s="2">
        <v>1854</v>
      </c>
      <c r="Z685" s="4" t="s">
        <v>3112</v>
      </c>
      <c r="AA685" s="2">
        <v>130</v>
      </c>
      <c r="AB685" s="2">
        <v>46</v>
      </c>
      <c r="AF685" s="4" t="s">
        <v>1795</v>
      </c>
      <c r="AG685" s="2">
        <v>236</v>
      </c>
      <c r="AH685" s="2">
        <v>177</v>
      </c>
      <c r="AL685" s="4" t="s">
        <v>2456</v>
      </c>
      <c r="AM685" s="2">
        <v>3986</v>
      </c>
      <c r="AN685" s="2">
        <v>1854</v>
      </c>
      <c r="AT685" s="4">
        <v>168786</v>
      </c>
    </row>
    <row r="686" spans="1:46" x14ac:dyDescent="0.35">
      <c r="A686" s="4" t="s">
        <v>42</v>
      </c>
      <c r="B686" s="2">
        <v>229</v>
      </c>
      <c r="H686" s="4" t="s">
        <v>22</v>
      </c>
      <c r="I686" s="2">
        <v>1407</v>
      </c>
      <c r="K686" s="4" t="s">
        <v>42</v>
      </c>
      <c r="L686" s="2">
        <v>10</v>
      </c>
      <c r="S686" s="4" t="s">
        <v>22</v>
      </c>
      <c r="T686" s="2">
        <v>359</v>
      </c>
      <c r="Z686" s="4" t="s">
        <v>672</v>
      </c>
      <c r="AA686" s="2">
        <v>219</v>
      </c>
      <c r="AB686" s="2">
        <v>122</v>
      </c>
      <c r="AF686" s="4" t="s">
        <v>42</v>
      </c>
      <c r="AG686" s="2">
        <v>229</v>
      </c>
      <c r="AH686" s="2">
        <v>10</v>
      </c>
      <c r="AL686" s="4" t="s">
        <v>22</v>
      </c>
      <c r="AM686" s="2">
        <v>1407</v>
      </c>
      <c r="AN686" s="2">
        <v>359</v>
      </c>
      <c r="AT686" s="4">
        <v>168883</v>
      </c>
    </row>
    <row r="687" spans="1:46" x14ac:dyDescent="0.35">
      <c r="A687" s="4" t="s">
        <v>616</v>
      </c>
      <c r="B687" s="2">
        <v>305</v>
      </c>
      <c r="H687" s="4" t="s">
        <v>3550</v>
      </c>
      <c r="I687" s="2">
        <v>76</v>
      </c>
      <c r="K687" s="4" t="s">
        <v>616</v>
      </c>
      <c r="L687" s="2">
        <v>144</v>
      </c>
      <c r="S687" s="4" t="s">
        <v>3550</v>
      </c>
      <c r="T687" s="2">
        <v>50</v>
      </c>
      <c r="Z687" s="4" t="s">
        <v>3610</v>
      </c>
      <c r="AA687" s="2">
        <v>3570</v>
      </c>
      <c r="AB687" s="2">
        <v>595</v>
      </c>
      <c r="AF687" s="4" t="s">
        <v>616</v>
      </c>
      <c r="AG687" s="2">
        <v>305</v>
      </c>
      <c r="AH687" s="2">
        <v>144</v>
      </c>
      <c r="AL687" s="4" t="s">
        <v>3550</v>
      </c>
      <c r="AM687" s="2">
        <v>76</v>
      </c>
      <c r="AN687" s="2">
        <v>50</v>
      </c>
      <c r="AT687" s="4">
        <v>169080</v>
      </c>
    </row>
    <row r="688" spans="1:46" x14ac:dyDescent="0.35">
      <c r="A688" s="4" t="s">
        <v>3431</v>
      </c>
      <c r="B688" s="2">
        <v>2543</v>
      </c>
      <c r="H688" s="4" t="s">
        <v>3247</v>
      </c>
      <c r="I688" s="2">
        <v>754</v>
      </c>
      <c r="K688" s="4" t="s">
        <v>3431</v>
      </c>
      <c r="L688" s="2">
        <v>783</v>
      </c>
      <c r="S688" s="4" t="s">
        <v>3247</v>
      </c>
      <c r="T688" s="2">
        <v>310</v>
      </c>
      <c r="Z688" s="4" t="s">
        <v>1355</v>
      </c>
      <c r="AA688" s="2">
        <v>37</v>
      </c>
      <c r="AB688" s="2">
        <v>16</v>
      </c>
      <c r="AF688" s="4" t="s">
        <v>3431</v>
      </c>
      <c r="AG688" s="2">
        <v>2543</v>
      </c>
      <c r="AH688" s="2">
        <v>783</v>
      </c>
      <c r="AL688" s="4" t="s">
        <v>3247</v>
      </c>
      <c r="AM688" s="2">
        <v>754</v>
      </c>
      <c r="AN688" s="2">
        <v>310</v>
      </c>
      <c r="AT688" s="4">
        <v>169248</v>
      </c>
    </row>
    <row r="689" spans="1:46" x14ac:dyDescent="0.35">
      <c r="A689" s="4" t="s">
        <v>2232</v>
      </c>
      <c r="B689" s="2">
        <v>1</v>
      </c>
      <c r="H689" s="4" t="s">
        <v>3663</v>
      </c>
      <c r="I689" s="2">
        <v>847</v>
      </c>
      <c r="K689" s="4" t="s">
        <v>2232</v>
      </c>
      <c r="L689" s="2">
        <v>1</v>
      </c>
      <c r="S689" s="4" t="s">
        <v>3663</v>
      </c>
      <c r="T689" s="2">
        <v>108</v>
      </c>
      <c r="Z689" s="4" t="s">
        <v>2272</v>
      </c>
      <c r="AA689" s="2">
        <v>24</v>
      </c>
      <c r="AB689" s="2">
        <v>8</v>
      </c>
      <c r="AF689" s="4" t="s">
        <v>2232</v>
      </c>
      <c r="AG689" s="2">
        <v>1</v>
      </c>
      <c r="AH689" s="2">
        <v>1</v>
      </c>
      <c r="AL689" s="4" t="s">
        <v>3663</v>
      </c>
      <c r="AM689" s="2">
        <v>847</v>
      </c>
      <c r="AN689" s="2">
        <v>108</v>
      </c>
      <c r="AT689" s="4">
        <v>169275</v>
      </c>
    </row>
    <row r="690" spans="1:46" x14ac:dyDescent="0.35">
      <c r="A690" s="4" t="s">
        <v>2233</v>
      </c>
      <c r="B690" s="2">
        <v>55</v>
      </c>
      <c r="H690" s="4" t="s">
        <v>2517</v>
      </c>
      <c r="I690" s="2">
        <v>623</v>
      </c>
      <c r="K690" s="4" t="s">
        <v>2233</v>
      </c>
      <c r="L690" s="2">
        <v>30</v>
      </c>
      <c r="S690" s="4" t="s">
        <v>2517</v>
      </c>
      <c r="T690" s="2">
        <v>60</v>
      </c>
      <c r="Z690" s="4" t="s">
        <v>1673</v>
      </c>
      <c r="AA690" s="2">
        <v>2408</v>
      </c>
      <c r="AB690" s="2">
        <v>513</v>
      </c>
      <c r="AF690" s="4" t="s">
        <v>2233</v>
      </c>
      <c r="AG690" s="2">
        <v>55</v>
      </c>
      <c r="AH690" s="2">
        <v>30</v>
      </c>
      <c r="AL690" s="4" t="s">
        <v>2517</v>
      </c>
      <c r="AM690" s="2">
        <v>623</v>
      </c>
      <c r="AN690" s="2">
        <v>60</v>
      </c>
      <c r="AT690" s="4">
        <v>169327</v>
      </c>
    </row>
    <row r="691" spans="1:46" x14ac:dyDescent="0.35">
      <c r="A691" s="4" t="s">
        <v>1247</v>
      </c>
      <c r="B691" s="2">
        <v>143</v>
      </c>
      <c r="H691" s="4" t="s">
        <v>941</v>
      </c>
      <c r="I691" s="2">
        <v>1764</v>
      </c>
      <c r="K691" s="4" t="s">
        <v>1247</v>
      </c>
      <c r="L691" s="2">
        <v>25</v>
      </c>
      <c r="S691" s="4" t="s">
        <v>941</v>
      </c>
      <c r="T691" s="2">
        <v>469</v>
      </c>
      <c r="Z691" s="4" t="s">
        <v>2518</v>
      </c>
      <c r="AA691" s="2">
        <v>623</v>
      </c>
      <c r="AB691" s="2">
        <v>60</v>
      </c>
      <c r="AF691" s="4" t="s">
        <v>1247</v>
      </c>
      <c r="AG691" s="2">
        <v>143</v>
      </c>
      <c r="AH691" s="2">
        <v>25</v>
      </c>
      <c r="AL691" s="4" t="s">
        <v>941</v>
      </c>
      <c r="AM691" s="2">
        <v>1764</v>
      </c>
      <c r="AN691" s="2">
        <v>469</v>
      </c>
      <c r="AT691" s="4">
        <v>169363</v>
      </c>
    </row>
    <row r="692" spans="1:46" x14ac:dyDescent="0.35">
      <c r="A692" s="4" t="s">
        <v>2235</v>
      </c>
      <c r="B692" s="2">
        <v>41</v>
      </c>
      <c r="H692" s="4" t="s">
        <v>180</v>
      </c>
      <c r="I692" s="2">
        <v>8396</v>
      </c>
      <c r="K692" s="4" t="s">
        <v>2235</v>
      </c>
      <c r="L692" s="2">
        <v>28</v>
      </c>
      <c r="S692" s="4" t="s">
        <v>180</v>
      </c>
      <c r="T692" s="2">
        <v>3009</v>
      </c>
      <c r="Z692" s="4" t="s">
        <v>543</v>
      </c>
      <c r="AA692" s="2">
        <v>3</v>
      </c>
      <c r="AB692" s="2">
        <v>0</v>
      </c>
      <c r="AF692" s="4" t="s">
        <v>2235</v>
      </c>
      <c r="AG692" s="2">
        <v>41</v>
      </c>
      <c r="AH692" s="2">
        <v>28</v>
      </c>
      <c r="AL692" s="4" t="s">
        <v>180</v>
      </c>
      <c r="AM692" s="2">
        <v>8396</v>
      </c>
      <c r="AN692" s="2">
        <v>3009</v>
      </c>
      <c r="AT692" s="4">
        <v>169479</v>
      </c>
    </row>
    <row r="693" spans="1:46" x14ac:dyDescent="0.35">
      <c r="A693" s="4" t="s">
        <v>161</v>
      </c>
      <c r="B693" s="2">
        <v>77</v>
      </c>
      <c r="H693" s="4" t="s">
        <v>3475</v>
      </c>
      <c r="I693" s="2">
        <v>2439</v>
      </c>
      <c r="K693" s="4" t="s">
        <v>161</v>
      </c>
      <c r="L693" s="2">
        <v>11</v>
      </c>
      <c r="S693" s="4" t="s">
        <v>3475</v>
      </c>
      <c r="T693" s="2">
        <v>1474</v>
      </c>
      <c r="Z693" s="4" t="s">
        <v>2470</v>
      </c>
      <c r="AA693" s="2">
        <v>95</v>
      </c>
      <c r="AB693" s="2">
        <v>42</v>
      </c>
      <c r="AF693" s="4" t="s">
        <v>161</v>
      </c>
      <c r="AG693" s="2">
        <v>77</v>
      </c>
      <c r="AH693" s="2">
        <v>11</v>
      </c>
      <c r="AL693" s="4" t="s">
        <v>3475</v>
      </c>
      <c r="AM693" s="2">
        <v>2439</v>
      </c>
      <c r="AN693" s="2">
        <v>1474</v>
      </c>
      <c r="AT693" s="4">
        <v>169716</v>
      </c>
    </row>
    <row r="694" spans="1:46" x14ac:dyDescent="0.35">
      <c r="A694" s="4" t="s">
        <v>2578</v>
      </c>
      <c r="B694" s="2">
        <v>386</v>
      </c>
      <c r="H694" s="4" t="s">
        <v>1958</v>
      </c>
      <c r="I694" s="2">
        <v>1602</v>
      </c>
      <c r="K694" s="4" t="s">
        <v>2578</v>
      </c>
      <c r="L694" s="2">
        <v>183</v>
      </c>
      <c r="S694" s="4" t="s">
        <v>1958</v>
      </c>
      <c r="T694" s="2">
        <v>345</v>
      </c>
      <c r="Z694" s="4" t="s">
        <v>3071</v>
      </c>
      <c r="AA694" s="2">
        <v>0</v>
      </c>
      <c r="AB694" s="2">
        <v>0</v>
      </c>
      <c r="AF694" s="4" t="s">
        <v>2578</v>
      </c>
      <c r="AG694" s="2">
        <v>386</v>
      </c>
      <c r="AH694" s="2">
        <v>183</v>
      </c>
      <c r="AL694" s="4" t="s">
        <v>1958</v>
      </c>
      <c r="AM694" s="2">
        <v>1602</v>
      </c>
      <c r="AN694" s="2">
        <v>345</v>
      </c>
      <c r="AT694" s="4">
        <v>169798</v>
      </c>
    </row>
    <row r="695" spans="1:46" x14ac:dyDescent="0.35">
      <c r="A695" s="4" t="s">
        <v>1431</v>
      </c>
      <c r="B695" s="2">
        <v>1509</v>
      </c>
      <c r="H695" s="4" t="s">
        <v>1590</v>
      </c>
      <c r="I695" s="2">
        <v>7080</v>
      </c>
      <c r="K695" s="4" t="s">
        <v>1431</v>
      </c>
      <c r="L695" s="2">
        <v>678</v>
      </c>
      <c r="S695" s="4" t="s">
        <v>1590</v>
      </c>
      <c r="T695" s="2">
        <v>3397</v>
      </c>
      <c r="Z695" s="4" t="s">
        <v>1801</v>
      </c>
      <c r="AA695" s="2">
        <v>1195</v>
      </c>
      <c r="AB695" s="2">
        <v>405</v>
      </c>
      <c r="AF695" s="4" t="s">
        <v>1431</v>
      </c>
      <c r="AG695" s="2">
        <v>1509</v>
      </c>
      <c r="AH695" s="2">
        <v>678</v>
      </c>
      <c r="AL695" s="4" t="s">
        <v>1590</v>
      </c>
      <c r="AM695" s="2">
        <v>7080</v>
      </c>
      <c r="AN695" s="2">
        <v>3397</v>
      </c>
      <c r="AT695" s="4">
        <v>169910</v>
      </c>
    </row>
    <row r="696" spans="1:46" x14ac:dyDescent="0.35">
      <c r="A696" s="4" t="s">
        <v>2998</v>
      </c>
      <c r="B696" s="2">
        <v>161</v>
      </c>
      <c r="H696" s="4" t="s">
        <v>2407</v>
      </c>
      <c r="I696" s="2">
        <v>1954</v>
      </c>
      <c r="K696" s="4" t="s">
        <v>2998</v>
      </c>
      <c r="L696" s="2">
        <v>72</v>
      </c>
      <c r="S696" s="4" t="s">
        <v>2407</v>
      </c>
      <c r="T696" s="2">
        <v>612</v>
      </c>
      <c r="Z696" s="4" t="s">
        <v>1922</v>
      </c>
      <c r="AA696" s="2">
        <v>685</v>
      </c>
      <c r="AB696" s="2">
        <v>177</v>
      </c>
      <c r="AF696" s="4" t="s">
        <v>2998</v>
      </c>
      <c r="AG696" s="2">
        <v>161</v>
      </c>
      <c r="AH696" s="2">
        <v>72</v>
      </c>
      <c r="AL696" s="4" t="s">
        <v>2407</v>
      </c>
      <c r="AM696" s="2">
        <v>1954</v>
      </c>
      <c r="AN696" s="2">
        <v>612</v>
      </c>
      <c r="AT696" s="4">
        <v>169974</v>
      </c>
    </row>
    <row r="697" spans="1:46" x14ac:dyDescent="0.35">
      <c r="A697" s="4" t="s">
        <v>2445</v>
      </c>
      <c r="B697" s="2">
        <v>38</v>
      </c>
      <c r="H697" s="4" t="s">
        <v>3615</v>
      </c>
      <c r="I697" s="2">
        <v>405</v>
      </c>
      <c r="K697" s="4" t="s">
        <v>2445</v>
      </c>
      <c r="L697" s="2">
        <v>27</v>
      </c>
      <c r="S697" s="4" t="s">
        <v>3615</v>
      </c>
      <c r="T697" s="2">
        <v>99</v>
      </c>
      <c r="Z697" s="4" t="s">
        <v>58</v>
      </c>
      <c r="AA697" s="2">
        <v>942</v>
      </c>
      <c r="AB697" s="2">
        <v>311</v>
      </c>
      <c r="AF697" s="4" t="s">
        <v>2445</v>
      </c>
      <c r="AG697" s="2">
        <v>38</v>
      </c>
      <c r="AH697" s="2">
        <v>27</v>
      </c>
      <c r="AL697" s="4" t="s">
        <v>3615</v>
      </c>
      <c r="AM697" s="2">
        <v>405</v>
      </c>
      <c r="AN697" s="2">
        <v>99</v>
      </c>
      <c r="AT697" s="4">
        <v>169983</v>
      </c>
    </row>
    <row r="698" spans="1:46" x14ac:dyDescent="0.35">
      <c r="A698" s="4" t="s">
        <v>411</v>
      </c>
      <c r="B698" s="2">
        <v>16</v>
      </c>
      <c r="H698" s="4" t="s">
        <v>996</v>
      </c>
      <c r="I698" s="2">
        <v>2382</v>
      </c>
      <c r="K698" s="4" t="s">
        <v>411</v>
      </c>
      <c r="L698" s="2">
        <v>8</v>
      </c>
      <c r="S698" s="4" t="s">
        <v>996</v>
      </c>
      <c r="T698" s="2">
        <v>930</v>
      </c>
      <c r="Z698" s="4" t="s">
        <v>303</v>
      </c>
      <c r="AA698" s="2">
        <v>0</v>
      </c>
      <c r="AB698" s="2">
        <v>0</v>
      </c>
      <c r="AF698" s="4" t="s">
        <v>411</v>
      </c>
      <c r="AG698" s="2">
        <v>16</v>
      </c>
      <c r="AH698" s="2">
        <v>8</v>
      </c>
      <c r="AL698" s="4" t="s">
        <v>996</v>
      </c>
      <c r="AM698" s="2">
        <v>2382</v>
      </c>
      <c r="AN698" s="2">
        <v>930</v>
      </c>
      <c r="AT698" s="4">
        <v>170037</v>
      </c>
    </row>
    <row r="699" spans="1:46" x14ac:dyDescent="0.35">
      <c r="A699" s="4" t="s">
        <v>618</v>
      </c>
      <c r="B699" s="2">
        <v>2</v>
      </c>
      <c r="H699" s="4" t="s">
        <v>3153</v>
      </c>
      <c r="I699" s="2">
        <v>519</v>
      </c>
      <c r="K699" s="4" t="s">
        <v>618</v>
      </c>
      <c r="L699" s="2">
        <v>2</v>
      </c>
      <c r="S699" s="4" t="s">
        <v>3153</v>
      </c>
      <c r="T699" s="2">
        <v>68</v>
      </c>
      <c r="Z699" s="4" t="s">
        <v>2879</v>
      </c>
      <c r="AA699" s="2">
        <v>7</v>
      </c>
      <c r="AB699" s="2">
        <v>1</v>
      </c>
      <c r="AF699" s="4" t="s">
        <v>618</v>
      </c>
      <c r="AG699" s="2">
        <v>2</v>
      </c>
      <c r="AH699" s="2">
        <v>2</v>
      </c>
      <c r="AL699" s="4" t="s">
        <v>3153</v>
      </c>
      <c r="AM699" s="2">
        <v>519</v>
      </c>
      <c r="AN699" s="2">
        <v>68</v>
      </c>
      <c r="AT699" s="4">
        <v>170055</v>
      </c>
    </row>
    <row r="700" spans="1:46" x14ac:dyDescent="0.35">
      <c r="A700" s="4" t="s">
        <v>2446</v>
      </c>
      <c r="B700" s="2">
        <v>11</v>
      </c>
      <c r="H700" s="4" t="s">
        <v>3231</v>
      </c>
      <c r="I700" s="2">
        <v>165</v>
      </c>
      <c r="K700" s="4" t="s">
        <v>2446</v>
      </c>
      <c r="L700" s="2">
        <v>7</v>
      </c>
      <c r="S700" s="4" t="s">
        <v>3231</v>
      </c>
      <c r="T700" s="2">
        <v>19</v>
      </c>
      <c r="Z700" s="4" t="s">
        <v>942</v>
      </c>
      <c r="AA700" s="2">
        <v>64</v>
      </c>
      <c r="AB700" s="2">
        <v>13</v>
      </c>
      <c r="AF700" s="4" t="s">
        <v>2446</v>
      </c>
      <c r="AG700" s="2">
        <v>11</v>
      </c>
      <c r="AH700" s="2">
        <v>7</v>
      </c>
      <c r="AL700" s="4" t="s">
        <v>3231</v>
      </c>
      <c r="AM700" s="2">
        <v>165</v>
      </c>
      <c r="AN700" s="2">
        <v>19</v>
      </c>
      <c r="AT700" s="4">
        <v>170082</v>
      </c>
    </row>
    <row r="701" spans="1:46" x14ac:dyDescent="0.35">
      <c r="A701" s="4" t="s">
        <v>1172</v>
      </c>
      <c r="B701" s="2">
        <v>232</v>
      </c>
      <c r="H701" s="4" t="s">
        <v>3367</v>
      </c>
      <c r="I701" s="2">
        <v>643</v>
      </c>
      <c r="K701" s="4" t="s">
        <v>1172</v>
      </c>
      <c r="L701" s="2">
        <v>58</v>
      </c>
      <c r="S701" s="4" t="s">
        <v>3367</v>
      </c>
      <c r="T701" s="2">
        <v>167</v>
      </c>
      <c r="Z701" s="4" t="s">
        <v>708</v>
      </c>
      <c r="AA701" s="2">
        <v>624</v>
      </c>
      <c r="AB701" s="2">
        <v>151</v>
      </c>
      <c r="AF701" s="4" t="s">
        <v>1172</v>
      </c>
      <c r="AG701" s="2">
        <v>232</v>
      </c>
      <c r="AH701" s="2">
        <v>58</v>
      </c>
      <c r="AL701" s="4" t="s">
        <v>3367</v>
      </c>
      <c r="AM701" s="2">
        <v>643</v>
      </c>
      <c r="AN701" s="2">
        <v>167</v>
      </c>
      <c r="AT701" s="4">
        <v>170091</v>
      </c>
    </row>
    <row r="702" spans="1:46" x14ac:dyDescent="0.35">
      <c r="A702" s="4" t="s">
        <v>2831</v>
      </c>
      <c r="B702" s="2">
        <v>109</v>
      </c>
      <c r="H702" s="4" t="s">
        <v>1354</v>
      </c>
      <c r="I702" s="2">
        <v>37</v>
      </c>
      <c r="K702" s="4" t="s">
        <v>2831</v>
      </c>
      <c r="L702" s="2">
        <v>55</v>
      </c>
      <c r="S702" s="4" t="s">
        <v>1354</v>
      </c>
      <c r="T702" s="2">
        <v>16</v>
      </c>
      <c r="Z702" s="4" t="s">
        <v>2903</v>
      </c>
      <c r="AA702" s="2">
        <v>21</v>
      </c>
      <c r="AB702" s="2">
        <v>9</v>
      </c>
      <c r="AF702" s="4" t="s">
        <v>2831</v>
      </c>
      <c r="AG702" s="2">
        <v>109</v>
      </c>
      <c r="AH702" s="2">
        <v>55</v>
      </c>
      <c r="AL702" s="4" t="s">
        <v>1354</v>
      </c>
      <c r="AM702" s="2">
        <v>37</v>
      </c>
      <c r="AN702" s="2">
        <v>16</v>
      </c>
      <c r="AT702" s="4">
        <v>170240</v>
      </c>
    </row>
    <row r="703" spans="1:46" x14ac:dyDescent="0.35">
      <c r="A703" s="4" t="s">
        <v>1619</v>
      </c>
      <c r="B703" s="2">
        <v>114</v>
      </c>
      <c r="H703" s="4" t="s">
        <v>439</v>
      </c>
      <c r="I703" s="2">
        <v>710</v>
      </c>
      <c r="K703" s="4" t="s">
        <v>1619</v>
      </c>
      <c r="L703" s="2">
        <v>43</v>
      </c>
      <c r="S703" s="4" t="s">
        <v>439</v>
      </c>
      <c r="T703" s="2">
        <v>297</v>
      </c>
      <c r="Z703" s="4" t="s">
        <v>2027</v>
      </c>
      <c r="AA703" s="2">
        <v>559</v>
      </c>
      <c r="AB703" s="2">
        <v>373</v>
      </c>
      <c r="AF703" s="4" t="s">
        <v>1619</v>
      </c>
      <c r="AG703" s="2">
        <v>114</v>
      </c>
      <c r="AH703" s="2">
        <v>43</v>
      </c>
      <c r="AL703" s="4" t="s">
        <v>439</v>
      </c>
      <c r="AM703" s="2">
        <v>710</v>
      </c>
      <c r="AN703" s="2">
        <v>297</v>
      </c>
      <c r="AT703" s="4">
        <v>170286</v>
      </c>
    </row>
    <row r="704" spans="1:46" x14ac:dyDescent="0.35">
      <c r="A704" s="4" t="s">
        <v>1834</v>
      </c>
      <c r="B704" s="2">
        <v>39</v>
      </c>
      <c r="H704" s="4" t="s">
        <v>2163</v>
      </c>
      <c r="I704" s="2">
        <v>1223</v>
      </c>
      <c r="K704" s="4" t="s">
        <v>1834</v>
      </c>
      <c r="L704" s="2">
        <v>13</v>
      </c>
      <c r="S704" s="4" t="s">
        <v>2163</v>
      </c>
      <c r="T704" s="2">
        <v>595</v>
      </c>
      <c r="Z704" s="4" t="s">
        <v>253</v>
      </c>
      <c r="AA704" s="2">
        <v>0</v>
      </c>
      <c r="AB704" s="2">
        <v>0</v>
      </c>
      <c r="AF704" s="4" t="s">
        <v>1834</v>
      </c>
      <c r="AG704" s="2">
        <v>39</v>
      </c>
      <c r="AH704" s="2">
        <v>13</v>
      </c>
      <c r="AL704" s="4" t="s">
        <v>2163</v>
      </c>
      <c r="AM704" s="2">
        <v>1223</v>
      </c>
      <c r="AN704" s="2">
        <v>595</v>
      </c>
      <c r="AT704" s="4">
        <v>170301</v>
      </c>
    </row>
    <row r="705" spans="1:46" x14ac:dyDescent="0.35">
      <c r="A705" s="4" t="s">
        <v>1175</v>
      </c>
      <c r="B705" s="2">
        <v>1710</v>
      </c>
      <c r="H705" s="4" t="s">
        <v>2905</v>
      </c>
      <c r="I705" s="2">
        <v>531</v>
      </c>
      <c r="K705" s="4" t="s">
        <v>1175</v>
      </c>
      <c r="L705" s="2">
        <v>346</v>
      </c>
      <c r="S705" s="4" t="s">
        <v>2905</v>
      </c>
      <c r="T705" s="2">
        <v>331</v>
      </c>
      <c r="Z705" s="4" t="s">
        <v>79</v>
      </c>
      <c r="AA705" s="2">
        <v>192</v>
      </c>
      <c r="AB705" s="2">
        <v>52</v>
      </c>
      <c r="AF705" s="4" t="s">
        <v>1175</v>
      </c>
      <c r="AG705" s="2">
        <v>1710</v>
      </c>
      <c r="AH705" s="2">
        <v>346</v>
      </c>
      <c r="AL705" s="4" t="s">
        <v>2905</v>
      </c>
      <c r="AM705" s="2">
        <v>531</v>
      </c>
      <c r="AN705" s="2">
        <v>331</v>
      </c>
      <c r="AT705" s="4">
        <v>170444</v>
      </c>
    </row>
    <row r="706" spans="1:46" x14ac:dyDescent="0.35">
      <c r="A706" s="4" t="s">
        <v>1177</v>
      </c>
      <c r="B706" s="2">
        <v>75</v>
      </c>
      <c r="H706" s="4" t="s">
        <v>3487</v>
      </c>
      <c r="I706" s="2">
        <v>119</v>
      </c>
      <c r="K706" s="4" t="s">
        <v>1177</v>
      </c>
      <c r="L706" s="2">
        <v>28</v>
      </c>
      <c r="S706" s="4" t="s">
        <v>3487</v>
      </c>
      <c r="T706" s="2">
        <v>78</v>
      </c>
      <c r="Z706" s="4" t="s">
        <v>13</v>
      </c>
      <c r="AA706" s="2">
        <v>309</v>
      </c>
      <c r="AB706" s="2">
        <v>137</v>
      </c>
      <c r="AF706" s="4" t="s">
        <v>1177</v>
      </c>
      <c r="AG706" s="2">
        <v>75</v>
      </c>
      <c r="AH706" s="2">
        <v>28</v>
      </c>
      <c r="AL706" s="4" t="s">
        <v>3487</v>
      </c>
      <c r="AM706" s="2">
        <v>119</v>
      </c>
      <c r="AN706" s="2">
        <v>78</v>
      </c>
      <c r="AT706" s="4">
        <v>170532</v>
      </c>
    </row>
    <row r="707" spans="1:46" x14ac:dyDescent="0.35">
      <c r="A707" s="4" t="s">
        <v>844</v>
      </c>
      <c r="B707" s="2">
        <v>5</v>
      </c>
      <c r="H707" s="4" t="s">
        <v>152</v>
      </c>
      <c r="I707" s="2">
        <v>1088</v>
      </c>
      <c r="K707" s="4" t="s">
        <v>844</v>
      </c>
      <c r="L707" s="2">
        <v>0</v>
      </c>
      <c r="S707" s="4" t="s">
        <v>152</v>
      </c>
      <c r="T707" s="2">
        <v>653</v>
      </c>
      <c r="Z707" s="4" t="s">
        <v>198</v>
      </c>
      <c r="AA707" s="2">
        <v>212</v>
      </c>
      <c r="AB707" s="2">
        <v>83</v>
      </c>
      <c r="AF707" s="4" t="s">
        <v>844</v>
      </c>
      <c r="AG707" s="2">
        <v>5</v>
      </c>
      <c r="AH707" s="2">
        <v>0</v>
      </c>
      <c r="AL707" s="4" t="s">
        <v>152</v>
      </c>
      <c r="AM707" s="2">
        <v>1088</v>
      </c>
      <c r="AN707" s="2">
        <v>653</v>
      </c>
      <c r="AT707" s="4">
        <v>170620</v>
      </c>
    </row>
    <row r="708" spans="1:46" x14ac:dyDescent="0.35">
      <c r="A708" s="4" t="s">
        <v>923</v>
      </c>
      <c r="B708" s="2">
        <v>129</v>
      </c>
      <c r="H708" s="4" t="s">
        <v>768</v>
      </c>
      <c r="I708" s="2">
        <v>179</v>
      </c>
      <c r="K708" s="4" t="s">
        <v>923</v>
      </c>
      <c r="L708" s="2">
        <v>20</v>
      </c>
      <c r="S708" s="4" t="s">
        <v>768</v>
      </c>
      <c r="T708" s="2">
        <v>89</v>
      </c>
      <c r="Z708" s="4" t="s">
        <v>3379</v>
      </c>
      <c r="AA708" s="2">
        <v>4</v>
      </c>
      <c r="AB708" s="2">
        <v>4</v>
      </c>
      <c r="AF708" s="4" t="s">
        <v>923</v>
      </c>
      <c r="AG708" s="2">
        <v>129</v>
      </c>
      <c r="AH708" s="2">
        <v>20</v>
      </c>
      <c r="AL708" s="4" t="s">
        <v>768</v>
      </c>
      <c r="AM708" s="2">
        <v>179</v>
      </c>
      <c r="AN708" s="2">
        <v>89</v>
      </c>
      <c r="AT708" s="4">
        <v>170639</v>
      </c>
    </row>
    <row r="709" spans="1:46" x14ac:dyDescent="0.35">
      <c r="A709" s="4" t="s">
        <v>2024</v>
      </c>
      <c r="B709" s="2">
        <v>209</v>
      </c>
      <c r="H709" s="4" t="s">
        <v>1299</v>
      </c>
      <c r="I709" s="2">
        <v>305</v>
      </c>
      <c r="K709" s="4" t="s">
        <v>2024</v>
      </c>
      <c r="L709" s="2">
        <v>113</v>
      </c>
      <c r="S709" s="4" t="s">
        <v>1299</v>
      </c>
      <c r="T709" s="2">
        <v>151</v>
      </c>
      <c r="Z709" s="4" t="s">
        <v>2461</v>
      </c>
      <c r="AA709" s="2">
        <v>88</v>
      </c>
      <c r="AB709" s="2">
        <v>40</v>
      </c>
      <c r="AF709" s="4" t="s">
        <v>2024</v>
      </c>
      <c r="AG709" s="2">
        <v>209</v>
      </c>
      <c r="AH709" s="2">
        <v>113</v>
      </c>
      <c r="AL709" s="4" t="s">
        <v>1299</v>
      </c>
      <c r="AM709" s="2">
        <v>305</v>
      </c>
      <c r="AN709" s="2">
        <v>151</v>
      </c>
      <c r="AT709" s="4">
        <v>170675</v>
      </c>
    </row>
    <row r="710" spans="1:46" x14ac:dyDescent="0.35">
      <c r="A710" s="4" t="s">
        <v>1979</v>
      </c>
      <c r="B710" s="2">
        <v>358</v>
      </c>
      <c r="H710" s="4" t="s">
        <v>3552</v>
      </c>
      <c r="I710" s="2">
        <v>2737</v>
      </c>
      <c r="K710" s="4" t="s">
        <v>1979</v>
      </c>
      <c r="L710" s="2">
        <v>312</v>
      </c>
      <c r="S710" s="4" t="s">
        <v>3552</v>
      </c>
      <c r="T710" s="2">
        <v>849</v>
      </c>
      <c r="Z710" s="4" t="s">
        <v>2920</v>
      </c>
      <c r="AA710" s="2">
        <v>470</v>
      </c>
      <c r="AB710" s="2">
        <v>299</v>
      </c>
      <c r="AF710" s="4" t="s">
        <v>1979</v>
      </c>
      <c r="AG710" s="2">
        <v>358</v>
      </c>
      <c r="AH710" s="2">
        <v>312</v>
      </c>
      <c r="AL710" s="4" t="s">
        <v>3552</v>
      </c>
      <c r="AM710" s="2">
        <v>2737</v>
      </c>
      <c r="AN710" s="2">
        <v>849</v>
      </c>
      <c r="AT710" s="4">
        <v>170806</v>
      </c>
    </row>
    <row r="711" spans="1:46" x14ac:dyDescent="0.35">
      <c r="A711" s="4" t="s">
        <v>620</v>
      </c>
      <c r="B711" s="2">
        <v>1</v>
      </c>
      <c r="H711" s="4" t="s">
        <v>1197</v>
      </c>
      <c r="I711" s="2">
        <v>464</v>
      </c>
      <c r="K711" s="4" t="s">
        <v>620</v>
      </c>
      <c r="L711" s="2">
        <v>0</v>
      </c>
      <c r="S711" s="4" t="s">
        <v>1197</v>
      </c>
      <c r="T711" s="2">
        <v>185</v>
      </c>
      <c r="Z711" s="4" t="s">
        <v>1697</v>
      </c>
      <c r="AA711" s="2">
        <v>788</v>
      </c>
      <c r="AB711" s="2">
        <v>175</v>
      </c>
      <c r="AF711" s="4" t="s">
        <v>620</v>
      </c>
      <c r="AG711" s="2">
        <v>1</v>
      </c>
      <c r="AH711" s="2">
        <v>0</v>
      </c>
      <c r="AL711" s="4" t="s">
        <v>1197</v>
      </c>
      <c r="AM711" s="2">
        <v>464</v>
      </c>
      <c r="AN711" s="2">
        <v>185</v>
      </c>
      <c r="AT711" s="4">
        <v>170967</v>
      </c>
    </row>
    <row r="712" spans="1:46" x14ac:dyDescent="0.35">
      <c r="A712" s="4" t="s">
        <v>621</v>
      </c>
      <c r="B712" s="2">
        <v>2</v>
      </c>
      <c r="H712" s="4" t="s">
        <v>1438</v>
      </c>
      <c r="I712" s="2">
        <v>824</v>
      </c>
      <c r="K712" s="4" t="s">
        <v>621</v>
      </c>
      <c r="L712" s="2">
        <v>0</v>
      </c>
      <c r="S712" s="4" t="s">
        <v>1438</v>
      </c>
      <c r="T712" s="2">
        <v>241</v>
      </c>
      <c r="Z712" s="4" t="s">
        <v>317</v>
      </c>
      <c r="AA712" s="2">
        <v>77</v>
      </c>
      <c r="AB712" s="2">
        <v>62</v>
      </c>
      <c r="AF712" s="4" t="s">
        <v>621</v>
      </c>
      <c r="AG712" s="2">
        <v>2</v>
      </c>
      <c r="AH712" s="2">
        <v>0</v>
      </c>
      <c r="AL712" s="4" t="s">
        <v>1438</v>
      </c>
      <c r="AM712" s="2">
        <v>824</v>
      </c>
      <c r="AN712" s="2">
        <v>241</v>
      </c>
      <c r="AT712" s="4">
        <v>170976</v>
      </c>
    </row>
    <row r="713" spans="1:46" x14ac:dyDescent="0.35">
      <c r="A713" s="4" t="s">
        <v>622</v>
      </c>
      <c r="B713" s="2">
        <v>8</v>
      </c>
      <c r="H713" s="4" t="s">
        <v>931</v>
      </c>
      <c r="I713" s="2">
        <v>360</v>
      </c>
      <c r="K713" s="4" t="s">
        <v>622</v>
      </c>
      <c r="L713" s="2">
        <v>0</v>
      </c>
      <c r="S713" s="4" t="s">
        <v>931</v>
      </c>
      <c r="T713" s="2">
        <v>97</v>
      </c>
      <c r="Z713" s="4" t="s">
        <v>1268</v>
      </c>
      <c r="AA713" s="2">
        <v>386</v>
      </c>
      <c r="AB713" s="2">
        <v>182</v>
      </c>
      <c r="AF713" s="4" t="s">
        <v>622</v>
      </c>
      <c r="AG713" s="2">
        <v>8</v>
      </c>
      <c r="AH713" s="2">
        <v>0</v>
      </c>
      <c r="AL713" s="4" t="s">
        <v>931</v>
      </c>
      <c r="AM713" s="2">
        <v>360</v>
      </c>
      <c r="AN713" s="2">
        <v>97</v>
      </c>
      <c r="AT713" s="4">
        <v>171100</v>
      </c>
    </row>
    <row r="714" spans="1:46" x14ac:dyDescent="0.35">
      <c r="A714" s="4" t="s">
        <v>623</v>
      </c>
      <c r="B714" s="2">
        <v>6</v>
      </c>
      <c r="H714" s="4" t="s">
        <v>2537</v>
      </c>
      <c r="I714" s="2">
        <v>143</v>
      </c>
      <c r="K714" s="4" t="s">
        <v>623</v>
      </c>
      <c r="L714" s="2">
        <v>0</v>
      </c>
      <c r="S714" s="4" t="s">
        <v>2537</v>
      </c>
      <c r="T714" s="2">
        <v>6</v>
      </c>
      <c r="Z714" s="4" t="s">
        <v>3599</v>
      </c>
      <c r="AA714" s="2">
        <v>2299</v>
      </c>
      <c r="AB714" s="2">
        <v>1162</v>
      </c>
      <c r="AF714" s="4" t="s">
        <v>623</v>
      </c>
      <c r="AG714" s="2">
        <v>6</v>
      </c>
      <c r="AH714" s="2">
        <v>0</v>
      </c>
      <c r="AL714" s="4" t="s">
        <v>2537</v>
      </c>
      <c r="AM714" s="2">
        <v>143</v>
      </c>
      <c r="AN714" s="2">
        <v>6</v>
      </c>
      <c r="AT714" s="4">
        <v>171128</v>
      </c>
    </row>
    <row r="715" spans="1:46" x14ac:dyDescent="0.35">
      <c r="A715" s="4" t="s">
        <v>625</v>
      </c>
      <c r="B715" s="2">
        <v>5</v>
      </c>
      <c r="H715" s="4" t="s">
        <v>3473</v>
      </c>
      <c r="I715" s="2">
        <v>422</v>
      </c>
      <c r="K715" s="4" t="s">
        <v>625</v>
      </c>
      <c r="L715" s="2">
        <v>0</v>
      </c>
      <c r="S715" s="4" t="s">
        <v>3473</v>
      </c>
      <c r="T715" s="2">
        <v>328</v>
      </c>
      <c r="Z715" s="4" t="s">
        <v>186</v>
      </c>
      <c r="AA715" s="2">
        <v>78</v>
      </c>
      <c r="AB715" s="2">
        <v>44</v>
      </c>
      <c r="AF715" s="4" t="s">
        <v>625</v>
      </c>
      <c r="AG715" s="2">
        <v>5</v>
      </c>
      <c r="AH715" s="2">
        <v>0</v>
      </c>
      <c r="AL715" s="4" t="s">
        <v>3473</v>
      </c>
      <c r="AM715" s="2">
        <v>422</v>
      </c>
      <c r="AN715" s="2">
        <v>328</v>
      </c>
      <c r="AT715" s="4">
        <v>171137</v>
      </c>
    </row>
    <row r="716" spans="1:46" x14ac:dyDescent="0.35">
      <c r="A716" s="4" t="s">
        <v>626</v>
      </c>
      <c r="B716" s="2">
        <v>6</v>
      </c>
      <c r="H716" s="4" t="s">
        <v>3263</v>
      </c>
      <c r="I716" s="2">
        <v>55</v>
      </c>
      <c r="K716" s="4" t="s">
        <v>626</v>
      </c>
      <c r="L716" s="2">
        <v>0</v>
      </c>
      <c r="S716" s="4" t="s">
        <v>3263</v>
      </c>
      <c r="T716" s="2">
        <v>18</v>
      </c>
      <c r="Z716" s="4" t="s">
        <v>1779</v>
      </c>
      <c r="AA716" s="2">
        <v>115</v>
      </c>
      <c r="AB716" s="2">
        <v>25</v>
      </c>
      <c r="AF716" s="4" t="s">
        <v>626</v>
      </c>
      <c r="AG716" s="2">
        <v>6</v>
      </c>
      <c r="AH716" s="2">
        <v>0</v>
      </c>
      <c r="AL716" s="4" t="s">
        <v>3263</v>
      </c>
      <c r="AM716" s="2">
        <v>55</v>
      </c>
      <c r="AN716" s="2">
        <v>18</v>
      </c>
      <c r="AT716" s="4">
        <v>171146</v>
      </c>
    </row>
    <row r="717" spans="1:46" x14ac:dyDescent="0.35">
      <c r="A717" s="4" t="s">
        <v>627</v>
      </c>
      <c r="B717" s="2">
        <v>27</v>
      </c>
      <c r="H717" s="4" t="s">
        <v>2409</v>
      </c>
      <c r="I717" s="2">
        <v>425</v>
      </c>
      <c r="K717" s="4" t="s">
        <v>627</v>
      </c>
      <c r="L717" s="2">
        <v>0</v>
      </c>
      <c r="S717" s="4" t="s">
        <v>2409</v>
      </c>
      <c r="T717" s="2">
        <v>156</v>
      </c>
      <c r="Z717" s="4" t="s">
        <v>2048</v>
      </c>
      <c r="AA717" s="2">
        <v>327</v>
      </c>
      <c r="AB717" s="2">
        <v>124</v>
      </c>
      <c r="AF717" s="4" t="s">
        <v>627</v>
      </c>
      <c r="AG717" s="2">
        <v>27</v>
      </c>
      <c r="AH717" s="2">
        <v>0</v>
      </c>
      <c r="AL717" s="4" t="s">
        <v>2409</v>
      </c>
      <c r="AM717" s="2">
        <v>425</v>
      </c>
      <c r="AN717" s="2">
        <v>156</v>
      </c>
      <c r="AT717" s="4">
        <v>171155</v>
      </c>
    </row>
    <row r="718" spans="1:46" x14ac:dyDescent="0.35">
      <c r="A718" s="4" t="s">
        <v>619</v>
      </c>
      <c r="B718" s="2">
        <v>25</v>
      </c>
      <c r="H718" s="4" t="s">
        <v>452</v>
      </c>
      <c r="I718" s="2">
        <v>318</v>
      </c>
      <c r="K718" s="4" t="s">
        <v>619</v>
      </c>
      <c r="L718" s="2">
        <v>0</v>
      </c>
      <c r="S718" s="4" t="s">
        <v>452</v>
      </c>
      <c r="T718" s="2">
        <v>166</v>
      </c>
      <c r="Z718" s="4" t="s">
        <v>2331</v>
      </c>
      <c r="AA718" s="2">
        <v>124</v>
      </c>
      <c r="AB718" s="2">
        <v>78</v>
      </c>
      <c r="AF718" s="4" t="s">
        <v>619</v>
      </c>
      <c r="AG718" s="2">
        <v>25</v>
      </c>
      <c r="AH718" s="2">
        <v>0</v>
      </c>
      <c r="AL718" s="4" t="s">
        <v>452</v>
      </c>
      <c r="AM718" s="2">
        <v>318</v>
      </c>
      <c r="AN718" s="2">
        <v>166</v>
      </c>
      <c r="AT718" s="4">
        <v>171456</v>
      </c>
    </row>
    <row r="719" spans="1:46" x14ac:dyDescent="0.35">
      <c r="A719" s="4" t="s">
        <v>628</v>
      </c>
      <c r="B719" s="2">
        <v>5</v>
      </c>
      <c r="H719" s="4" t="s">
        <v>3399</v>
      </c>
      <c r="I719" s="2">
        <v>2</v>
      </c>
      <c r="K719" s="4" t="s">
        <v>628</v>
      </c>
      <c r="L719" s="2">
        <v>0</v>
      </c>
      <c r="S719" s="4" t="s">
        <v>3399</v>
      </c>
      <c r="T719" s="2">
        <v>2</v>
      </c>
      <c r="Z719" s="4" t="s">
        <v>758</v>
      </c>
      <c r="AA719" s="2">
        <v>163</v>
      </c>
      <c r="AB719" s="2">
        <v>69</v>
      </c>
      <c r="AF719" s="4" t="s">
        <v>628</v>
      </c>
      <c r="AG719" s="2">
        <v>5</v>
      </c>
      <c r="AH719" s="2">
        <v>0</v>
      </c>
      <c r="AL719" s="4" t="s">
        <v>3399</v>
      </c>
      <c r="AM719" s="2">
        <v>2</v>
      </c>
      <c r="AN719" s="2">
        <v>2</v>
      </c>
      <c r="AT719" s="4">
        <v>171483</v>
      </c>
    </row>
    <row r="720" spans="1:46" x14ac:dyDescent="0.35">
      <c r="A720" s="4" t="s">
        <v>630</v>
      </c>
      <c r="B720" s="2">
        <v>12</v>
      </c>
      <c r="H720" s="4" t="s">
        <v>962</v>
      </c>
      <c r="I720" s="2">
        <v>1542</v>
      </c>
      <c r="K720" s="4" t="s">
        <v>630</v>
      </c>
      <c r="L720" s="2">
        <v>0</v>
      </c>
      <c r="S720" s="4" t="s">
        <v>962</v>
      </c>
      <c r="T720" s="2">
        <v>181</v>
      </c>
      <c r="Z720" s="4" t="s">
        <v>878</v>
      </c>
      <c r="AA720" s="2">
        <v>1025</v>
      </c>
      <c r="AB720" s="2">
        <v>367</v>
      </c>
      <c r="AF720" s="4" t="s">
        <v>630</v>
      </c>
      <c r="AG720" s="2">
        <v>12</v>
      </c>
      <c r="AH720" s="2">
        <v>0</v>
      </c>
      <c r="AL720" s="4" t="s">
        <v>962</v>
      </c>
      <c r="AM720" s="2">
        <v>1542</v>
      </c>
      <c r="AN720" s="2">
        <v>181</v>
      </c>
      <c r="AT720" s="4">
        <v>171492</v>
      </c>
    </row>
    <row r="721" spans="1:46" x14ac:dyDescent="0.35">
      <c r="A721" s="4" t="s">
        <v>801</v>
      </c>
      <c r="B721" s="2">
        <v>1650</v>
      </c>
      <c r="H721" s="4" t="s">
        <v>1112</v>
      </c>
      <c r="I721" s="2">
        <v>97</v>
      </c>
      <c r="K721" s="4" t="s">
        <v>801</v>
      </c>
      <c r="L721" s="2">
        <v>782</v>
      </c>
      <c r="S721" s="4" t="s">
        <v>1112</v>
      </c>
      <c r="T721" s="2">
        <v>74</v>
      </c>
      <c r="Z721" s="4" t="s">
        <v>2754</v>
      </c>
      <c r="AA721" s="2">
        <v>75</v>
      </c>
      <c r="AB721" s="2">
        <v>54</v>
      </c>
      <c r="AF721" s="4" t="s">
        <v>801</v>
      </c>
      <c r="AG721" s="2">
        <v>1650</v>
      </c>
      <c r="AH721" s="2">
        <v>782</v>
      </c>
      <c r="AL721" s="4" t="s">
        <v>1112</v>
      </c>
      <c r="AM721" s="2">
        <v>97</v>
      </c>
      <c r="AN721" s="2">
        <v>74</v>
      </c>
      <c r="AT721" s="4">
        <v>171571</v>
      </c>
    </row>
    <row r="722" spans="1:46" x14ac:dyDescent="0.35">
      <c r="A722" s="4" t="s">
        <v>2579</v>
      </c>
      <c r="B722" s="2">
        <v>1213</v>
      </c>
      <c r="H722" s="4" t="s">
        <v>1733</v>
      </c>
      <c r="I722" s="2">
        <v>967</v>
      </c>
      <c r="K722" s="4" t="s">
        <v>2579</v>
      </c>
      <c r="L722" s="2">
        <v>342</v>
      </c>
      <c r="S722" s="4" t="s">
        <v>1733</v>
      </c>
      <c r="T722" s="2">
        <v>141</v>
      </c>
      <c r="Z722" s="4" t="s">
        <v>752</v>
      </c>
      <c r="AA722" s="2">
        <v>350</v>
      </c>
      <c r="AB722" s="2">
        <v>98</v>
      </c>
      <c r="AF722" s="4" t="s">
        <v>2579</v>
      </c>
      <c r="AG722" s="2">
        <v>1213</v>
      </c>
      <c r="AH722" s="2">
        <v>342</v>
      </c>
      <c r="AL722" s="4" t="s">
        <v>1733</v>
      </c>
      <c r="AM722" s="2">
        <v>967</v>
      </c>
      <c r="AN722" s="2">
        <v>141</v>
      </c>
      <c r="AT722" s="4">
        <v>171599</v>
      </c>
    </row>
    <row r="723" spans="1:46" x14ac:dyDescent="0.35">
      <c r="A723" s="4" t="s">
        <v>2584</v>
      </c>
      <c r="B723" s="2">
        <v>15</v>
      </c>
      <c r="H723" s="4" t="s">
        <v>3458</v>
      </c>
      <c r="I723" s="2">
        <v>89</v>
      </c>
      <c r="K723" s="4" t="s">
        <v>2584</v>
      </c>
      <c r="L723" s="2">
        <v>15</v>
      </c>
      <c r="S723" s="4" t="s">
        <v>3458</v>
      </c>
      <c r="T723" s="2">
        <v>52</v>
      </c>
      <c r="Z723" s="4" t="s">
        <v>2478</v>
      </c>
      <c r="AA723" s="2">
        <v>162</v>
      </c>
      <c r="AB723" s="2">
        <v>71</v>
      </c>
      <c r="AF723" s="4" t="s">
        <v>2584</v>
      </c>
      <c r="AG723" s="2">
        <v>15</v>
      </c>
      <c r="AH723" s="2">
        <v>15</v>
      </c>
      <c r="AL723" s="4" t="s">
        <v>3458</v>
      </c>
      <c r="AM723" s="2">
        <v>89</v>
      </c>
      <c r="AN723" s="2">
        <v>52</v>
      </c>
      <c r="AT723" s="4">
        <v>171881</v>
      </c>
    </row>
    <row r="724" spans="1:46" x14ac:dyDescent="0.35">
      <c r="A724" s="4" t="s">
        <v>2587</v>
      </c>
      <c r="B724" s="2">
        <v>3</v>
      </c>
      <c r="H724" s="4" t="s">
        <v>2551</v>
      </c>
      <c r="I724" s="2">
        <v>1497</v>
      </c>
      <c r="K724" s="4" t="s">
        <v>2587</v>
      </c>
      <c r="L724" s="2">
        <v>3</v>
      </c>
      <c r="S724" s="4" t="s">
        <v>2551</v>
      </c>
      <c r="T724" s="2">
        <v>499</v>
      </c>
      <c r="Z724" s="4" t="s">
        <v>1109</v>
      </c>
      <c r="AA724" s="2">
        <v>1333</v>
      </c>
      <c r="AB724" s="2">
        <v>453</v>
      </c>
      <c r="AF724" s="4" t="s">
        <v>2587</v>
      </c>
      <c r="AG724" s="2">
        <v>3</v>
      </c>
      <c r="AH724" s="2">
        <v>3</v>
      </c>
      <c r="AL724" s="4" t="s">
        <v>2551</v>
      </c>
      <c r="AM724" s="2">
        <v>1497</v>
      </c>
      <c r="AN724" s="2">
        <v>499</v>
      </c>
      <c r="AT724" s="4">
        <v>172051</v>
      </c>
    </row>
    <row r="725" spans="1:46" x14ac:dyDescent="0.35">
      <c r="A725" s="4" t="s">
        <v>2588</v>
      </c>
      <c r="B725" s="2">
        <v>11</v>
      </c>
      <c r="H725" s="4" t="s">
        <v>1117</v>
      </c>
      <c r="I725" s="2">
        <v>233</v>
      </c>
      <c r="K725" s="4" t="s">
        <v>2588</v>
      </c>
      <c r="L725" s="2">
        <v>11</v>
      </c>
      <c r="S725" s="4" t="s">
        <v>1117</v>
      </c>
      <c r="T725" s="2">
        <v>39</v>
      </c>
      <c r="Z725" s="4" t="s">
        <v>1083</v>
      </c>
      <c r="AA725" s="2">
        <v>158</v>
      </c>
      <c r="AB725" s="2">
        <v>66</v>
      </c>
      <c r="AF725" s="4" t="s">
        <v>2588</v>
      </c>
      <c r="AG725" s="2">
        <v>11</v>
      </c>
      <c r="AH725" s="2">
        <v>11</v>
      </c>
      <c r="AL725" s="4" t="s">
        <v>1117</v>
      </c>
      <c r="AM725" s="2">
        <v>233</v>
      </c>
      <c r="AN725" s="2">
        <v>39</v>
      </c>
      <c r="AT725" s="4">
        <v>172200</v>
      </c>
    </row>
    <row r="726" spans="1:46" x14ac:dyDescent="0.35">
      <c r="A726" s="4" t="s">
        <v>2590</v>
      </c>
      <c r="B726" s="2">
        <v>12</v>
      </c>
      <c r="H726" s="4" t="s">
        <v>906</v>
      </c>
      <c r="I726" s="2">
        <v>146</v>
      </c>
      <c r="K726" s="4" t="s">
        <v>2590</v>
      </c>
      <c r="L726" s="2">
        <v>11</v>
      </c>
      <c r="S726" s="4" t="s">
        <v>906</v>
      </c>
      <c r="T726" s="2">
        <v>43</v>
      </c>
      <c r="Z726" s="4" t="s">
        <v>990</v>
      </c>
      <c r="AA726" s="2">
        <v>1979</v>
      </c>
      <c r="AB726" s="2">
        <v>406</v>
      </c>
      <c r="AF726" s="4" t="s">
        <v>2590</v>
      </c>
      <c r="AG726" s="2">
        <v>12</v>
      </c>
      <c r="AH726" s="2">
        <v>11</v>
      </c>
      <c r="AL726" s="4" t="s">
        <v>906</v>
      </c>
      <c r="AM726" s="2">
        <v>146</v>
      </c>
      <c r="AN726" s="2">
        <v>43</v>
      </c>
      <c r="AT726" s="4">
        <v>172264</v>
      </c>
    </row>
    <row r="727" spans="1:46" x14ac:dyDescent="0.35">
      <c r="A727" s="4" t="s">
        <v>2592</v>
      </c>
      <c r="B727" s="2">
        <v>9</v>
      </c>
      <c r="H727" s="4" t="s">
        <v>2684</v>
      </c>
      <c r="I727" s="2">
        <v>154</v>
      </c>
      <c r="K727" s="4" t="s">
        <v>2592</v>
      </c>
      <c r="L727" s="2">
        <v>9</v>
      </c>
      <c r="S727" s="4" t="s">
        <v>2684</v>
      </c>
      <c r="T727" s="2">
        <v>2</v>
      </c>
      <c r="Z727" s="4" t="s">
        <v>2422</v>
      </c>
      <c r="AA727" s="2">
        <v>1128</v>
      </c>
      <c r="AB727" s="2">
        <v>342</v>
      </c>
      <c r="AF727" s="4" t="s">
        <v>2592</v>
      </c>
      <c r="AG727" s="2">
        <v>9</v>
      </c>
      <c r="AH727" s="2">
        <v>9</v>
      </c>
      <c r="AL727" s="4" t="s">
        <v>2684</v>
      </c>
      <c r="AM727" s="2">
        <v>154</v>
      </c>
      <c r="AN727" s="2">
        <v>2</v>
      </c>
      <c r="AT727" s="4">
        <v>172334</v>
      </c>
    </row>
    <row r="728" spans="1:46" x14ac:dyDescent="0.35">
      <c r="A728" s="4" t="s">
        <v>2595</v>
      </c>
      <c r="B728" s="2">
        <v>3</v>
      </c>
      <c r="H728" s="4" t="s">
        <v>1467</v>
      </c>
      <c r="I728" s="2">
        <v>1480</v>
      </c>
      <c r="K728" s="4" t="s">
        <v>2595</v>
      </c>
      <c r="L728" s="2">
        <v>0</v>
      </c>
      <c r="S728" s="4" t="s">
        <v>1467</v>
      </c>
      <c r="T728" s="2">
        <v>926</v>
      </c>
      <c r="Z728" s="4" t="s">
        <v>1271</v>
      </c>
      <c r="AA728" s="2">
        <v>599</v>
      </c>
      <c r="AB728" s="2">
        <v>97</v>
      </c>
      <c r="AF728" s="4" t="s">
        <v>2595</v>
      </c>
      <c r="AG728" s="2">
        <v>3</v>
      </c>
      <c r="AH728" s="2">
        <v>0</v>
      </c>
      <c r="AL728" s="4" t="s">
        <v>1467</v>
      </c>
      <c r="AM728" s="2">
        <v>1480</v>
      </c>
      <c r="AN728" s="2">
        <v>926</v>
      </c>
      <c r="AT728" s="4">
        <v>172440</v>
      </c>
    </row>
    <row r="729" spans="1:46" x14ac:dyDescent="0.35">
      <c r="A729" s="4" t="s">
        <v>2582</v>
      </c>
      <c r="B729" s="2">
        <v>4</v>
      </c>
      <c r="H729" s="4" t="s">
        <v>3562</v>
      </c>
      <c r="I729" s="2">
        <v>37</v>
      </c>
      <c r="K729" s="4" t="s">
        <v>2582</v>
      </c>
      <c r="L729" s="2">
        <v>4</v>
      </c>
      <c r="S729" s="4" t="s">
        <v>3562</v>
      </c>
      <c r="T729" s="2">
        <v>16</v>
      </c>
      <c r="Z729" s="4" t="s">
        <v>3268</v>
      </c>
      <c r="AA729" s="2">
        <v>836</v>
      </c>
      <c r="AB729" s="2">
        <v>277</v>
      </c>
      <c r="AF729" s="4" t="s">
        <v>2582</v>
      </c>
      <c r="AG729" s="2">
        <v>4</v>
      </c>
      <c r="AH729" s="2">
        <v>4</v>
      </c>
      <c r="AL729" s="4" t="s">
        <v>3562</v>
      </c>
      <c r="AM729" s="2">
        <v>37</v>
      </c>
      <c r="AN729" s="2">
        <v>16</v>
      </c>
      <c r="AT729" s="4">
        <v>172617</v>
      </c>
    </row>
    <row r="730" spans="1:46" x14ac:dyDescent="0.35">
      <c r="A730" s="4" t="s">
        <v>1250</v>
      </c>
      <c r="B730" s="2">
        <v>6</v>
      </c>
      <c r="H730" s="4" t="s">
        <v>2727</v>
      </c>
      <c r="I730" s="2">
        <v>183</v>
      </c>
      <c r="K730" s="4" t="s">
        <v>1250</v>
      </c>
      <c r="L730" s="2">
        <v>0</v>
      </c>
      <c r="S730" s="4" t="s">
        <v>2727</v>
      </c>
      <c r="T730" s="2">
        <v>110</v>
      </c>
      <c r="Z730" s="4" t="s">
        <v>875</v>
      </c>
      <c r="AA730" s="2">
        <v>232</v>
      </c>
      <c r="AB730" s="2">
        <v>41</v>
      </c>
      <c r="AF730" s="4" t="s">
        <v>1250</v>
      </c>
      <c r="AG730" s="2">
        <v>6</v>
      </c>
      <c r="AH730" s="2">
        <v>0</v>
      </c>
      <c r="AL730" s="4" t="s">
        <v>2727</v>
      </c>
      <c r="AM730" s="2">
        <v>183</v>
      </c>
      <c r="AN730" s="2">
        <v>110</v>
      </c>
      <c r="AT730" s="4">
        <v>172644</v>
      </c>
    </row>
    <row r="731" spans="1:46" x14ac:dyDescent="0.35">
      <c r="A731" s="4" t="s">
        <v>1252</v>
      </c>
      <c r="B731" s="2">
        <v>173</v>
      </c>
      <c r="H731" s="4" t="s">
        <v>3063</v>
      </c>
      <c r="I731" s="2">
        <v>96</v>
      </c>
      <c r="K731" s="4" t="s">
        <v>1252</v>
      </c>
      <c r="L731" s="2">
        <v>40</v>
      </c>
      <c r="S731" s="4" t="s">
        <v>3063</v>
      </c>
      <c r="T731" s="2">
        <v>0</v>
      </c>
      <c r="Z731" s="4" t="s">
        <v>945</v>
      </c>
      <c r="AA731" s="2">
        <v>394</v>
      </c>
      <c r="AB731" s="2">
        <v>138</v>
      </c>
      <c r="AF731" s="4" t="s">
        <v>1252</v>
      </c>
      <c r="AG731" s="2">
        <v>173</v>
      </c>
      <c r="AH731" s="2">
        <v>40</v>
      </c>
      <c r="AL731" s="4" t="s">
        <v>3063</v>
      </c>
      <c r="AM731" s="2">
        <v>96</v>
      </c>
      <c r="AN731" s="2">
        <v>0</v>
      </c>
      <c r="AT731" s="4">
        <v>172699</v>
      </c>
    </row>
    <row r="732" spans="1:46" x14ac:dyDescent="0.35">
      <c r="A732" s="4" t="s">
        <v>1253</v>
      </c>
      <c r="B732" s="2">
        <v>142</v>
      </c>
      <c r="H732" s="4" t="s">
        <v>2236</v>
      </c>
      <c r="I732" s="2">
        <v>160</v>
      </c>
      <c r="K732" s="4" t="s">
        <v>1253</v>
      </c>
      <c r="L732" s="2">
        <v>93</v>
      </c>
      <c r="S732" s="4" t="s">
        <v>2236</v>
      </c>
      <c r="T732" s="2">
        <v>37</v>
      </c>
      <c r="Z732" s="4" t="s">
        <v>639</v>
      </c>
      <c r="AA732" s="2">
        <v>14</v>
      </c>
      <c r="AB732" s="2">
        <v>0</v>
      </c>
      <c r="AF732" s="4" t="s">
        <v>1253</v>
      </c>
      <c r="AG732" s="2">
        <v>142</v>
      </c>
      <c r="AH732" s="2">
        <v>93</v>
      </c>
      <c r="AL732" s="4" t="s">
        <v>2236</v>
      </c>
      <c r="AM732" s="2">
        <v>160</v>
      </c>
      <c r="AN732" s="2">
        <v>37</v>
      </c>
      <c r="AT732" s="4">
        <v>172918</v>
      </c>
    </row>
    <row r="733" spans="1:46" x14ac:dyDescent="0.35">
      <c r="A733" s="4" t="s">
        <v>2597</v>
      </c>
      <c r="B733" s="2">
        <v>97</v>
      </c>
      <c r="H733" s="4" t="s">
        <v>115</v>
      </c>
      <c r="I733" s="2">
        <v>89</v>
      </c>
      <c r="K733" s="4" t="s">
        <v>2597</v>
      </c>
      <c r="L733" s="2">
        <v>75</v>
      </c>
      <c r="S733" s="4" t="s">
        <v>115</v>
      </c>
      <c r="T733" s="2">
        <v>35</v>
      </c>
      <c r="Z733" s="4" t="s">
        <v>1986</v>
      </c>
      <c r="AA733" s="2">
        <v>40</v>
      </c>
      <c r="AB733" s="2">
        <v>23</v>
      </c>
      <c r="AF733" s="4" t="s">
        <v>2597</v>
      </c>
      <c r="AG733" s="2">
        <v>97</v>
      </c>
      <c r="AH733" s="2">
        <v>75</v>
      </c>
      <c r="AL733" s="4" t="s">
        <v>115</v>
      </c>
      <c r="AM733" s="2">
        <v>89</v>
      </c>
      <c r="AN733" s="2">
        <v>35</v>
      </c>
      <c r="AT733" s="4">
        <v>172954</v>
      </c>
    </row>
    <row r="734" spans="1:46" x14ac:dyDescent="0.35">
      <c r="A734" s="4" t="s">
        <v>1622</v>
      </c>
      <c r="B734" s="2">
        <v>103</v>
      </c>
      <c r="H734" s="4" t="s">
        <v>1740</v>
      </c>
      <c r="I734" s="2">
        <v>93</v>
      </c>
      <c r="K734" s="4" t="s">
        <v>1622</v>
      </c>
      <c r="L734" s="2">
        <v>56</v>
      </c>
      <c r="S734" s="4" t="s">
        <v>1740</v>
      </c>
      <c r="T734" s="2">
        <v>32</v>
      </c>
      <c r="Z734" s="4" t="s">
        <v>3082</v>
      </c>
      <c r="AA734" s="2">
        <v>3009</v>
      </c>
      <c r="AB734" s="2">
        <v>1427</v>
      </c>
      <c r="AF734" s="4" t="s">
        <v>1622</v>
      </c>
      <c r="AG734" s="2">
        <v>103</v>
      </c>
      <c r="AH734" s="2">
        <v>56</v>
      </c>
      <c r="AL734" s="4" t="s">
        <v>1740</v>
      </c>
      <c r="AM734" s="2">
        <v>93</v>
      </c>
      <c r="AN734" s="2">
        <v>32</v>
      </c>
      <c r="AT734" s="4">
        <v>172963</v>
      </c>
    </row>
    <row r="735" spans="1:46" x14ac:dyDescent="0.35">
      <c r="A735" s="4" t="s">
        <v>2238</v>
      </c>
      <c r="B735" s="2">
        <v>160</v>
      </c>
      <c r="H735" s="4" t="s">
        <v>1905</v>
      </c>
      <c r="I735" s="2">
        <v>246</v>
      </c>
      <c r="K735" s="4" t="s">
        <v>2238</v>
      </c>
      <c r="L735" s="2">
        <v>37</v>
      </c>
      <c r="S735" s="4" t="s">
        <v>1905</v>
      </c>
      <c r="T735" s="2">
        <v>19</v>
      </c>
      <c r="Z735" s="4" t="s">
        <v>1357</v>
      </c>
      <c r="AA735" s="2">
        <v>552</v>
      </c>
      <c r="AB735" s="2">
        <v>135</v>
      </c>
      <c r="AF735" s="4" t="s">
        <v>2238</v>
      </c>
      <c r="AG735" s="2">
        <v>160</v>
      </c>
      <c r="AH735" s="2">
        <v>37</v>
      </c>
      <c r="AL735" s="4" t="s">
        <v>1905</v>
      </c>
      <c r="AM735" s="2">
        <v>246</v>
      </c>
      <c r="AN735" s="2">
        <v>19</v>
      </c>
      <c r="AT735" s="4">
        <v>173045</v>
      </c>
    </row>
    <row r="736" spans="1:46" x14ac:dyDescent="0.35">
      <c r="A736" s="4" t="s">
        <v>2833</v>
      </c>
      <c r="B736" s="2">
        <v>18</v>
      </c>
      <c r="H736" s="4" t="s">
        <v>351</v>
      </c>
      <c r="I736" s="2">
        <v>678</v>
      </c>
      <c r="K736" s="4" t="s">
        <v>2833</v>
      </c>
      <c r="L736" s="2">
        <v>4</v>
      </c>
      <c r="S736" s="4" t="s">
        <v>351</v>
      </c>
      <c r="T736" s="2">
        <v>555</v>
      </c>
      <c r="Z736" s="4" t="s">
        <v>1503</v>
      </c>
      <c r="AA736" s="2">
        <v>9</v>
      </c>
      <c r="AB736" s="2">
        <v>5</v>
      </c>
      <c r="AF736" s="4" t="s">
        <v>2833</v>
      </c>
      <c r="AG736" s="2">
        <v>18</v>
      </c>
      <c r="AH736" s="2">
        <v>4</v>
      </c>
      <c r="AL736" s="4" t="s">
        <v>351</v>
      </c>
      <c r="AM736" s="2">
        <v>678</v>
      </c>
      <c r="AN736" s="2">
        <v>555</v>
      </c>
      <c r="AT736" s="4">
        <v>173063</v>
      </c>
    </row>
    <row r="737" spans="1:46" x14ac:dyDescent="0.35">
      <c r="A737" s="4" t="s">
        <v>3100</v>
      </c>
      <c r="B737" s="2">
        <v>212</v>
      </c>
      <c r="H737" s="4" t="s">
        <v>1408</v>
      </c>
      <c r="I737" s="2">
        <v>804</v>
      </c>
      <c r="K737" s="4" t="s">
        <v>3100</v>
      </c>
      <c r="L737" s="2">
        <v>36</v>
      </c>
      <c r="S737" s="4" t="s">
        <v>1408</v>
      </c>
      <c r="T737" s="2">
        <v>592</v>
      </c>
      <c r="Z737" s="4" t="s">
        <v>1823</v>
      </c>
      <c r="AA737" s="2">
        <v>289</v>
      </c>
      <c r="AB737" s="2">
        <v>90</v>
      </c>
      <c r="AF737" s="4" t="s">
        <v>3100</v>
      </c>
      <c r="AG737" s="2">
        <v>212</v>
      </c>
      <c r="AH737" s="2">
        <v>36</v>
      </c>
      <c r="AL737" s="4" t="s">
        <v>1408</v>
      </c>
      <c r="AM737" s="2">
        <v>804</v>
      </c>
      <c r="AN737" s="2">
        <v>592</v>
      </c>
      <c r="AT737" s="4">
        <v>173115</v>
      </c>
    </row>
    <row r="738" spans="1:46" x14ac:dyDescent="0.35">
      <c r="A738" s="4" t="s">
        <v>2836</v>
      </c>
      <c r="B738" s="2">
        <v>249</v>
      </c>
      <c r="H738" s="4" t="s">
        <v>110</v>
      </c>
      <c r="I738" s="2">
        <v>41</v>
      </c>
      <c r="K738" s="4" t="s">
        <v>2836</v>
      </c>
      <c r="L738" s="2">
        <v>99</v>
      </c>
      <c r="S738" s="4" t="s">
        <v>110</v>
      </c>
      <c r="T738" s="2">
        <v>0</v>
      </c>
      <c r="Z738" s="4" t="s">
        <v>1020</v>
      </c>
      <c r="AA738" s="2">
        <v>223</v>
      </c>
      <c r="AB738" s="2">
        <v>70</v>
      </c>
      <c r="AF738" s="4" t="s">
        <v>2836</v>
      </c>
      <c r="AG738" s="2">
        <v>249</v>
      </c>
      <c r="AH738" s="2">
        <v>99</v>
      </c>
      <c r="AL738" s="4" t="s">
        <v>110</v>
      </c>
      <c r="AM738" s="2">
        <v>41</v>
      </c>
      <c r="AN738" s="2">
        <v>0</v>
      </c>
      <c r="AT738" s="4">
        <v>173124</v>
      </c>
    </row>
    <row r="739" spans="1:46" x14ac:dyDescent="0.35">
      <c r="A739" s="4" t="s">
        <v>926</v>
      </c>
      <c r="B739" s="2">
        <v>78</v>
      </c>
      <c r="H739" s="4" t="s">
        <v>3682</v>
      </c>
      <c r="I739" s="2">
        <v>708173</v>
      </c>
      <c r="K739" s="4" t="s">
        <v>926</v>
      </c>
      <c r="L739" s="2">
        <v>30</v>
      </c>
      <c r="S739" s="4" t="s">
        <v>3682</v>
      </c>
      <c r="T739" s="2">
        <v>270827</v>
      </c>
      <c r="Z739" s="4" t="s">
        <v>448</v>
      </c>
      <c r="AA739" s="2">
        <v>332</v>
      </c>
      <c r="AB739" s="2">
        <v>171</v>
      </c>
      <c r="AF739" s="4" t="s">
        <v>926</v>
      </c>
      <c r="AG739" s="2">
        <v>78</v>
      </c>
      <c r="AH739" s="2">
        <v>30</v>
      </c>
      <c r="AL739" s="4" t="s">
        <v>3682</v>
      </c>
      <c r="AM739" s="2">
        <v>708173</v>
      </c>
      <c r="AN739" s="2">
        <v>270827</v>
      </c>
      <c r="AT739" s="4">
        <v>173142</v>
      </c>
    </row>
    <row r="740" spans="1:46" x14ac:dyDescent="0.35">
      <c r="A740" s="4" t="s">
        <v>2838</v>
      </c>
      <c r="B740" s="2">
        <v>535</v>
      </c>
      <c r="K740" s="4" t="s">
        <v>2838</v>
      </c>
      <c r="L740" s="2">
        <v>119</v>
      </c>
      <c r="Z740" s="4" t="s">
        <v>2043</v>
      </c>
      <c r="AA740" s="2">
        <v>1938</v>
      </c>
      <c r="AB740" s="2">
        <v>1307</v>
      </c>
      <c r="AF740" s="4" t="s">
        <v>2838</v>
      </c>
      <c r="AG740" s="2">
        <v>535</v>
      </c>
      <c r="AH740" s="2">
        <v>119</v>
      </c>
      <c r="AT740" s="4">
        <v>173160</v>
      </c>
    </row>
    <row r="741" spans="1:46" x14ac:dyDescent="0.35">
      <c r="A741" s="4" t="s">
        <v>1623</v>
      </c>
      <c r="B741" s="2">
        <v>6</v>
      </c>
      <c r="K741" s="4" t="s">
        <v>1623</v>
      </c>
      <c r="L741" s="2">
        <v>0</v>
      </c>
      <c r="Z741" s="4" t="s">
        <v>490</v>
      </c>
      <c r="AA741" s="2">
        <v>0</v>
      </c>
      <c r="AB741" s="2">
        <v>0</v>
      </c>
      <c r="AF741" s="4" t="s">
        <v>1623</v>
      </c>
      <c r="AG741" s="2">
        <v>6</v>
      </c>
      <c r="AH741" s="2">
        <v>0</v>
      </c>
      <c r="AT741" s="4">
        <v>173203</v>
      </c>
    </row>
    <row r="742" spans="1:46" x14ac:dyDescent="0.35">
      <c r="A742" s="4" t="s">
        <v>2839</v>
      </c>
      <c r="B742" s="2">
        <v>38</v>
      </c>
      <c r="K742" s="4" t="s">
        <v>2839</v>
      </c>
      <c r="L742" s="2">
        <v>29</v>
      </c>
      <c r="Z742" s="4" t="s">
        <v>2613</v>
      </c>
      <c r="AA742" s="2">
        <v>171</v>
      </c>
      <c r="AB742" s="2">
        <v>107</v>
      </c>
      <c r="AF742" s="4" t="s">
        <v>2839</v>
      </c>
      <c r="AG742" s="2">
        <v>38</v>
      </c>
      <c r="AH742" s="2">
        <v>29</v>
      </c>
      <c r="AT742" s="4">
        <v>173258</v>
      </c>
    </row>
    <row r="743" spans="1:46" x14ac:dyDescent="0.35">
      <c r="A743" s="4" t="s">
        <v>2840</v>
      </c>
      <c r="B743" s="2">
        <v>188</v>
      </c>
      <c r="K743" s="4" t="s">
        <v>2840</v>
      </c>
      <c r="L743" s="2">
        <v>143</v>
      </c>
      <c r="Z743" s="4" t="s">
        <v>445</v>
      </c>
      <c r="AA743" s="2">
        <v>1458</v>
      </c>
      <c r="AB743" s="2">
        <v>838</v>
      </c>
      <c r="AF743" s="4" t="s">
        <v>2840</v>
      </c>
      <c r="AG743" s="2">
        <v>188</v>
      </c>
      <c r="AH743" s="2">
        <v>143</v>
      </c>
      <c r="AT743" s="4">
        <v>173300</v>
      </c>
    </row>
    <row r="744" spans="1:46" x14ac:dyDescent="0.35">
      <c r="A744" s="4" t="s">
        <v>1180</v>
      </c>
      <c r="B744" s="2">
        <v>5</v>
      </c>
      <c r="K744" s="4" t="s">
        <v>1180</v>
      </c>
      <c r="L744" s="2">
        <v>0</v>
      </c>
      <c r="Z744" s="4" t="s">
        <v>2906</v>
      </c>
      <c r="AA744" s="2">
        <v>17</v>
      </c>
      <c r="AB744" s="2">
        <v>9</v>
      </c>
      <c r="AF744" s="4" t="s">
        <v>1180</v>
      </c>
      <c r="AG744" s="2">
        <v>5</v>
      </c>
      <c r="AH744" s="2">
        <v>0</v>
      </c>
      <c r="AT744" s="4">
        <v>173328</v>
      </c>
    </row>
    <row r="745" spans="1:46" x14ac:dyDescent="0.35">
      <c r="A745" s="4" t="s">
        <v>2841</v>
      </c>
      <c r="B745" s="2">
        <v>489</v>
      </c>
      <c r="K745" s="4" t="s">
        <v>2841</v>
      </c>
      <c r="L745" s="2">
        <v>453</v>
      </c>
      <c r="Z745" s="4" t="s">
        <v>450</v>
      </c>
      <c r="AA745" s="2">
        <v>333</v>
      </c>
      <c r="AB745" s="2">
        <v>174</v>
      </c>
      <c r="AF745" s="4" t="s">
        <v>2841</v>
      </c>
      <c r="AG745" s="2">
        <v>489</v>
      </c>
      <c r="AH745" s="2">
        <v>453</v>
      </c>
      <c r="AT745" s="4">
        <v>173416</v>
      </c>
    </row>
    <row r="746" spans="1:46" x14ac:dyDescent="0.35">
      <c r="A746" s="4" t="s">
        <v>804</v>
      </c>
      <c r="B746" s="2">
        <v>87</v>
      </c>
      <c r="K746" s="4" t="s">
        <v>804</v>
      </c>
      <c r="L746" s="2">
        <v>35</v>
      </c>
      <c r="Z746" s="4" t="s">
        <v>1320</v>
      </c>
      <c r="AA746" s="2">
        <v>3354</v>
      </c>
      <c r="AB746" s="2">
        <v>1284</v>
      </c>
      <c r="AF746" s="4" t="s">
        <v>804</v>
      </c>
      <c r="AG746" s="2">
        <v>87</v>
      </c>
      <c r="AH746" s="2">
        <v>35</v>
      </c>
      <c r="AT746" s="4">
        <v>173452</v>
      </c>
    </row>
    <row r="747" spans="1:46" x14ac:dyDescent="0.35">
      <c r="A747" s="4" t="s">
        <v>2599</v>
      </c>
      <c r="B747" s="2">
        <v>243</v>
      </c>
      <c r="K747" s="4" t="s">
        <v>2599</v>
      </c>
      <c r="L747" s="2">
        <v>196</v>
      </c>
      <c r="Z747" s="4" t="s">
        <v>2334</v>
      </c>
      <c r="AA747" s="2">
        <v>440</v>
      </c>
      <c r="AB747" s="2">
        <v>331</v>
      </c>
      <c r="AF747" s="4" t="s">
        <v>2599</v>
      </c>
      <c r="AG747" s="2">
        <v>243</v>
      </c>
      <c r="AH747" s="2">
        <v>196</v>
      </c>
      <c r="AT747" s="4">
        <v>173461</v>
      </c>
    </row>
    <row r="748" spans="1:46" x14ac:dyDescent="0.35">
      <c r="A748" s="4" t="s">
        <v>928</v>
      </c>
      <c r="B748" s="2">
        <v>80</v>
      </c>
      <c r="K748" s="4" t="s">
        <v>928</v>
      </c>
      <c r="L748" s="2">
        <v>72</v>
      </c>
      <c r="Z748" s="4" t="s">
        <v>2594</v>
      </c>
      <c r="AA748" s="2">
        <v>3</v>
      </c>
      <c r="AB748" s="2">
        <v>0</v>
      </c>
      <c r="AF748" s="4" t="s">
        <v>928</v>
      </c>
      <c r="AG748" s="2">
        <v>80</v>
      </c>
      <c r="AH748" s="2">
        <v>72</v>
      </c>
      <c r="AT748" s="4">
        <v>173559</v>
      </c>
    </row>
    <row r="749" spans="1:46" x14ac:dyDescent="0.35">
      <c r="A749" s="4" t="s">
        <v>930</v>
      </c>
      <c r="B749" s="2">
        <v>133</v>
      </c>
      <c r="K749" s="4" t="s">
        <v>930</v>
      </c>
      <c r="L749" s="2">
        <v>39</v>
      </c>
      <c r="Z749" s="4" t="s">
        <v>524</v>
      </c>
      <c r="AA749" s="2">
        <v>117</v>
      </c>
      <c r="AB749" s="2">
        <v>49</v>
      </c>
      <c r="AF749" s="4" t="s">
        <v>930</v>
      </c>
      <c r="AG749" s="2">
        <v>133</v>
      </c>
      <c r="AH749" s="2">
        <v>39</v>
      </c>
      <c r="AT749" s="4">
        <v>173638</v>
      </c>
    </row>
    <row r="750" spans="1:46" x14ac:dyDescent="0.35">
      <c r="A750" s="4" t="s">
        <v>1625</v>
      </c>
      <c r="B750" s="2">
        <v>45</v>
      </c>
      <c r="K750" s="4" t="s">
        <v>1625</v>
      </c>
      <c r="L750" s="2">
        <v>12</v>
      </c>
      <c r="Z750" s="4" t="s">
        <v>2226</v>
      </c>
      <c r="AA750" s="2">
        <v>362</v>
      </c>
      <c r="AB750" s="2">
        <v>0</v>
      </c>
      <c r="AF750" s="4" t="s">
        <v>1625</v>
      </c>
      <c r="AG750" s="2">
        <v>45</v>
      </c>
      <c r="AH750" s="2">
        <v>12</v>
      </c>
      <c r="AT750" s="4">
        <v>173647</v>
      </c>
    </row>
    <row r="751" spans="1:46" x14ac:dyDescent="0.35">
      <c r="A751" s="4" t="s">
        <v>2513</v>
      </c>
      <c r="B751" s="2">
        <v>93</v>
      </c>
      <c r="K751" s="4" t="s">
        <v>2513</v>
      </c>
      <c r="L751" s="2">
        <v>10</v>
      </c>
      <c r="Z751" s="4" t="s">
        <v>2527</v>
      </c>
      <c r="AA751" s="2">
        <v>2</v>
      </c>
      <c r="AB751" s="2">
        <v>0</v>
      </c>
      <c r="AF751" s="4" t="s">
        <v>2513</v>
      </c>
      <c r="AG751" s="2">
        <v>93</v>
      </c>
      <c r="AH751" s="2">
        <v>10</v>
      </c>
      <c r="AT751" s="4">
        <v>173665</v>
      </c>
    </row>
    <row r="752" spans="1:46" x14ac:dyDescent="0.35">
      <c r="A752" s="4" t="s">
        <v>1723</v>
      </c>
      <c r="B752" s="2">
        <v>155</v>
      </c>
      <c r="K752" s="4" t="s">
        <v>1723</v>
      </c>
      <c r="L752" s="2">
        <v>42</v>
      </c>
      <c r="Z752" s="4" t="s">
        <v>1726</v>
      </c>
      <c r="AA752" s="2">
        <v>133</v>
      </c>
      <c r="AB752" s="2">
        <v>0</v>
      </c>
      <c r="AF752" s="4" t="s">
        <v>1723</v>
      </c>
      <c r="AG752" s="2">
        <v>155</v>
      </c>
      <c r="AH752" s="2">
        <v>42</v>
      </c>
      <c r="AT752" s="4">
        <v>173708</v>
      </c>
    </row>
    <row r="753" spans="1:46" x14ac:dyDescent="0.35">
      <c r="A753" s="4" t="s">
        <v>1627</v>
      </c>
      <c r="B753" s="2">
        <v>165</v>
      </c>
      <c r="K753" s="4" t="s">
        <v>1627</v>
      </c>
      <c r="L753" s="2">
        <v>107</v>
      </c>
      <c r="Z753" s="4" t="s">
        <v>2963</v>
      </c>
      <c r="AA753" s="2">
        <v>102</v>
      </c>
      <c r="AB753" s="2">
        <v>40</v>
      </c>
      <c r="AF753" s="4" t="s">
        <v>1627</v>
      </c>
      <c r="AG753" s="2">
        <v>165</v>
      </c>
      <c r="AH753" s="2">
        <v>107</v>
      </c>
      <c r="AT753" s="4">
        <v>173735</v>
      </c>
    </row>
    <row r="754" spans="1:46" x14ac:dyDescent="0.35">
      <c r="A754" s="4" t="s">
        <v>633</v>
      </c>
      <c r="B754" s="2">
        <v>36</v>
      </c>
      <c r="K754" s="4" t="s">
        <v>633</v>
      </c>
      <c r="L754" s="2">
        <v>26</v>
      </c>
      <c r="Z754" s="4" t="s">
        <v>2094</v>
      </c>
      <c r="AA754" s="2">
        <v>9529</v>
      </c>
      <c r="AB754" s="2">
        <v>6675</v>
      </c>
      <c r="AF754" s="4" t="s">
        <v>633</v>
      </c>
      <c r="AG754" s="2">
        <v>36</v>
      </c>
      <c r="AH754" s="2">
        <v>26</v>
      </c>
      <c r="AT754" s="4">
        <v>173799</v>
      </c>
    </row>
    <row r="755" spans="1:46" x14ac:dyDescent="0.35">
      <c r="A755" s="4" t="s">
        <v>3518</v>
      </c>
      <c r="B755" s="2">
        <v>13</v>
      </c>
      <c r="K755" s="4" t="s">
        <v>3518</v>
      </c>
      <c r="L755" s="2">
        <v>4</v>
      </c>
      <c r="Z755" s="4" t="s">
        <v>495</v>
      </c>
      <c r="AA755" s="2">
        <v>2728</v>
      </c>
      <c r="AB755" s="2">
        <v>1727</v>
      </c>
      <c r="AF755" s="4" t="s">
        <v>3518</v>
      </c>
      <c r="AG755" s="2">
        <v>13</v>
      </c>
      <c r="AH755" s="2">
        <v>4</v>
      </c>
      <c r="AT755" s="4">
        <v>173805</v>
      </c>
    </row>
    <row r="756" spans="1:46" x14ac:dyDescent="0.35">
      <c r="A756" s="4" t="s">
        <v>3625</v>
      </c>
      <c r="B756" s="2">
        <v>124</v>
      </c>
      <c r="K756" s="4" t="s">
        <v>3625</v>
      </c>
      <c r="L756" s="2">
        <v>23</v>
      </c>
      <c r="Z756" s="4" t="s">
        <v>2728</v>
      </c>
      <c r="AA756" s="2">
        <v>108</v>
      </c>
      <c r="AB756" s="2">
        <v>52</v>
      </c>
      <c r="AF756" s="4" t="s">
        <v>3625</v>
      </c>
      <c r="AG756" s="2">
        <v>124</v>
      </c>
      <c r="AH756" s="2">
        <v>23</v>
      </c>
      <c r="AT756" s="4">
        <v>173902</v>
      </c>
    </row>
    <row r="757" spans="1:46" x14ac:dyDescent="0.35">
      <c r="A757" s="4" t="s">
        <v>1982</v>
      </c>
      <c r="B757" s="2">
        <v>25</v>
      </c>
      <c r="K757" s="4" t="s">
        <v>1982</v>
      </c>
      <c r="L757" s="2">
        <v>21</v>
      </c>
      <c r="Z757" s="4" t="s">
        <v>3161</v>
      </c>
      <c r="AA757" s="2">
        <v>48</v>
      </c>
      <c r="AB757" s="2">
        <v>9</v>
      </c>
      <c r="AF757" s="4" t="s">
        <v>1982</v>
      </c>
      <c r="AG757" s="2">
        <v>25</v>
      </c>
      <c r="AH757" s="2">
        <v>21</v>
      </c>
      <c r="AT757" s="4">
        <v>173911</v>
      </c>
    </row>
    <row r="758" spans="1:46" x14ac:dyDescent="0.35">
      <c r="A758" s="4" t="s">
        <v>635</v>
      </c>
      <c r="B758" s="2">
        <v>5</v>
      </c>
      <c r="K758" s="4" t="s">
        <v>635</v>
      </c>
      <c r="L758" s="2">
        <v>0</v>
      </c>
      <c r="Z758" s="4" t="s">
        <v>3034</v>
      </c>
      <c r="AA758" s="2">
        <v>23</v>
      </c>
      <c r="AB758" s="2">
        <v>0</v>
      </c>
      <c r="AF758" s="4" t="s">
        <v>635</v>
      </c>
      <c r="AG758" s="2">
        <v>5</v>
      </c>
      <c r="AH758" s="2">
        <v>0</v>
      </c>
      <c r="AT758" s="4">
        <v>173920</v>
      </c>
    </row>
    <row r="759" spans="1:46" x14ac:dyDescent="0.35">
      <c r="A759" s="4" t="s">
        <v>414</v>
      </c>
      <c r="B759" s="2">
        <v>0</v>
      </c>
      <c r="K759" s="4" t="s">
        <v>414</v>
      </c>
      <c r="L759" s="2">
        <v>0</v>
      </c>
      <c r="Z759" s="4" t="s">
        <v>2261</v>
      </c>
      <c r="AA759" s="2">
        <v>146</v>
      </c>
      <c r="AB759" s="2">
        <v>111</v>
      </c>
      <c r="AF759" s="4" t="s">
        <v>414</v>
      </c>
      <c r="AG759" s="2">
        <v>0</v>
      </c>
      <c r="AH759" s="2">
        <v>0</v>
      </c>
      <c r="AT759" s="4">
        <v>173993</v>
      </c>
    </row>
    <row r="760" spans="1:46" x14ac:dyDescent="0.35">
      <c r="A760" s="4" t="s">
        <v>3230</v>
      </c>
      <c r="B760" s="2">
        <v>390</v>
      </c>
      <c r="K760" s="4" t="s">
        <v>3230</v>
      </c>
      <c r="L760" s="2">
        <v>88</v>
      </c>
      <c r="Z760" s="4" t="s">
        <v>139</v>
      </c>
      <c r="AA760" s="2">
        <v>555</v>
      </c>
      <c r="AB760" s="2">
        <v>382</v>
      </c>
      <c r="AF760" s="4" t="s">
        <v>3230</v>
      </c>
      <c r="AG760" s="2">
        <v>390</v>
      </c>
      <c r="AH760" s="2">
        <v>88</v>
      </c>
      <c r="AT760" s="4">
        <v>174020</v>
      </c>
    </row>
    <row r="761" spans="1:46" x14ac:dyDescent="0.35">
      <c r="A761" s="4" t="s">
        <v>2842</v>
      </c>
      <c r="B761" s="2">
        <v>8</v>
      </c>
      <c r="K761" s="4" t="s">
        <v>2842</v>
      </c>
      <c r="L761" s="2">
        <v>0</v>
      </c>
      <c r="Z761" s="4" t="s">
        <v>3412</v>
      </c>
      <c r="AA761" s="2">
        <v>478</v>
      </c>
      <c r="AB761" s="2">
        <v>286</v>
      </c>
      <c r="AF761" s="4" t="s">
        <v>2842</v>
      </c>
      <c r="AG761" s="2">
        <v>8</v>
      </c>
      <c r="AH761" s="2">
        <v>0</v>
      </c>
      <c r="AT761" s="4">
        <v>174066</v>
      </c>
    </row>
    <row r="762" spans="1:46" x14ac:dyDescent="0.35">
      <c r="A762" s="4" t="s">
        <v>3030</v>
      </c>
      <c r="B762" s="2">
        <v>303</v>
      </c>
      <c r="K762" s="4" t="s">
        <v>3030</v>
      </c>
      <c r="L762" s="2">
        <v>170</v>
      </c>
      <c r="Z762" s="4" t="s">
        <v>1512</v>
      </c>
      <c r="AA762" s="2">
        <v>91</v>
      </c>
      <c r="AB762" s="2">
        <v>51</v>
      </c>
      <c r="AF762" s="4" t="s">
        <v>3030</v>
      </c>
      <c r="AG762" s="2">
        <v>303</v>
      </c>
      <c r="AH762" s="2">
        <v>170</v>
      </c>
      <c r="AT762" s="4">
        <v>174075</v>
      </c>
    </row>
    <row r="763" spans="1:46" x14ac:dyDescent="0.35">
      <c r="A763" s="4" t="s">
        <v>3384</v>
      </c>
      <c r="B763" s="2">
        <v>22</v>
      </c>
      <c r="K763" s="4" t="s">
        <v>3384</v>
      </c>
      <c r="L763" s="2">
        <v>18</v>
      </c>
      <c r="Z763" s="4" t="s">
        <v>1510</v>
      </c>
      <c r="AA763" s="2">
        <v>1</v>
      </c>
      <c r="AB763" s="2">
        <v>0</v>
      </c>
      <c r="AF763" s="4" t="s">
        <v>3384</v>
      </c>
      <c r="AG763" s="2">
        <v>22</v>
      </c>
      <c r="AH763" s="2">
        <v>18</v>
      </c>
      <c r="AT763" s="4">
        <v>174136</v>
      </c>
    </row>
    <row r="764" spans="1:46" x14ac:dyDescent="0.35">
      <c r="A764" s="4" t="s">
        <v>3101</v>
      </c>
      <c r="B764" s="2">
        <v>18</v>
      </c>
      <c r="K764" s="4" t="s">
        <v>3101</v>
      </c>
      <c r="L764" s="2">
        <v>0</v>
      </c>
      <c r="Z764" s="4" t="s">
        <v>2281</v>
      </c>
      <c r="AA764" s="2">
        <v>290</v>
      </c>
      <c r="AB764" s="2">
        <v>92</v>
      </c>
      <c r="AF764" s="4" t="s">
        <v>3101</v>
      </c>
      <c r="AG764" s="2">
        <v>18</v>
      </c>
      <c r="AH764" s="2">
        <v>0</v>
      </c>
      <c r="AT764" s="4">
        <v>174233</v>
      </c>
    </row>
    <row r="765" spans="1:46" x14ac:dyDescent="0.35">
      <c r="A765" s="4" t="s">
        <v>2732</v>
      </c>
      <c r="B765" s="2">
        <v>35</v>
      </c>
      <c r="K765" s="4" t="s">
        <v>2732</v>
      </c>
      <c r="L765" s="2">
        <v>17</v>
      </c>
      <c r="Z765" s="4" t="s">
        <v>649</v>
      </c>
      <c r="AA765" s="2">
        <v>71</v>
      </c>
      <c r="AB765" s="2">
        <v>31</v>
      </c>
      <c r="AF765" s="4" t="s">
        <v>2732</v>
      </c>
      <c r="AG765" s="2">
        <v>35</v>
      </c>
      <c r="AH765" s="2">
        <v>17</v>
      </c>
      <c r="AT765" s="4">
        <v>174251</v>
      </c>
    </row>
    <row r="766" spans="1:46" x14ac:dyDescent="0.35">
      <c r="A766" s="4" t="s">
        <v>2677</v>
      </c>
      <c r="B766" s="2">
        <v>88</v>
      </c>
      <c r="K766" s="4" t="s">
        <v>2677</v>
      </c>
      <c r="L766" s="2">
        <v>24</v>
      </c>
      <c r="Z766" s="4" t="s">
        <v>1471</v>
      </c>
      <c r="AA766" s="2">
        <v>944</v>
      </c>
      <c r="AB766" s="2">
        <v>571</v>
      </c>
      <c r="AF766" s="4" t="s">
        <v>2677</v>
      </c>
      <c r="AG766" s="2">
        <v>88</v>
      </c>
      <c r="AH766" s="2">
        <v>24</v>
      </c>
      <c r="AT766" s="4">
        <v>174358</v>
      </c>
    </row>
    <row r="767" spans="1:46" x14ac:dyDescent="0.35">
      <c r="A767" s="4" t="s">
        <v>3233</v>
      </c>
      <c r="B767" s="2">
        <v>0</v>
      </c>
      <c r="K767" s="4" t="s">
        <v>3233</v>
      </c>
      <c r="L767" s="2">
        <v>0</v>
      </c>
      <c r="Z767" s="4" t="s">
        <v>917</v>
      </c>
      <c r="AA767" s="2">
        <v>2433</v>
      </c>
      <c r="AB767" s="2">
        <v>481</v>
      </c>
      <c r="AF767" s="4" t="s">
        <v>3233</v>
      </c>
      <c r="AG767" s="2">
        <v>0</v>
      </c>
      <c r="AH767" s="2">
        <v>0</v>
      </c>
      <c r="AT767" s="4">
        <v>174376</v>
      </c>
    </row>
    <row r="768" spans="1:46" x14ac:dyDescent="0.35">
      <c r="A768" s="4" t="s">
        <v>1513</v>
      </c>
      <c r="B768" s="2">
        <v>91</v>
      </c>
      <c r="K768" s="4" t="s">
        <v>1513</v>
      </c>
      <c r="L768" s="2">
        <v>51</v>
      </c>
      <c r="Z768" s="4" t="s">
        <v>2718</v>
      </c>
      <c r="AA768" s="2">
        <v>1088</v>
      </c>
      <c r="AB768" s="2">
        <v>253</v>
      </c>
      <c r="AF768" s="4" t="s">
        <v>1513</v>
      </c>
      <c r="AG768" s="2">
        <v>91</v>
      </c>
      <c r="AH768" s="2">
        <v>51</v>
      </c>
      <c r="AT768" s="4">
        <v>174428</v>
      </c>
    </row>
    <row r="769" spans="1:46" x14ac:dyDescent="0.35">
      <c r="A769" s="4" t="s">
        <v>1629</v>
      </c>
      <c r="B769" s="2">
        <v>157</v>
      </c>
      <c r="K769" s="4" t="s">
        <v>1629</v>
      </c>
      <c r="L769" s="2">
        <v>95</v>
      </c>
      <c r="Z769" s="4" t="s">
        <v>1517</v>
      </c>
      <c r="AA769" s="2">
        <v>45</v>
      </c>
      <c r="AB769" s="2">
        <v>34</v>
      </c>
      <c r="AF769" s="4" t="s">
        <v>1629</v>
      </c>
      <c r="AG769" s="2">
        <v>157</v>
      </c>
      <c r="AH769" s="2">
        <v>95</v>
      </c>
      <c r="AT769" s="4">
        <v>174437</v>
      </c>
    </row>
    <row r="770" spans="1:46" x14ac:dyDescent="0.35">
      <c r="A770" s="4" t="s">
        <v>3628</v>
      </c>
      <c r="B770" s="2">
        <v>118</v>
      </c>
      <c r="K770" s="4" t="s">
        <v>3628</v>
      </c>
      <c r="L770" s="2">
        <v>52</v>
      </c>
      <c r="Z770" s="4" t="s">
        <v>1524</v>
      </c>
      <c r="AA770" s="2">
        <v>430</v>
      </c>
      <c r="AB770" s="2">
        <v>186</v>
      </c>
      <c r="AF770" s="4" t="s">
        <v>3628</v>
      </c>
      <c r="AG770" s="2">
        <v>118</v>
      </c>
      <c r="AH770" s="2">
        <v>52</v>
      </c>
      <c r="AT770" s="4">
        <v>174473</v>
      </c>
    </row>
    <row r="771" spans="1:46" x14ac:dyDescent="0.35">
      <c r="A771" s="4" t="s">
        <v>2239</v>
      </c>
      <c r="B771" s="2">
        <v>144</v>
      </c>
      <c r="K771" s="4" t="s">
        <v>2239</v>
      </c>
      <c r="L771" s="2">
        <v>66</v>
      </c>
      <c r="Z771" s="4" t="s">
        <v>2589</v>
      </c>
      <c r="AA771" s="2">
        <v>173</v>
      </c>
      <c r="AB771" s="2">
        <v>11</v>
      </c>
      <c r="AF771" s="4" t="s">
        <v>2239</v>
      </c>
      <c r="AG771" s="2">
        <v>144</v>
      </c>
      <c r="AH771" s="2">
        <v>66</v>
      </c>
      <c r="AT771" s="4">
        <v>174491</v>
      </c>
    </row>
    <row r="772" spans="1:46" x14ac:dyDescent="0.35">
      <c r="A772" s="4" t="s">
        <v>2844</v>
      </c>
      <c r="B772" s="2">
        <v>128</v>
      </c>
      <c r="K772" s="4" t="s">
        <v>2844</v>
      </c>
      <c r="L772" s="2">
        <v>111</v>
      </c>
      <c r="Z772" s="4" t="s">
        <v>3009</v>
      </c>
      <c r="AA772" s="2">
        <v>24</v>
      </c>
      <c r="AB772" s="2">
        <v>0</v>
      </c>
      <c r="AF772" s="4" t="s">
        <v>2844</v>
      </c>
      <c r="AG772" s="2">
        <v>128</v>
      </c>
      <c r="AH772" s="2">
        <v>111</v>
      </c>
      <c r="AT772" s="4">
        <v>174570</v>
      </c>
    </row>
    <row r="773" spans="1:46" x14ac:dyDescent="0.35">
      <c r="A773" s="4" t="s">
        <v>3103</v>
      </c>
      <c r="B773" s="2">
        <v>222</v>
      </c>
      <c r="K773" s="4" t="s">
        <v>3103</v>
      </c>
      <c r="L773" s="2">
        <v>222</v>
      </c>
      <c r="Z773" s="4" t="s">
        <v>203</v>
      </c>
      <c r="AA773" s="2">
        <v>244</v>
      </c>
      <c r="AB773" s="2">
        <v>100</v>
      </c>
      <c r="AF773" s="4" t="s">
        <v>3103</v>
      </c>
      <c r="AG773" s="2">
        <v>222</v>
      </c>
      <c r="AH773" s="2">
        <v>222</v>
      </c>
      <c r="AT773" s="4">
        <v>174604</v>
      </c>
    </row>
    <row r="774" spans="1:46" x14ac:dyDescent="0.35">
      <c r="A774" s="4" t="s">
        <v>2449</v>
      </c>
      <c r="B774" s="2">
        <v>84</v>
      </c>
      <c r="K774" s="4" t="s">
        <v>2449</v>
      </c>
      <c r="L774" s="2">
        <v>47</v>
      </c>
      <c r="Z774" s="4" t="s">
        <v>1025</v>
      </c>
      <c r="AA774" s="2">
        <v>61</v>
      </c>
      <c r="AB774" s="2">
        <v>25</v>
      </c>
      <c r="AF774" s="4" t="s">
        <v>2449</v>
      </c>
      <c r="AG774" s="2">
        <v>84</v>
      </c>
      <c r="AH774" s="2">
        <v>47</v>
      </c>
      <c r="AT774" s="4">
        <v>174738</v>
      </c>
    </row>
    <row r="775" spans="1:46" x14ac:dyDescent="0.35">
      <c r="A775" s="4" t="s">
        <v>846</v>
      </c>
      <c r="B775" s="2">
        <v>4</v>
      </c>
      <c r="K775" s="4" t="s">
        <v>846</v>
      </c>
      <c r="L775" s="2">
        <v>1</v>
      </c>
      <c r="Z775" s="4" t="s">
        <v>1765</v>
      </c>
      <c r="AA775" s="2">
        <v>113</v>
      </c>
      <c r="AB775" s="2">
        <v>55</v>
      </c>
      <c r="AF775" s="4" t="s">
        <v>846</v>
      </c>
      <c r="AG775" s="2">
        <v>4</v>
      </c>
      <c r="AH775" s="2">
        <v>1</v>
      </c>
      <c r="AT775" s="4">
        <v>174747</v>
      </c>
    </row>
    <row r="776" spans="1:46" x14ac:dyDescent="0.35">
      <c r="A776" s="4" t="s">
        <v>2846</v>
      </c>
      <c r="B776" s="2">
        <v>1620</v>
      </c>
      <c r="K776" s="4" t="s">
        <v>2846</v>
      </c>
      <c r="L776" s="2">
        <v>961</v>
      </c>
      <c r="Z776" s="4" t="s">
        <v>617</v>
      </c>
      <c r="AA776" s="2">
        <v>2</v>
      </c>
      <c r="AB776" s="2">
        <v>2</v>
      </c>
      <c r="AF776" s="4" t="s">
        <v>2846</v>
      </c>
      <c r="AG776" s="2">
        <v>1620</v>
      </c>
      <c r="AH776" s="2">
        <v>961</v>
      </c>
      <c r="AT776" s="4">
        <v>174756</v>
      </c>
    </row>
    <row r="777" spans="1:46" x14ac:dyDescent="0.35">
      <c r="A777" s="4" t="s">
        <v>3102</v>
      </c>
      <c r="B777" s="2">
        <v>0</v>
      </c>
      <c r="K777" s="4" t="s">
        <v>3102</v>
      </c>
      <c r="L777" s="2">
        <v>0</v>
      </c>
      <c r="Z777" s="4" t="s">
        <v>1149</v>
      </c>
      <c r="AA777" s="2">
        <v>186</v>
      </c>
      <c r="AB777" s="2">
        <v>18</v>
      </c>
      <c r="AF777" s="4" t="s">
        <v>3102</v>
      </c>
      <c r="AG777" s="2">
        <v>0</v>
      </c>
      <c r="AH777" s="2">
        <v>0</v>
      </c>
      <c r="AT777" s="4">
        <v>174783</v>
      </c>
    </row>
    <row r="778" spans="1:46" x14ac:dyDescent="0.35">
      <c r="A778" s="4" t="s">
        <v>2452</v>
      </c>
      <c r="B778" s="2">
        <v>82</v>
      </c>
      <c r="K778" s="4" t="s">
        <v>2452</v>
      </c>
      <c r="L778" s="2">
        <v>28</v>
      </c>
      <c r="Z778" s="4" t="s">
        <v>1537</v>
      </c>
      <c r="AA778" s="2">
        <v>43</v>
      </c>
      <c r="AB778" s="2">
        <v>38</v>
      </c>
      <c r="AF778" s="4" t="s">
        <v>2452</v>
      </c>
      <c r="AG778" s="2">
        <v>82</v>
      </c>
      <c r="AH778" s="2">
        <v>28</v>
      </c>
      <c r="AT778" s="4">
        <v>174817</v>
      </c>
    </row>
    <row r="779" spans="1:46" x14ac:dyDescent="0.35">
      <c r="A779" s="4" t="s">
        <v>1514</v>
      </c>
      <c r="B779" s="2">
        <v>0</v>
      </c>
      <c r="K779" s="4" t="s">
        <v>1514</v>
      </c>
      <c r="L779" s="2">
        <v>0</v>
      </c>
      <c r="Z779" s="4" t="s">
        <v>1684</v>
      </c>
      <c r="AA779" s="2">
        <v>547</v>
      </c>
      <c r="AB779" s="2">
        <v>367</v>
      </c>
      <c r="AF779" s="4" t="s">
        <v>1514</v>
      </c>
      <c r="AG779" s="2">
        <v>0</v>
      </c>
      <c r="AH779" s="2">
        <v>0</v>
      </c>
      <c r="AT779" s="4">
        <v>174844</v>
      </c>
    </row>
    <row r="780" spans="1:46" x14ac:dyDescent="0.35">
      <c r="A780" s="4" t="s">
        <v>3236</v>
      </c>
      <c r="B780" s="2">
        <v>138</v>
      </c>
      <c r="K780" s="4" t="s">
        <v>3236</v>
      </c>
      <c r="L780" s="2">
        <v>67</v>
      </c>
      <c r="Z780" s="4" t="s">
        <v>1558</v>
      </c>
      <c r="AA780" s="2">
        <v>99</v>
      </c>
      <c r="AB780" s="2">
        <v>76</v>
      </c>
      <c r="AF780" s="4" t="s">
        <v>3236</v>
      </c>
      <c r="AG780" s="2">
        <v>138</v>
      </c>
      <c r="AH780" s="2">
        <v>67</v>
      </c>
      <c r="AT780" s="4">
        <v>174862</v>
      </c>
    </row>
    <row r="781" spans="1:46" x14ac:dyDescent="0.35">
      <c r="A781" s="4" t="s">
        <v>2734</v>
      </c>
      <c r="B781" s="2">
        <v>29</v>
      </c>
      <c r="K781" s="4" t="s">
        <v>2734</v>
      </c>
      <c r="L781" s="2">
        <v>16</v>
      </c>
      <c r="Z781" s="4" t="s">
        <v>1052</v>
      </c>
      <c r="AA781" s="2">
        <v>3637</v>
      </c>
      <c r="AB781" s="2">
        <v>1621</v>
      </c>
      <c r="AF781" s="4" t="s">
        <v>2734</v>
      </c>
      <c r="AG781" s="2">
        <v>29</v>
      </c>
      <c r="AH781" s="2">
        <v>16</v>
      </c>
      <c r="AT781" s="4">
        <v>174899</v>
      </c>
    </row>
    <row r="782" spans="1:46" x14ac:dyDescent="0.35">
      <c r="A782" s="4" t="s">
        <v>933</v>
      </c>
      <c r="B782" s="2">
        <v>360</v>
      </c>
      <c r="K782" s="4" t="s">
        <v>933</v>
      </c>
      <c r="L782" s="2">
        <v>97</v>
      </c>
      <c r="Z782" s="4" t="s">
        <v>289</v>
      </c>
      <c r="AA782" s="2">
        <v>25</v>
      </c>
      <c r="AB782" s="2">
        <v>13</v>
      </c>
      <c r="AF782" s="4" t="s">
        <v>933</v>
      </c>
      <c r="AG782" s="2">
        <v>360</v>
      </c>
      <c r="AH782" s="2">
        <v>97</v>
      </c>
      <c r="AT782" s="4">
        <v>174914</v>
      </c>
    </row>
    <row r="783" spans="1:46" x14ac:dyDescent="0.35">
      <c r="A783" s="4" t="s">
        <v>871</v>
      </c>
      <c r="B783" s="2">
        <v>180</v>
      </c>
      <c r="K783" s="4" t="s">
        <v>871</v>
      </c>
      <c r="L783" s="2">
        <v>28</v>
      </c>
      <c r="Z783" s="4" t="s">
        <v>1029</v>
      </c>
      <c r="AA783" s="2">
        <v>92</v>
      </c>
      <c r="AB783" s="2">
        <v>4</v>
      </c>
      <c r="AF783" s="4" t="s">
        <v>871</v>
      </c>
      <c r="AG783" s="2">
        <v>180</v>
      </c>
      <c r="AH783" s="2">
        <v>28</v>
      </c>
      <c r="AT783" s="4">
        <v>175005</v>
      </c>
    </row>
    <row r="784" spans="1:46" x14ac:dyDescent="0.35">
      <c r="A784" s="4" t="s">
        <v>1254</v>
      </c>
      <c r="B784" s="2">
        <v>1</v>
      </c>
      <c r="K784" s="4" t="s">
        <v>1254</v>
      </c>
      <c r="L784" s="2">
        <v>0</v>
      </c>
      <c r="Z784" s="4" t="s">
        <v>2620</v>
      </c>
      <c r="AA784" s="2">
        <v>45</v>
      </c>
      <c r="AB784" s="2">
        <v>17</v>
      </c>
      <c r="AF784" s="4" t="s">
        <v>1254</v>
      </c>
      <c r="AG784" s="2">
        <v>1</v>
      </c>
      <c r="AH784" s="2">
        <v>0</v>
      </c>
      <c r="AT784" s="4">
        <v>175041</v>
      </c>
    </row>
    <row r="785" spans="1:46" x14ac:dyDescent="0.35">
      <c r="A785" s="4" t="s">
        <v>1255</v>
      </c>
      <c r="B785" s="2">
        <v>1</v>
      </c>
      <c r="K785" s="4" t="s">
        <v>1255</v>
      </c>
      <c r="L785" s="2">
        <v>0</v>
      </c>
      <c r="Z785" s="4" t="s">
        <v>541</v>
      </c>
      <c r="AA785" s="2">
        <v>107</v>
      </c>
      <c r="AB785" s="2">
        <v>40</v>
      </c>
      <c r="AF785" s="4" t="s">
        <v>1255</v>
      </c>
      <c r="AG785" s="2">
        <v>1</v>
      </c>
      <c r="AH785" s="2">
        <v>0</v>
      </c>
      <c r="AT785" s="4">
        <v>175078</v>
      </c>
    </row>
    <row r="786" spans="1:46" x14ac:dyDescent="0.35">
      <c r="A786" s="4" t="s">
        <v>3433</v>
      </c>
      <c r="B786" s="2">
        <v>1830</v>
      </c>
      <c r="K786" s="4" t="s">
        <v>3433</v>
      </c>
      <c r="L786" s="2">
        <v>675</v>
      </c>
      <c r="Z786" s="4" t="s">
        <v>301</v>
      </c>
      <c r="AA786" s="2">
        <v>55</v>
      </c>
      <c r="AB786" s="2">
        <v>43</v>
      </c>
      <c r="AF786" s="4" t="s">
        <v>3433</v>
      </c>
      <c r="AG786" s="2">
        <v>1830</v>
      </c>
      <c r="AH786" s="2">
        <v>675</v>
      </c>
      <c r="AT786" s="4">
        <v>175157</v>
      </c>
    </row>
    <row r="787" spans="1:46" x14ac:dyDescent="0.35">
      <c r="A787" s="4" t="s">
        <v>3032</v>
      </c>
      <c r="B787" s="2">
        <v>16</v>
      </c>
      <c r="K787" s="4" t="s">
        <v>3032</v>
      </c>
      <c r="L787" s="2">
        <v>0</v>
      </c>
      <c r="Z787" s="4" t="s">
        <v>3245</v>
      </c>
      <c r="AA787" s="2">
        <v>552</v>
      </c>
      <c r="AB787" s="2">
        <v>114</v>
      </c>
      <c r="AF787" s="4" t="s">
        <v>3032</v>
      </c>
      <c r="AG787" s="2">
        <v>16</v>
      </c>
      <c r="AH787" s="2">
        <v>0</v>
      </c>
      <c r="AT787" s="4">
        <v>175236</v>
      </c>
    </row>
    <row r="788" spans="1:46" x14ac:dyDescent="0.35">
      <c r="A788" s="4" t="s">
        <v>3106</v>
      </c>
      <c r="B788" s="2">
        <v>263</v>
      </c>
      <c r="K788" s="4" t="s">
        <v>3106</v>
      </c>
      <c r="L788" s="2">
        <v>68</v>
      </c>
      <c r="Z788" s="4" t="s">
        <v>3368</v>
      </c>
      <c r="AA788" s="2">
        <v>643</v>
      </c>
      <c r="AB788" s="2">
        <v>167</v>
      </c>
      <c r="AF788" s="4" t="s">
        <v>3106</v>
      </c>
      <c r="AG788" s="2">
        <v>263</v>
      </c>
      <c r="AH788" s="2">
        <v>68</v>
      </c>
      <c r="AT788" s="4">
        <v>175263</v>
      </c>
    </row>
    <row r="789" spans="1:46" x14ac:dyDescent="0.35">
      <c r="A789" s="4" t="s">
        <v>2847</v>
      </c>
      <c r="B789" s="2">
        <v>1</v>
      </c>
      <c r="K789" s="4" t="s">
        <v>2847</v>
      </c>
      <c r="L789" s="2">
        <v>1</v>
      </c>
      <c r="Z789" s="4" t="s">
        <v>2691</v>
      </c>
      <c r="AA789" s="2">
        <v>42</v>
      </c>
      <c r="AB789" s="2">
        <v>0</v>
      </c>
      <c r="AF789" s="4" t="s">
        <v>2847</v>
      </c>
      <c r="AG789" s="2">
        <v>1</v>
      </c>
      <c r="AH789" s="2">
        <v>1</v>
      </c>
      <c r="AT789" s="4">
        <v>175272</v>
      </c>
    </row>
    <row r="790" spans="1:46" x14ac:dyDescent="0.35">
      <c r="A790" s="4" t="s">
        <v>1837</v>
      </c>
      <c r="B790" s="2">
        <v>28</v>
      </c>
      <c r="K790" s="4" t="s">
        <v>1837</v>
      </c>
      <c r="L790" s="2">
        <v>14</v>
      </c>
      <c r="Z790" s="4" t="s">
        <v>2701</v>
      </c>
      <c r="AA790" s="2">
        <v>108</v>
      </c>
      <c r="AB790" s="2">
        <v>60</v>
      </c>
      <c r="AF790" s="4" t="s">
        <v>1837</v>
      </c>
      <c r="AG790" s="2">
        <v>28</v>
      </c>
      <c r="AH790" s="2">
        <v>14</v>
      </c>
      <c r="AT790" s="4">
        <v>175315</v>
      </c>
    </row>
    <row r="791" spans="1:46" x14ac:dyDescent="0.35">
      <c r="A791" s="4" t="s">
        <v>1839</v>
      </c>
      <c r="B791" s="2">
        <v>377</v>
      </c>
      <c r="K791" s="4" t="s">
        <v>1839</v>
      </c>
      <c r="L791" s="2">
        <v>101</v>
      </c>
      <c r="Z791" s="4" t="s">
        <v>2274</v>
      </c>
      <c r="AA791" s="2">
        <v>217</v>
      </c>
      <c r="AB791" s="2">
        <v>149</v>
      </c>
      <c r="AF791" s="4" t="s">
        <v>1839</v>
      </c>
      <c r="AG791" s="2">
        <v>377</v>
      </c>
      <c r="AH791" s="2">
        <v>101</v>
      </c>
      <c r="AT791" s="4">
        <v>175342</v>
      </c>
    </row>
    <row r="792" spans="1:46" x14ac:dyDescent="0.35">
      <c r="A792" s="4" t="s">
        <v>636</v>
      </c>
      <c r="B792" s="2">
        <v>3</v>
      </c>
      <c r="K792" s="4" t="s">
        <v>636</v>
      </c>
      <c r="L792" s="2">
        <v>0</v>
      </c>
      <c r="Z792" s="4" t="s">
        <v>1648</v>
      </c>
      <c r="AA792" s="2">
        <v>155</v>
      </c>
      <c r="AB792" s="2">
        <v>42</v>
      </c>
      <c r="AF792" s="4" t="s">
        <v>636</v>
      </c>
      <c r="AG792" s="2">
        <v>3</v>
      </c>
      <c r="AH792" s="2">
        <v>0</v>
      </c>
      <c r="AT792" s="4">
        <v>175421</v>
      </c>
    </row>
    <row r="793" spans="1:46" x14ac:dyDescent="0.35">
      <c r="A793" s="4" t="s">
        <v>1257</v>
      </c>
      <c r="B793" s="2">
        <v>228</v>
      </c>
      <c r="K793" s="4" t="s">
        <v>1257</v>
      </c>
      <c r="L793" s="2">
        <v>104</v>
      </c>
      <c r="Z793" s="4" t="s">
        <v>3510</v>
      </c>
      <c r="AA793" s="2">
        <v>15</v>
      </c>
      <c r="AB793" s="2">
        <v>5</v>
      </c>
      <c r="AF793" s="4" t="s">
        <v>1257</v>
      </c>
      <c r="AG793" s="2">
        <v>228</v>
      </c>
      <c r="AH793" s="2">
        <v>104</v>
      </c>
      <c r="AT793" s="4">
        <v>175616</v>
      </c>
    </row>
    <row r="794" spans="1:46" x14ac:dyDescent="0.35">
      <c r="A794" s="4" t="s">
        <v>2736</v>
      </c>
      <c r="B794" s="2">
        <v>75</v>
      </c>
      <c r="K794" s="4" t="s">
        <v>2736</v>
      </c>
      <c r="L794" s="2">
        <v>58</v>
      </c>
      <c r="Z794" s="4" t="s">
        <v>1931</v>
      </c>
      <c r="AA794" s="2">
        <v>2281</v>
      </c>
      <c r="AB794" s="2">
        <v>644</v>
      </c>
      <c r="AF794" s="4" t="s">
        <v>2736</v>
      </c>
      <c r="AG794" s="2">
        <v>75</v>
      </c>
      <c r="AH794" s="2">
        <v>58</v>
      </c>
      <c r="AT794" s="4">
        <v>175856</v>
      </c>
    </row>
    <row r="795" spans="1:46" x14ac:dyDescent="0.35">
      <c r="A795" s="4" t="s">
        <v>2737</v>
      </c>
      <c r="B795" s="2">
        <v>6</v>
      </c>
      <c r="K795" s="4" t="s">
        <v>2737</v>
      </c>
      <c r="L795" s="2">
        <v>1</v>
      </c>
      <c r="Z795" s="4" t="s">
        <v>2211</v>
      </c>
      <c r="AA795" s="2">
        <v>1259</v>
      </c>
      <c r="AB795" s="2">
        <v>423</v>
      </c>
      <c r="AF795" s="4" t="s">
        <v>2737</v>
      </c>
      <c r="AG795" s="2">
        <v>6</v>
      </c>
      <c r="AH795" s="2">
        <v>1</v>
      </c>
      <c r="AT795" s="4">
        <v>175980</v>
      </c>
    </row>
    <row r="796" spans="1:46" x14ac:dyDescent="0.35">
      <c r="A796" s="4" t="s">
        <v>3107</v>
      </c>
      <c r="B796" s="2">
        <v>217</v>
      </c>
      <c r="K796" s="4" t="s">
        <v>3107</v>
      </c>
      <c r="L796" s="2">
        <v>66</v>
      </c>
      <c r="Z796" s="4" t="s">
        <v>247</v>
      </c>
      <c r="AA796" s="2">
        <v>391</v>
      </c>
      <c r="AB796" s="2">
        <v>231</v>
      </c>
      <c r="AF796" s="4" t="s">
        <v>3107</v>
      </c>
      <c r="AG796" s="2">
        <v>217</v>
      </c>
      <c r="AH796" s="2">
        <v>66</v>
      </c>
      <c r="AT796" s="4">
        <v>176008</v>
      </c>
    </row>
    <row r="797" spans="1:46" x14ac:dyDescent="0.35">
      <c r="A797" s="4" t="s">
        <v>1897</v>
      </c>
      <c r="B797" s="2">
        <v>10</v>
      </c>
      <c r="K797" s="4" t="s">
        <v>1897</v>
      </c>
      <c r="L797" s="2">
        <v>0</v>
      </c>
      <c r="Z797" s="4" t="s">
        <v>1120</v>
      </c>
      <c r="AA797" s="2">
        <v>78</v>
      </c>
      <c r="AB797" s="2">
        <v>0</v>
      </c>
      <c r="AF797" s="4" t="s">
        <v>1897</v>
      </c>
      <c r="AG797" s="2">
        <v>10</v>
      </c>
      <c r="AH797" s="2">
        <v>0</v>
      </c>
      <c r="AT797" s="4">
        <v>176017</v>
      </c>
    </row>
    <row r="798" spans="1:46" x14ac:dyDescent="0.35">
      <c r="A798" s="4" t="s">
        <v>637</v>
      </c>
      <c r="B798" s="2">
        <v>17</v>
      </c>
      <c r="K798" s="4" t="s">
        <v>637</v>
      </c>
      <c r="L798" s="2">
        <v>0</v>
      </c>
      <c r="Z798" s="4" t="s">
        <v>2178</v>
      </c>
      <c r="AA798" s="2">
        <v>176</v>
      </c>
      <c r="AB798" s="2">
        <v>86</v>
      </c>
      <c r="AF798" s="4" t="s">
        <v>637</v>
      </c>
      <c r="AG798" s="2">
        <v>17</v>
      </c>
      <c r="AH798" s="2">
        <v>0</v>
      </c>
      <c r="AT798" s="4">
        <v>176035</v>
      </c>
    </row>
    <row r="799" spans="1:46" x14ac:dyDescent="0.35">
      <c r="A799" s="4" t="s">
        <v>2453</v>
      </c>
      <c r="B799" s="2">
        <v>1</v>
      </c>
      <c r="K799" s="4" t="s">
        <v>2453</v>
      </c>
      <c r="L799" s="2">
        <v>0</v>
      </c>
      <c r="Z799" s="4" t="s">
        <v>2123</v>
      </c>
      <c r="AA799" s="2">
        <v>29</v>
      </c>
      <c r="AB799" s="2">
        <v>21</v>
      </c>
      <c r="AF799" s="4" t="s">
        <v>2453</v>
      </c>
      <c r="AG799" s="2">
        <v>1</v>
      </c>
      <c r="AH799" s="2">
        <v>0</v>
      </c>
      <c r="AT799" s="4">
        <v>176044</v>
      </c>
    </row>
    <row r="800" spans="1:46" x14ac:dyDescent="0.35">
      <c r="A800" s="4" t="s">
        <v>2849</v>
      </c>
      <c r="B800" s="2">
        <v>153</v>
      </c>
      <c r="K800" s="4" t="s">
        <v>2849</v>
      </c>
      <c r="L800" s="2">
        <v>48</v>
      </c>
      <c r="Z800" s="4" t="s">
        <v>3365</v>
      </c>
      <c r="AA800" s="2">
        <v>1938</v>
      </c>
      <c r="AB800" s="2">
        <v>717</v>
      </c>
      <c r="AF800" s="4" t="s">
        <v>2849</v>
      </c>
      <c r="AG800" s="2">
        <v>153</v>
      </c>
      <c r="AH800" s="2">
        <v>48</v>
      </c>
      <c r="AT800" s="4">
        <v>176053</v>
      </c>
    </row>
    <row r="801" spans="1:46" x14ac:dyDescent="0.35">
      <c r="A801" s="4" t="s">
        <v>2240</v>
      </c>
      <c r="B801" s="2">
        <v>1</v>
      </c>
      <c r="K801" s="4" t="s">
        <v>2240</v>
      </c>
      <c r="L801" s="2">
        <v>0</v>
      </c>
      <c r="Z801" s="4" t="s">
        <v>500</v>
      </c>
      <c r="AA801" s="2">
        <v>4519</v>
      </c>
      <c r="AB801" s="2">
        <v>1554</v>
      </c>
      <c r="AF801" s="4" t="s">
        <v>2240</v>
      </c>
      <c r="AG801" s="2">
        <v>1</v>
      </c>
      <c r="AH801" s="2">
        <v>0</v>
      </c>
      <c r="AT801" s="4">
        <v>176080</v>
      </c>
    </row>
    <row r="802" spans="1:46" x14ac:dyDescent="0.35">
      <c r="A802" s="4" t="s">
        <v>2242</v>
      </c>
      <c r="B802" s="2">
        <v>320</v>
      </c>
      <c r="K802" s="4" t="s">
        <v>2242</v>
      </c>
      <c r="L802" s="2">
        <v>162</v>
      </c>
      <c r="Z802" s="4" t="s">
        <v>1397</v>
      </c>
      <c r="AA802" s="2">
        <v>615</v>
      </c>
      <c r="AB802" s="2">
        <v>482</v>
      </c>
      <c r="AF802" s="4" t="s">
        <v>2242</v>
      </c>
      <c r="AG802" s="2">
        <v>320</v>
      </c>
      <c r="AH802" s="2">
        <v>162</v>
      </c>
      <c r="AT802" s="4">
        <v>176169</v>
      </c>
    </row>
    <row r="803" spans="1:46" x14ac:dyDescent="0.35">
      <c r="A803" s="4" t="s">
        <v>3435</v>
      </c>
      <c r="B803" s="2">
        <v>369</v>
      </c>
      <c r="K803" s="4" t="s">
        <v>3435</v>
      </c>
      <c r="L803" s="2">
        <v>236</v>
      </c>
      <c r="Z803" s="4" t="s">
        <v>3648</v>
      </c>
      <c r="AA803" s="2">
        <v>1457</v>
      </c>
      <c r="AB803" s="2">
        <v>181</v>
      </c>
      <c r="AF803" s="4" t="s">
        <v>3435</v>
      </c>
      <c r="AG803" s="2">
        <v>369</v>
      </c>
      <c r="AH803" s="2">
        <v>236</v>
      </c>
      <c r="AT803" s="4">
        <v>176318</v>
      </c>
    </row>
    <row r="804" spans="1:46" x14ac:dyDescent="0.35">
      <c r="A804" s="4" t="s">
        <v>2602</v>
      </c>
      <c r="B804" s="2">
        <v>96</v>
      </c>
      <c r="K804" s="4" t="s">
        <v>2602</v>
      </c>
      <c r="L804" s="2">
        <v>0</v>
      </c>
      <c r="Z804" s="4" t="s">
        <v>1136</v>
      </c>
      <c r="AA804" s="2">
        <v>30</v>
      </c>
      <c r="AB804" s="2">
        <v>0</v>
      </c>
      <c r="AF804" s="4" t="s">
        <v>2602</v>
      </c>
      <c r="AG804" s="2">
        <v>96</v>
      </c>
      <c r="AH804" s="2">
        <v>0</v>
      </c>
      <c r="AT804" s="4">
        <v>176372</v>
      </c>
    </row>
    <row r="805" spans="1:46" x14ac:dyDescent="0.35">
      <c r="A805" s="4" t="s">
        <v>638</v>
      </c>
      <c r="B805" s="2">
        <v>1</v>
      </c>
      <c r="K805" s="4" t="s">
        <v>638</v>
      </c>
      <c r="L805" s="2">
        <v>0</v>
      </c>
      <c r="Z805" s="4" t="s">
        <v>2338</v>
      </c>
      <c r="AA805" s="2">
        <v>629</v>
      </c>
      <c r="AB805" s="2">
        <v>281</v>
      </c>
      <c r="AF805" s="4" t="s">
        <v>638</v>
      </c>
      <c r="AG805" s="2">
        <v>1</v>
      </c>
      <c r="AH805" s="2">
        <v>0</v>
      </c>
      <c r="AT805" s="4">
        <v>176947</v>
      </c>
    </row>
    <row r="806" spans="1:46" x14ac:dyDescent="0.35">
      <c r="A806" s="4" t="s">
        <v>1111</v>
      </c>
      <c r="B806" s="2">
        <v>0</v>
      </c>
      <c r="K806" s="4" t="s">
        <v>1111</v>
      </c>
      <c r="L806" s="2">
        <v>0</v>
      </c>
      <c r="Z806" s="4" t="s">
        <v>1171</v>
      </c>
      <c r="AA806" s="2">
        <v>232</v>
      </c>
      <c r="AB806" s="2">
        <v>58</v>
      </c>
      <c r="AF806" s="4" t="s">
        <v>1111</v>
      </c>
      <c r="AG806" s="2">
        <v>0</v>
      </c>
      <c r="AH806" s="2">
        <v>0</v>
      </c>
      <c r="AT806" s="4">
        <v>176965</v>
      </c>
    </row>
    <row r="807" spans="1:46" x14ac:dyDescent="0.35">
      <c r="A807" s="4" t="s">
        <v>640</v>
      </c>
      <c r="B807" s="2">
        <v>14</v>
      </c>
      <c r="K807" s="4" t="s">
        <v>640</v>
      </c>
      <c r="L807" s="2">
        <v>0</v>
      </c>
      <c r="Z807" s="4" t="s">
        <v>1220</v>
      </c>
      <c r="AA807" s="2">
        <v>223</v>
      </c>
      <c r="AB807" s="2">
        <v>122</v>
      </c>
      <c r="AF807" s="4" t="s">
        <v>640</v>
      </c>
      <c r="AG807" s="2">
        <v>14</v>
      </c>
      <c r="AH807" s="2">
        <v>0</v>
      </c>
      <c r="AT807" s="4">
        <v>177135</v>
      </c>
    </row>
    <row r="808" spans="1:46" x14ac:dyDescent="0.35">
      <c r="A808" s="4" t="s">
        <v>295</v>
      </c>
      <c r="B808" s="2">
        <v>185</v>
      </c>
      <c r="K808" s="4" t="s">
        <v>295</v>
      </c>
      <c r="L808" s="2">
        <v>0</v>
      </c>
      <c r="Z808" s="4" t="s">
        <v>1812</v>
      </c>
      <c r="AA808" s="2">
        <v>4701</v>
      </c>
      <c r="AB808" s="2">
        <v>1134</v>
      </c>
      <c r="AF808" s="4" t="s">
        <v>295</v>
      </c>
      <c r="AG808" s="2">
        <v>185</v>
      </c>
      <c r="AH808" s="2">
        <v>0</v>
      </c>
      <c r="AT808" s="4">
        <v>177214</v>
      </c>
    </row>
    <row r="809" spans="1:46" x14ac:dyDescent="0.35">
      <c r="A809" s="4" t="s">
        <v>1330</v>
      </c>
      <c r="B809" s="2">
        <v>134</v>
      </c>
      <c r="K809" s="4" t="s">
        <v>1330</v>
      </c>
      <c r="L809" s="2">
        <v>58</v>
      </c>
      <c r="Z809" s="4" t="s">
        <v>1918</v>
      </c>
      <c r="AA809" s="2">
        <v>0</v>
      </c>
      <c r="AB809" s="2">
        <v>0</v>
      </c>
      <c r="AF809" s="4" t="s">
        <v>1330</v>
      </c>
      <c r="AG809" s="2">
        <v>134</v>
      </c>
      <c r="AH809" s="2">
        <v>58</v>
      </c>
      <c r="AT809" s="4">
        <v>177339</v>
      </c>
    </row>
    <row r="810" spans="1:46" x14ac:dyDescent="0.35">
      <c r="A810" s="4" t="s">
        <v>1332</v>
      </c>
      <c r="B810" s="2">
        <v>117</v>
      </c>
      <c r="K810" s="4" t="s">
        <v>1332</v>
      </c>
      <c r="L810" s="2">
        <v>15</v>
      </c>
      <c r="Z810" s="4" t="s">
        <v>1303</v>
      </c>
      <c r="AA810" s="2">
        <v>74</v>
      </c>
      <c r="AB810" s="2">
        <v>13</v>
      </c>
      <c r="AF810" s="4" t="s">
        <v>1332</v>
      </c>
      <c r="AG810" s="2">
        <v>117</v>
      </c>
      <c r="AH810" s="2">
        <v>15</v>
      </c>
      <c r="AT810" s="4">
        <v>177418</v>
      </c>
    </row>
    <row r="811" spans="1:46" x14ac:dyDescent="0.35">
      <c r="A811" s="4" t="s">
        <v>1333</v>
      </c>
      <c r="B811" s="2">
        <v>2349</v>
      </c>
      <c r="K811" s="4" t="s">
        <v>1333</v>
      </c>
      <c r="L811" s="2">
        <v>724</v>
      </c>
      <c r="Z811" s="4" t="s">
        <v>104</v>
      </c>
      <c r="AA811" s="2">
        <v>0</v>
      </c>
      <c r="AB811" s="2">
        <v>0</v>
      </c>
      <c r="AF811" s="4" t="s">
        <v>1333</v>
      </c>
      <c r="AG811" s="2">
        <v>2349</v>
      </c>
      <c r="AH811" s="2">
        <v>724</v>
      </c>
      <c r="AT811" s="4">
        <v>177472</v>
      </c>
    </row>
    <row r="812" spans="1:46" x14ac:dyDescent="0.35">
      <c r="A812" s="4" t="s">
        <v>1334</v>
      </c>
      <c r="B812" s="2">
        <v>126</v>
      </c>
      <c r="K812" s="4" t="s">
        <v>1334</v>
      </c>
      <c r="L812" s="2">
        <v>48</v>
      </c>
      <c r="Z812" s="4" t="s">
        <v>2598</v>
      </c>
      <c r="AA812" s="2">
        <v>243</v>
      </c>
      <c r="AB812" s="2">
        <v>196</v>
      </c>
      <c r="AF812" s="4" t="s">
        <v>1334</v>
      </c>
      <c r="AG812" s="2">
        <v>126</v>
      </c>
      <c r="AH812" s="2">
        <v>48</v>
      </c>
      <c r="AT812" s="4">
        <v>177551</v>
      </c>
    </row>
    <row r="813" spans="1:46" x14ac:dyDescent="0.35">
      <c r="A813" s="4" t="s">
        <v>1337</v>
      </c>
      <c r="B813" s="2">
        <v>149</v>
      </c>
      <c r="K813" s="4" t="s">
        <v>1337</v>
      </c>
      <c r="L813" s="2">
        <v>76</v>
      </c>
      <c r="Z813" s="4" t="s">
        <v>695</v>
      </c>
      <c r="AA813" s="2">
        <v>42</v>
      </c>
      <c r="AB813" s="2">
        <v>0</v>
      </c>
      <c r="AF813" s="4" t="s">
        <v>1337</v>
      </c>
      <c r="AG813" s="2">
        <v>149</v>
      </c>
      <c r="AH813" s="2">
        <v>76</v>
      </c>
      <c r="AT813" s="4">
        <v>177746</v>
      </c>
    </row>
    <row r="814" spans="1:46" x14ac:dyDescent="0.35">
      <c r="A814" s="4" t="s">
        <v>1338</v>
      </c>
      <c r="B814" s="2">
        <v>467</v>
      </c>
      <c r="K814" s="4" t="s">
        <v>1338</v>
      </c>
      <c r="L814" s="2">
        <v>118</v>
      </c>
      <c r="Z814" s="4" t="s">
        <v>567</v>
      </c>
      <c r="AA814" s="2">
        <v>18</v>
      </c>
      <c r="AB814" s="2">
        <v>0</v>
      </c>
      <c r="AF814" s="4" t="s">
        <v>1338</v>
      </c>
      <c r="AG814" s="2">
        <v>467</v>
      </c>
      <c r="AH814" s="2">
        <v>118</v>
      </c>
      <c r="AT814" s="4">
        <v>177940</v>
      </c>
    </row>
    <row r="815" spans="1:46" x14ac:dyDescent="0.35">
      <c r="A815" s="4" t="s">
        <v>1339</v>
      </c>
      <c r="B815" s="2">
        <v>70</v>
      </c>
      <c r="K815" s="4" t="s">
        <v>1339</v>
      </c>
      <c r="L815" s="2">
        <v>15</v>
      </c>
      <c r="Z815" s="4" t="s">
        <v>605</v>
      </c>
      <c r="AA815" s="2">
        <v>60</v>
      </c>
      <c r="AB815" s="2">
        <v>0</v>
      </c>
      <c r="AF815" s="4" t="s">
        <v>1339</v>
      </c>
      <c r="AG815" s="2">
        <v>70</v>
      </c>
      <c r="AH815" s="2">
        <v>15</v>
      </c>
      <c r="AT815" s="4">
        <v>177968</v>
      </c>
    </row>
    <row r="816" spans="1:46" x14ac:dyDescent="0.35">
      <c r="A816" s="4" t="s">
        <v>1340</v>
      </c>
      <c r="B816" s="2">
        <v>170</v>
      </c>
      <c r="K816" s="4" t="s">
        <v>1340</v>
      </c>
      <c r="L816" s="2">
        <v>88</v>
      </c>
      <c r="Z816" s="4" t="s">
        <v>3164</v>
      </c>
      <c r="AA816" s="2">
        <v>28</v>
      </c>
      <c r="AB816" s="2">
        <v>2</v>
      </c>
      <c r="AF816" s="4" t="s">
        <v>1340</v>
      </c>
      <c r="AG816" s="2">
        <v>170</v>
      </c>
      <c r="AH816" s="2">
        <v>88</v>
      </c>
      <c r="AT816" s="4">
        <v>178059</v>
      </c>
    </row>
    <row r="817" spans="1:46" x14ac:dyDescent="0.35">
      <c r="A817" s="4" t="s">
        <v>1342</v>
      </c>
      <c r="B817" s="2">
        <v>839</v>
      </c>
      <c r="K817" s="4" t="s">
        <v>1342</v>
      </c>
      <c r="L817" s="2">
        <v>240</v>
      </c>
      <c r="Z817" s="4" t="s">
        <v>3602</v>
      </c>
      <c r="AA817" s="2">
        <v>20</v>
      </c>
      <c r="AB817" s="2">
        <v>1</v>
      </c>
      <c r="AF817" s="4" t="s">
        <v>1342</v>
      </c>
      <c r="AG817" s="2">
        <v>839</v>
      </c>
      <c r="AH817" s="2">
        <v>240</v>
      </c>
      <c r="AT817" s="4">
        <v>178244</v>
      </c>
    </row>
    <row r="818" spans="1:46" x14ac:dyDescent="0.35">
      <c r="A818" s="4" t="s">
        <v>2605</v>
      </c>
      <c r="B818" s="2">
        <v>163</v>
      </c>
      <c r="K818" s="4" t="s">
        <v>2605</v>
      </c>
      <c r="L818" s="2">
        <v>42</v>
      </c>
      <c r="Z818" s="4" t="s">
        <v>1179</v>
      </c>
      <c r="AA818" s="2">
        <v>5</v>
      </c>
      <c r="AB818" s="2">
        <v>0</v>
      </c>
      <c r="AF818" s="4" t="s">
        <v>2605</v>
      </c>
      <c r="AG818" s="2">
        <v>163</v>
      </c>
      <c r="AH818" s="2">
        <v>42</v>
      </c>
      <c r="AT818" s="4">
        <v>178341</v>
      </c>
    </row>
    <row r="819" spans="1:46" x14ac:dyDescent="0.35">
      <c r="A819" s="4" t="s">
        <v>3520</v>
      </c>
      <c r="B819" s="2">
        <v>44</v>
      </c>
      <c r="K819" s="4" t="s">
        <v>3520</v>
      </c>
      <c r="L819" s="2">
        <v>40</v>
      </c>
      <c r="Z819" s="4" t="s">
        <v>224</v>
      </c>
      <c r="AA819" s="2">
        <v>123</v>
      </c>
      <c r="AB819" s="2">
        <v>75</v>
      </c>
      <c r="AF819" s="4" t="s">
        <v>3520</v>
      </c>
      <c r="AG819" s="2">
        <v>44</v>
      </c>
      <c r="AH819" s="2">
        <v>40</v>
      </c>
      <c r="AT819" s="4">
        <v>178387</v>
      </c>
    </row>
    <row r="820" spans="1:46" x14ac:dyDescent="0.35">
      <c r="A820" s="4" t="s">
        <v>296</v>
      </c>
      <c r="B820" s="2">
        <v>86</v>
      </c>
      <c r="K820" s="4" t="s">
        <v>296</v>
      </c>
      <c r="L820" s="2">
        <v>52</v>
      </c>
      <c r="Z820" s="4" t="s">
        <v>523</v>
      </c>
      <c r="AA820" s="2">
        <v>36</v>
      </c>
      <c r="AB820" s="2">
        <v>29</v>
      </c>
      <c r="AF820" s="4" t="s">
        <v>296</v>
      </c>
      <c r="AG820" s="2">
        <v>86</v>
      </c>
      <c r="AH820" s="2">
        <v>52</v>
      </c>
      <c r="AT820" s="4">
        <v>178396</v>
      </c>
    </row>
    <row r="821" spans="1:46" x14ac:dyDescent="0.35">
      <c r="A821" s="4" t="s">
        <v>934</v>
      </c>
      <c r="B821" s="2">
        <v>634</v>
      </c>
      <c r="K821" s="4" t="s">
        <v>934</v>
      </c>
      <c r="L821" s="2">
        <v>419</v>
      </c>
      <c r="Z821" s="4" t="s">
        <v>2361</v>
      </c>
      <c r="AA821" s="2">
        <v>77</v>
      </c>
      <c r="AB821" s="2">
        <v>49</v>
      </c>
      <c r="AF821" s="4" t="s">
        <v>934</v>
      </c>
      <c r="AG821" s="2">
        <v>634</v>
      </c>
      <c r="AH821" s="2">
        <v>419</v>
      </c>
      <c r="AT821" s="4">
        <v>178402</v>
      </c>
    </row>
    <row r="822" spans="1:46" x14ac:dyDescent="0.35">
      <c r="A822" s="4" t="s">
        <v>1432</v>
      </c>
      <c r="B822" s="2">
        <v>345</v>
      </c>
      <c r="K822" s="4" t="s">
        <v>1432</v>
      </c>
      <c r="L822" s="2">
        <v>345</v>
      </c>
      <c r="Z822" s="4" t="s">
        <v>2291</v>
      </c>
      <c r="AA822" s="2">
        <v>8</v>
      </c>
      <c r="AB822" s="2">
        <v>7</v>
      </c>
      <c r="AF822" s="4" t="s">
        <v>1432</v>
      </c>
      <c r="AG822" s="2">
        <v>345</v>
      </c>
      <c r="AH822" s="2">
        <v>345</v>
      </c>
      <c r="AT822" s="4">
        <v>178411</v>
      </c>
    </row>
    <row r="823" spans="1:46" x14ac:dyDescent="0.35">
      <c r="A823" s="4" t="s">
        <v>1343</v>
      </c>
      <c r="B823" s="2">
        <v>295</v>
      </c>
      <c r="K823" s="4" t="s">
        <v>1343</v>
      </c>
      <c r="L823" s="2">
        <v>135</v>
      </c>
      <c r="Z823" s="4" t="s">
        <v>1468</v>
      </c>
      <c r="AA823" s="2">
        <v>102</v>
      </c>
      <c r="AB823" s="2">
        <v>71</v>
      </c>
      <c r="AF823" s="4" t="s">
        <v>1343</v>
      </c>
      <c r="AG823" s="2">
        <v>295</v>
      </c>
      <c r="AH823" s="2">
        <v>135</v>
      </c>
      <c r="AT823" s="4">
        <v>178420</v>
      </c>
    </row>
    <row r="824" spans="1:46" x14ac:dyDescent="0.35">
      <c r="A824" s="4" t="s">
        <v>3238</v>
      </c>
      <c r="B824" s="2">
        <v>283</v>
      </c>
      <c r="K824" s="4" t="s">
        <v>3238</v>
      </c>
      <c r="L824" s="2">
        <v>51</v>
      </c>
      <c r="Z824" s="4" t="s">
        <v>845</v>
      </c>
      <c r="AA824" s="2">
        <v>4</v>
      </c>
      <c r="AB824" s="2">
        <v>1</v>
      </c>
      <c r="AF824" s="4" t="s">
        <v>3238</v>
      </c>
      <c r="AG824" s="2">
        <v>283</v>
      </c>
      <c r="AH824" s="2">
        <v>51</v>
      </c>
      <c r="AT824" s="4">
        <v>178615</v>
      </c>
    </row>
    <row r="825" spans="1:46" x14ac:dyDescent="0.35">
      <c r="A825" s="4" t="s">
        <v>45</v>
      </c>
      <c r="B825" s="2">
        <v>19</v>
      </c>
      <c r="K825" s="4" t="s">
        <v>45</v>
      </c>
      <c r="L825" s="2">
        <v>0</v>
      </c>
      <c r="Z825" s="4" t="s">
        <v>1076</v>
      </c>
      <c r="AA825" s="2">
        <v>178</v>
      </c>
      <c r="AB825" s="2">
        <v>31</v>
      </c>
      <c r="AF825" s="4" t="s">
        <v>45</v>
      </c>
      <c r="AG825" s="2">
        <v>19</v>
      </c>
      <c r="AH825" s="2">
        <v>0</v>
      </c>
      <c r="AT825" s="4">
        <v>178624</v>
      </c>
    </row>
    <row r="826" spans="1:46" x14ac:dyDescent="0.35">
      <c r="A826" s="4" t="s">
        <v>1114</v>
      </c>
      <c r="B826" s="2">
        <v>97</v>
      </c>
      <c r="K826" s="4" t="s">
        <v>1114</v>
      </c>
      <c r="L826" s="2">
        <v>74</v>
      </c>
      <c r="Z826" s="4" t="s">
        <v>2491</v>
      </c>
      <c r="AA826" s="2">
        <v>564</v>
      </c>
      <c r="AB826" s="2">
        <v>105</v>
      </c>
      <c r="AF826" s="4" t="s">
        <v>1114</v>
      </c>
      <c r="AG826" s="2">
        <v>97</v>
      </c>
      <c r="AH826" s="2">
        <v>74</v>
      </c>
      <c r="AT826" s="4">
        <v>178697</v>
      </c>
    </row>
    <row r="827" spans="1:46" x14ac:dyDescent="0.35">
      <c r="A827" s="4" t="s">
        <v>2852</v>
      </c>
      <c r="B827" s="2">
        <v>171</v>
      </c>
      <c r="K827" s="4" t="s">
        <v>2852</v>
      </c>
      <c r="L827" s="2">
        <v>157</v>
      </c>
      <c r="Z827" s="4" t="s">
        <v>3044</v>
      </c>
      <c r="AA827" s="2">
        <v>569</v>
      </c>
      <c r="AB827" s="2">
        <v>268</v>
      </c>
      <c r="AF827" s="4" t="s">
        <v>2852</v>
      </c>
      <c r="AG827" s="2">
        <v>171</v>
      </c>
      <c r="AH827" s="2">
        <v>157</v>
      </c>
      <c r="AT827" s="4">
        <v>179043</v>
      </c>
    </row>
    <row r="828" spans="1:46" x14ac:dyDescent="0.35">
      <c r="A828" s="4" t="s">
        <v>641</v>
      </c>
      <c r="B828" s="2">
        <v>112</v>
      </c>
      <c r="K828" s="4" t="s">
        <v>641</v>
      </c>
      <c r="L828" s="2">
        <v>0</v>
      </c>
      <c r="Z828" s="4" t="s">
        <v>602</v>
      </c>
      <c r="AA828" s="2">
        <v>870</v>
      </c>
      <c r="AB828" s="2">
        <v>323</v>
      </c>
      <c r="AF828" s="4" t="s">
        <v>641</v>
      </c>
      <c r="AG828" s="2">
        <v>112</v>
      </c>
      <c r="AH828" s="2">
        <v>0</v>
      </c>
      <c r="AT828" s="4">
        <v>179159</v>
      </c>
    </row>
    <row r="829" spans="1:46" x14ac:dyDescent="0.35">
      <c r="A829" s="4" t="s">
        <v>164</v>
      </c>
      <c r="B829" s="2">
        <v>116</v>
      </c>
      <c r="K829" s="4" t="s">
        <v>164</v>
      </c>
      <c r="L829" s="2">
        <v>88</v>
      </c>
      <c r="Z829" s="4" t="s">
        <v>891</v>
      </c>
      <c r="AA829" s="2">
        <v>565</v>
      </c>
      <c r="AB829" s="2">
        <v>136</v>
      </c>
      <c r="AF829" s="4" t="s">
        <v>164</v>
      </c>
      <c r="AG829" s="2">
        <v>116</v>
      </c>
      <c r="AH829" s="2">
        <v>88</v>
      </c>
      <c r="AT829" s="4">
        <v>179265</v>
      </c>
    </row>
    <row r="830" spans="1:46" x14ac:dyDescent="0.35">
      <c r="A830" s="4" t="s">
        <v>1724</v>
      </c>
      <c r="B830" s="2">
        <v>80</v>
      </c>
      <c r="K830" s="4" t="s">
        <v>1724</v>
      </c>
      <c r="L830" s="2">
        <v>31</v>
      </c>
      <c r="Z830" s="4" t="s">
        <v>2658</v>
      </c>
      <c r="AA830" s="2">
        <v>111</v>
      </c>
      <c r="AB830" s="2">
        <v>67</v>
      </c>
      <c r="AF830" s="4" t="s">
        <v>1724</v>
      </c>
      <c r="AG830" s="2">
        <v>80</v>
      </c>
      <c r="AH830" s="2">
        <v>31</v>
      </c>
      <c r="AT830" s="4">
        <v>179308</v>
      </c>
    </row>
    <row r="831" spans="1:46" x14ac:dyDescent="0.35">
      <c r="A831" s="4" t="s">
        <v>3629</v>
      </c>
      <c r="B831" s="2">
        <v>28</v>
      </c>
      <c r="K831" s="4" t="s">
        <v>3629</v>
      </c>
      <c r="L831" s="2">
        <v>28</v>
      </c>
      <c r="Z831" s="4" t="s">
        <v>46</v>
      </c>
      <c r="AA831" s="2">
        <v>14</v>
      </c>
      <c r="AB831" s="2">
        <v>0</v>
      </c>
      <c r="AF831" s="4" t="s">
        <v>3629</v>
      </c>
      <c r="AG831" s="2">
        <v>28</v>
      </c>
      <c r="AH831" s="2">
        <v>28</v>
      </c>
      <c r="AT831" s="4">
        <v>179326</v>
      </c>
    </row>
    <row r="832" spans="1:46" x14ac:dyDescent="0.35">
      <c r="A832" s="4" t="s">
        <v>1260</v>
      </c>
      <c r="B832" s="2">
        <v>43</v>
      </c>
      <c r="K832" s="4" t="s">
        <v>1260</v>
      </c>
      <c r="L832" s="2">
        <v>6</v>
      </c>
      <c r="Z832" s="4" t="s">
        <v>1942</v>
      </c>
      <c r="AA832" s="2">
        <v>200</v>
      </c>
      <c r="AB832" s="2">
        <v>0</v>
      </c>
      <c r="AF832" s="4" t="s">
        <v>1260</v>
      </c>
      <c r="AG832" s="2">
        <v>43</v>
      </c>
      <c r="AH832" s="2">
        <v>6</v>
      </c>
      <c r="AT832" s="4">
        <v>179539</v>
      </c>
    </row>
    <row r="833" spans="1:46" x14ac:dyDescent="0.35">
      <c r="A833" s="4" t="s">
        <v>1631</v>
      </c>
      <c r="B833" s="2">
        <v>317</v>
      </c>
      <c r="K833" s="4" t="s">
        <v>1631</v>
      </c>
      <c r="L833" s="2">
        <v>175</v>
      </c>
      <c r="Z833" s="4" t="s">
        <v>3464</v>
      </c>
      <c r="AA833" s="2">
        <v>90</v>
      </c>
      <c r="AB833" s="2">
        <v>83</v>
      </c>
      <c r="AF833" s="4" t="s">
        <v>1631</v>
      </c>
      <c r="AG833" s="2">
        <v>317</v>
      </c>
      <c r="AH833" s="2">
        <v>175</v>
      </c>
      <c r="AT833" s="4">
        <v>179548</v>
      </c>
    </row>
    <row r="834" spans="1:46" x14ac:dyDescent="0.35">
      <c r="A834" s="4" t="s">
        <v>1984</v>
      </c>
      <c r="B834" s="2">
        <v>42</v>
      </c>
      <c r="K834" s="4" t="s">
        <v>1984</v>
      </c>
      <c r="L834" s="2">
        <v>0</v>
      </c>
      <c r="Z834" s="4" t="s">
        <v>68</v>
      </c>
      <c r="AA834" s="2">
        <v>10</v>
      </c>
      <c r="AB834" s="2">
        <v>1</v>
      </c>
      <c r="AF834" s="4" t="s">
        <v>1984</v>
      </c>
      <c r="AG834" s="2">
        <v>42</v>
      </c>
      <c r="AH834" s="2">
        <v>0</v>
      </c>
      <c r="AT834" s="4">
        <v>179557</v>
      </c>
    </row>
    <row r="835" spans="1:46" x14ac:dyDescent="0.35">
      <c r="A835" s="4" t="s">
        <v>1393</v>
      </c>
      <c r="B835" s="2">
        <v>54</v>
      </c>
      <c r="K835" s="4" t="s">
        <v>1393</v>
      </c>
      <c r="L835" s="2">
        <v>31</v>
      </c>
      <c r="Z835" s="4" t="s">
        <v>2787</v>
      </c>
      <c r="AA835" s="2">
        <v>7151</v>
      </c>
      <c r="AB835" s="2">
        <v>4152</v>
      </c>
      <c r="AF835" s="4" t="s">
        <v>1393</v>
      </c>
      <c r="AG835" s="2">
        <v>54</v>
      </c>
      <c r="AH835" s="2">
        <v>31</v>
      </c>
      <c r="AT835" s="4">
        <v>179566</v>
      </c>
    </row>
    <row r="836" spans="1:46" x14ac:dyDescent="0.35">
      <c r="A836" s="4" t="s">
        <v>2606</v>
      </c>
      <c r="B836" s="2">
        <v>136</v>
      </c>
      <c r="K836" s="4" t="s">
        <v>2606</v>
      </c>
      <c r="L836" s="2">
        <v>41</v>
      </c>
      <c r="Z836" s="4" t="s">
        <v>3566</v>
      </c>
      <c r="AA836" s="2">
        <v>170</v>
      </c>
      <c r="AB836" s="2">
        <v>111</v>
      </c>
      <c r="AF836" s="4" t="s">
        <v>2606</v>
      </c>
      <c r="AG836" s="2">
        <v>136</v>
      </c>
      <c r="AH836" s="2">
        <v>41</v>
      </c>
      <c r="AT836" s="4">
        <v>179867</v>
      </c>
    </row>
    <row r="837" spans="1:46" x14ac:dyDescent="0.35">
      <c r="A837" s="4" t="s">
        <v>1026</v>
      </c>
      <c r="B837" s="2">
        <v>61</v>
      </c>
      <c r="K837" s="4" t="s">
        <v>1026</v>
      </c>
      <c r="L837" s="2">
        <v>25</v>
      </c>
      <c r="Z837" s="4" t="s">
        <v>118</v>
      </c>
      <c r="AA837" s="2">
        <v>1935</v>
      </c>
      <c r="AB837" s="2">
        <v>563</v>
      </c>
      <c r="AF837" s="4" t="s">
        <v>1026</v>
      </c>
      <c r="AG837" s="2">
        <v>61</v>
      </c>
      <c r="AH837" s="2">
        <v>25</v>
      </c>
      <c r="AT837" s="4">
        <v>179894</v>
      </c>
    </row>
    <row r="838" spans="1:46" x14ac:dyDescent="0.35">
      <c r="A838" s="4" t="s">
        <v>2243</v>
      </c>
      <c r="B838" s="2">
        <v>416</v>
      </c>
      <c r="K838" s="4" t="s">
        <v>2243</v>
      </c>
      <c r="L838" s="2">
        <v>346</v>
      </c>
      <c r="Z838" s="4" t="s">
        <v>2951</v>
      </c>
      <c r="AA838" s="2">
        <v>2</v>
      </c>
      <c r="AB838" s="2">
        <v>0</v>
      </c>
      <c r="AF838" s="4" t="s">
        <v>2243</v>
      </c>
      <c r="AG838" s="2">
        <v>416</v>
      </c>
      <c r="AH838" s="2">
        <v>346</v>
      </c>
      <c r="AT838" s="4">
        <v>179946</v>
      </c>
    </row>
    <row r="839" spans="1:46" x14ac:dyDescent="0.35">
      <c r="A839" s="4" t="s">
        <v>2245</v>
      </c>
      <c r="B839" s="2">
        <v>91</v>
      </c>
      <c r="K839" s="4" t="s">
        <v>2245</v>
      </c>
      <c r="L839" s="2">
        <v>83</v>
      </c>
      <c r="Z839" s="4" t="s">
        <v>1297</v>
      </c>
      <c r="AA839" s="2">
        <v>266</v>
      </c>
      <c r="AB839" s="2">
        <v>115</v>
      </c>
      <c r="AF839" s="4" t="s">
        <v>2245</v>
      </c>
      <c r="AG839" s="2">
        <v>91</v>
      </c>
      <c r="AH839" s="2">
        <v>83</v>
      </c>
      <c r="AT839" s="4">
        <v>179955</v>
      </c>
    </row>
    <row r="840" spans="1:46" x14ac:dyDescent="0.35">
      <c r="A840" s="4" t="s">
        <v>2854</v>
      </c>
      <c r="B840" s="2">
        <v>90</v>
      </c>
      <c r="K840" s="4" t="s">
        <v>2854</v>
      </c>
      <c r="L840" s="2">
        <v>46</v>
      </c>
      <c r="Z840" s="4" t="s">
        <v>200</v>
      </c>
      <c r="AA840" s="2">
        <v>268</v>
      </c>
      <c r="AB840" s="2">
        <v>67</v>
      </c>
      <c r="AF840" s="4" t="s">
        <v>2854</v>
      </c>
      <c r="AG840" s="2">
        <v>90</v>
      </c>
      <c r="AH840" s="2">
        <v>46</v>
      </c>
      <c r="AT840" s="4">
        <v>179964</v>
      </c>
    </row>
    <row r="841" spans="1:46" x14ac:dyDescent="0.35">
      <c r="A841" s="4" t="s">
        <v>3630</v>
      </c>
      <c r="B841" s="2">
        <v>19</v>
      </c>
      <c r="K841" s="4" t="s">
        <v>3630</v>
      </c>
      <c r="L841" s="2">
        <v>9</v>
      </c>
      <c r="Z841" s="4" t="s">
        <v>1751</v>
      </c>
      <c r="AA841" s="2">
        <v>33</v>
      </c>
      <c r="AB841" s="2">
        <v>13</v>
      </c>
      <c r="AF841" s="4" t="s">
        <v>3630</v>
      </c>
      <c r="AG841" s="2">
        <v>19</v>
      </c>
      <c r="AH841" s="2">
        <v>9</v>
      </c>
      <c r="AT841" s="4">
        <v>180106</v>
      </c>
    </row>
    <row r="842" spans="1:46" x14ac:dyDescent="0.35">
      <c r="A842" s="4" t="s">
        <v>2246</v>
      </c>
      <c r="B842" s="2">
        <v>50</v>
      </c>
      <c r="K842" s="4" t="s">
        <v>2246</v>
      </c>
      <c r="L842" s="2">
        <v>38</v>
      </c>
      <c r="Z842" s="4" t="s">
        <v>1228</v>
      </c>
      <c r="AA842" s="2">
        <v>137</v>
      </c>
      <c r="AB842" s="2">
        <v>58</v>
      </c>
      <c r="AF842" s="4" t="s">
        <v>2246</v>
      </c>
      <c r="AG842" s="2">
        <v>50</v>
      </c>
      <c r="AH842" s="2">
        <v>38</v>
      </c>
      <c r="AT842" s="4">
        <v>180151</v>
      </c>
    </row>
    <row r="843" spans="1:46" x14ac:dyDescent="0.35">
      <c r="A843" s="4" t="s">
        <v>1027</v>
      </c>
      <c r="B843" s="2">
        <v>402</v>
      </c>
      <c r="K843" s="4" t="s">
        <v>1027</v>
      </c>
      <c r="L843" s="2">
        <v>206</v>
      </c>
      <c r="Z843" s="4" t="s">
        <v>1201</v>
      </c>
      <c r="AA843" s="2">
        <v>141</v>
      </c>
      <c r="AB843" s="2">
        <v>0</v>
      </c>
      <c r="AF843" s="4" t="s">
        <v>1027</v>
      </c>
      <c r="AG843" s="2">
        <v>402</v>
      </c>
      <c r="AH843" s="2">
        <v>206</v>
      </c>
      <c r="AT843" s="4">
        <v>180179</v>
      </c>
    </row>
    <row r="844" spans="1:46" x14ac:dyDescent="0.35">
      <c r="A844" s="4" t="s">
        <v>2608</v>
      </c>
      <c r="B844" s="2">
        <v>237</v>
      </c>
      <c r="K844" s="4" t="s">
        <v>2608</v>
      </c>
      <c r="L844" s="2">
        <v>96</v>
      </c>
      <c r="Z844" s="4" t="s">
        <v>1185</v>
      </c>
      <c r="AA844" s="2">
        <v>346</v>
      </c>
      <c r="AB844" s="2">
        <v>60</v>
      </c>
      <c r="AF844" s="4" t="s">
        <v>2608</v>
      </c>
      <c r="AG844" s="2">
        <v>237</v>
      </c>
      <c r="AH844" s="2">
        <v>96</v>
      </c>
      <c r="AT844" s="4">
        <v>180197</v>
      </c>
    </row>
    <row r="845" spans="1:46" x14ac:dyDescent="0.35">
      <c r="A845" s="4" t="s">
        <v>48</v>
      </c>
      <c r="B845" s="2">
        <v>45</v>
      </c>
      <c r="K845" s="4" t="s">
        <v>48</v>
      </c>
      <c r="L845" s="2">
        <v>19</v>
      </c>
      <c r="Z845" s="4" t="s">
        <v>2781</v>
      </c>
      <c r="AA845" s="2">
        <v>3392</v>
      </c>
      <c r="AB845" s="2">
        <v>1698</v>
      </c>
      <c r="AF845" s="4" t="s">
        <v>48</v>
      </c>
      <c r="AG845" s="2">
        <v>45</v>
      </c>
      <c r="AH845" s="2">
        <v>19</v>
      </c>
      <c r="AT845" s="4">
        <v>180249</v>
      </c>
    </row>
    <row r="846" spans="1:46" x14ac:dyDescent="0.35">
      <c r="A846" s="4" t="s">
        <v>642</v>
      </c>
      <c r="B846" s="2">
        <v>11</v>
      </c>
      <c r="K846" s="4" t="s">
        <v>642</v>
      </c>
      <c r="L846" s="2">
        <v>0</v>
      </c>
      <c r="Z846" s="4" t="s">
        <v>3381</v>
      </c>
      <c r="AA846" s="2">
        <v>0</v>
      </c>
      <c r="AB846" s="2">
        <v>0</v>
      </c>
      <c r="AF846" s="4" t="s">
        <v>642</v>
      </c>
      <c r="AG846" s="2">
        <v>11</v>
      </c>
      <c r="AH846" s="2">
        <v>0</v>
      </c>
      <c r="AT846" s="4">
        <v>180276</v>
      </c>
    </row>
    <row r="847" spans="1:46" x14ac:dyDescent="0.35">
      <c r="A847" s="4" t="s">
        <v>2247</v>
      </c>
      <c r="B847" s="2">
        <v>864</v>
      </c>
      <c r="K847" s="4" t="s">
        <v>2247</v>
      </c>
      <c r="L847" s="2">
        <v>686</v>
      </c>
      <c r="Z847" s="4" t="s">
        <v>3344</v>
      </c>
      <c r="AA847" s="2">
        <v>265</v>
      </c>
      <c r="AB847" s="2">
        <v>0</v>
      </c>
      <c r="AF847" s="4" t="s">
        <v>2247</v>
      </c>
      <c r="AG847" s="2">
        <v>864</v>
      </c>
      <c r="AH847" s="2">
        <v>686</v>
      </c>
      <c r="AT847" s="4">
        <v>180328</v>
      </c>
    </row>
    <row r="848" spans="1:46" x14ac:dyDescent="0.35">
      <c r="A848" s="4" t="s">
        <v>3632</v>
      </c>
      <c r="B848" s="2">
        <v>1324</v>
      </c>
      <c r="K848" s="4" t="s">
        <v>3632</v>
      </c>
      <c r="L848" s="2">
        <v>249</v>
      </c>
      <c r="Z848" s="4" t="s">
        <v>3652</v>
      </c>
      <c r="AA848" s="2">
        <v>691</v>
      </c>
      <c r="AB848" s="2">
        <v>144</v>
      </c>
      <c r="AF848" s="4" t="s">
        <v>3632</v>
      </c>
      <c r="AG848" s="2">
        <v>1324</v>
      </c>
      <c r="AH848" s="2">
        <v>249</v>
      </c>
      <c r="AT848" s="4">
        <v>180373</v>
      </c>
    </row>
    <row r="849" spans="1:46" x14ac:dyDescent="0.35">
      <c r="A849" s="4" t="s">
        <v>2455</v>
      </c>
      <c r="B849" s="2">
        <v>123</v>
      </c>
      <c r="K849" s="4" t="s">
        <v>2455</v>
      </c>
      <c r="L849" s="2">
        <v>61</v>
      </c>
      <c r="Z849" s="4" t="s">
        <v>2156</v>
      </c>
      <c r="AA849" s="2">
        <v>494</v>
      </c>
      <c r="AB849" s="2">
        <v>350</v>
      </c>
      <c r="AF849" s="4" t="s">
        <v>2455</v>
      </c>
      <c r="AG849" s="2">
        <v>123</v>
      </c>
      <c r="AH849" s="2">
        <v>61</v>
      </c>
      <c r="AT849" s="4">
        <v>180416</v>
      </c>
    </row>
    <row r="850" spans="1:46" x14ac:dyDescent="0.35">
      <c r="A850" s="4" t="s">
        <v>3581</v>
      </c>
      <c r="B850" s="2">
        <v>622</v>
      </c>
      <c r="K850" s="4" t="s">
        <v>3581</v>
      </c>
      <c r="L850" s="2">
        <v>269</v>
      </c>
      <c r="Z850" s="4" t="s">
        <v>1485</v>
      </c>
      <c r="AA850" s="2">
        <v>999</v>
      </c>
      <c r="AB850" s="2">
        <v>595</v>
      </c>
      <c r="AF850" s="4" t="s">
        <v>3581</v>
      </c>
      <c r="AG850" s="2">
        <v>622</v>
      </c>
      <c r="AH850" s="2">
        <v>269</v>
      </c>
      <c r="AT850" s="4">
        <v>180461</v>
      </c>
    </row>
    <row r="851" spans="1:46" x14ac:dyDescent="0.35">
      <c r="A851" s="4" t="s">
        <v>1116</v>
      </c>
      <c r="B851" s="2">
        <v>40</v>
      </c>
      <c r="K851" s="4" t="s">
        <v>1116</v>
      </c>
      <c r="L851" s="2">
        <v>19</v>
      </c>
      <c r="Z851" s="4" t="s">
        <v>144</v>
      </c>
      <c r="AA851" s="2">
        <v>85</v>
      </c>
      <c r="AB851" s="2">
        <v>0</v>
      </c>
      <c r="AF851" s="4" t="s">
        <v>1116</v>
      </c>
      <c r="AG851" s="2">
        <v>40</v>
      </c>
      <c r="AH851" s="2">
        <v>19</v>
      </c>
      <c r="AT851" s="4">
        <v>180489</v>
      </c>
    </row>
    <row r="852" spans="1:46" x14ac:dyDescent="0.35">
      <c r="A852" s="4" t="s">
        <v>1727</v>
      </c>
      <c r="B852" s="2">
        <v>133</v>
      </c>
      <c r="K852" s="4" t="s">
        <v>1727</v>
      </c>
      <c r="L852" s="2">
        <v>0</v>
      </c>
      <c r="Z852" s="4" t="s">
        <v>867</v>
      </c>
      <c r="AA852" s="2">
        <v>1168</v>
      </c>
      <c r="AB852" s="2">
        <v>412</v>
      </c>
      <c r="AF852" s="4" t="s">
        <v>1727</v>
      </c>
      <c r="AG852" s="2">
        <v>133</v>
      </c>
      <c r="AH852" s="2">
        <v>0</v>
      </c>
      <c r="AT852" s="4">
        <v>180522</v>
      </c>
    </row>
    <row r="853" spans="1:46" x14ac:dyDescent="0.35">
      <c r="A853" s="4" t="s">
        <v>3437</v>
      </c>
      <c r="B853" s="2">
        <v>143</v>
      </c>
      <c r="K853" s="4" t="s">
        <v>3437</v>
      </c>
      <c r="L853" s="2">
        <v>124</v>
      </c>
      <c r="Z853" s="4" t="s">
        <v>1821</v>
      </c>
      <c r="AA853" s="2">
        <v>2</v>
      </c>
      <c r="AB853" s="2">
        <v>0</v>
      </c>
      <c r="AF853" s="4" t="s">
        <v>3437</v>
      </c>
      <c r="AG853" s="2">
        <v>143</v>
      </c>
      <c r="AH853" s="2">
        <v>124</v>
      </c>
      <c r="AT853" s="4">
        <v>180595</v>
      </c>
    </row>
    <row r="854" spans="1:46" x14ac:dyDescent="0.35">
      <c r="A854" s="4" t="s">
        <v>2248</v>
      </c>
      <c r="B854" s="2">
        <v>46</v>
      </c>
      <c r="K854" s="4" t="s">
        <v>2248</v>
      </c>
      <c r="L854" s="2">
        <v>34</v>
      </c>
      <c r="Z854" s="4" t="s">
        <v>231</v>
      </c>
      <c r="AA854" s="2">
        <v>61</v>
      </c>
      <c r="AB854" s="2">
        <v>39</v>
      </c>
      <c r="AF854" s="4" t="s">
        <v>2248</v>
      </c>
      <c r="AG854" s="2">
        <v>46</v>
      </c>
      <c r="AH854" s="2">
        <v>34</v>
      </c>
      <c r="AT854" s="4">
        <v>180647</v>
      </c>
    </row>
    <row r="855" spans="1:46" x14ac:dyDescent="0.35">
      <c r="A855" s="4" t="s">
        <v>3438</v>
      </c>
      <c r="B855" s="2">
        <v>156</v>
      </c>
      <c r="K855" s="4" t="s">
        <v>3438</v>
      </c>
      <c r="L855" s="2">
        <v>71</v>
      </c>
      <c r="Z855" s="4" t="s">
        <v>2986</v>
      </c>
      <c r="AA855" s="2">
        <v>0</v>
      </c>
      <c r="AB855" s="2">
        <v>0</v>
      </c>
      <c r="AF855" s="4" t="s">
        <v>3438</v>
      </c>
      <c r="AG855" s="2">
        <v>156</v>
      </c>
      <c r="AH855" s="2">
        <v>71</v>
      </c>
      <c r="AT855" s="4">
        <v>180692</v>
      </c>
    </row>
    <row r="856" spans="1:46" x14ac:dyDescent="0.35">
      <c r="A856" s="4" t="s">
        <v>3109</v>
      </c>
      <c r="B856" s="2">
        <v>26</v>
      </c>
      <c r="K856" s="4" t="s">
        <v>3109</v>
      </c>
      <c r="L856" s="2">
        <v>24</v>
      </c>
      <c r="Z856" s="4" t="s">
        <v>3530</v>
      </c>
      <c r="AA856" s="2">
        <v>1</v>
      </c>
      <c r="AB856" s="2">
        <v>1</v>
      </c>
      <c r="AF856" s="4" t="s">
        <v>3109</v>
      </c>
      <c r="AG856" s="2">
        <v>26</v>
      </c>
      <c r="AH856" s="2">
        <v>24</v>
      </c>
      <c r="AT856" s="4">
        <v>180948</v>
      </c>
    </row>
    <row r="857" spans="1:46" x14ac:dyDescent="0.35">
      <c r="A857" s="4" t="s">
        <v>1840</v>
      </c>
      <c r="B857" s="2">
        <v>217</v>
      </c>
      <c r="K857" s="4" t="s">
        <v>1840</v>
      </c>
      <c r="L857" s="2">
        <v>48</v>
      </c>
      <c r="Z857" s="4" t="s">
        <v>534</v>
      </c>
      <c r="AA857" s="2">
        <v>27</v>
      </c>
      <c r="AB857" s="2">
        <v>9</v>
      </c>
      <c r="AF857" s="4" t="s">
        <v>1840</v>
      </c>
      <c r="AG857" s="2">
        <v>217</v>
      </c>
      <c r="AH857" s="2">
        <v>48</v>
      </c>
      <c r="AT857" s="4">
        <v>180984</v>
      </c>
    </row>
    <row r="858" spans="1:46" x14ac:dyDescent="0.35">
      <c r="A858" s="4" t="s">
        <v>2856</v>
      </c>
      <c r="B858" s="2">
        <v>208</v>
      </c>
      <c r="K858" s="4" t="s">
        <v>2856</v>
      </c>
      <c r="L858" s="2">
        <v>146</v>
      </c>
      <c r="Z858" s="4" t="s">
        <v>595</v>
      </c>
      <c r="AA858" s="2">
        <v>2</v>
      </c>
      <c r="AB858" s="2">
        <v>0</v>
      </c>
      <c r="AF858" s="4" t="s">
        <v>2856</v>
      </c>
      <c r="AG858" s="2">
        <v>208</v>
      </c>
      <c r="AH858" s="2">
        <v>146</v>
      </c>
      <c r="AT858" s="4">
        <v>181002</v>
      </c>
    </row>
    <row r="859" spans="1:46" x14ac:dyDescent="0.35">
      <c r="A859" s="4" t="s">
        <v>1515</v>
      </c>
      <c r="B859" s="2">
        <v>86</v>
      </c>
      <c r="K859" s="4" t="s">
        <v>1515</v>
      </c>
      <c r="L859" s="2">
        <v>51</v>
      </c>
      <c r="Z859" s="4" t="s">
        <v>629</v>
      </c>
      <c r="AA859" s="2">
        <v>12</v>
      </c>
      <c r="AB859" s="2">
        <v>0</v>
      </c>
      <c r="AF859" s="4" t="s">
        <v>1515</v>
      </c>
      <c r="AG859" s="2">
        <v>86</v>
      </c>
      <c r="AH859" s="2">
        <v>51</v>
      </c>
      <c r="AT859" s="4">
        <v>181020</v>
      </c>
    </row>
    <row r="860" spans="1:46" x14ac:dyDescent="0.35">
      <c r="A860" s="4" t="s">
        <v>1518</v>
      </c>
      <c r="B860" s="2">
        <v>45</v>
      </c>
      <c r="K860" s="4" t="s">
        <v>1518</v>
      </c>
      <c r="L860" s="2">
        <v>34</v>
      </c>
      <c r="Z860" s="4" t="s">
        <v>2065</v>
      </c>
      <c r="AA860" s="2">
        <v>56</v>
      </c>
      <c r="AB860" s="2">
        <v>32</v>
      </c>
      <c r="AF860" s="4" t="s">
        <v>1518</v>
      </c>
      <c r="AG860" s="2">
        <v>45</v>
      </c>
      <c r="AH860" s="2">
        <v>34</v>
      </c>
      <c r="AT860" s="4">
        <v>181127</v>
      </c>
    </row>
    <row r="861" spans="1:46" x14ac:dyDescent="0.35">
      <c r="A861" s="4" t="s">
        <v>1519</v>
      </c>
      <c r="B861" s="2">
        <v>478</v>
      </c>
      <c r="K861" s="4" t="s">
        <v>1519</v>
      </c>
      <c r="L861" s="2">
        <v>0</v>
      </c>
      <c r="Z861" s="4" t="s">
        <v>1411</v>
      </c>
      <c r="AA861" s="2">
        <v>703</v>
      </c>
      <c r="AB861" s="2">
        <v>99</v>
      </c>
      <c r="AF861" s="4" t="s">
        <v>1519</v>
      </c>
      <c r="AG861" s="2">
        <v>478</v>
      </c>
      <c r="AH861" s="2">
        <v>0</v>
      </c>
      <c r="AT861" s="4">
        <v>181215</v>
      </c>
    </row>
    <row r="862" spans="1:46" x14ac:dyDescent="0.35">
      <c r="A862" s="4" t="s">
        <v>1520</v>
      </c>
      <c r="B862" s="2">
        <v>1046</v>
      </c>
      <c r="K862" s="4" t="s">
        <v>1520</v>
      </c>
      <c r="L862" s="2">
        <v>629</v>
      </c>
      <c r="Z862" s="4" t="s">
        <v>1977</v>
      </c>
      <c r="AA862" s="2">
        <v>333</v>
      </c>
      <c r="AB862" s="2">
        <v>185</v>
      </c>
      <c r="AF862" s="4" t="s">
        <v>1520</v>
      </c>
      <c r="AG862" s="2">
        <v>1046</v>
      </c>
      <c r="AH862" s="2">
        <v>629</v>
      </c>
      <c r="AT862" s="4">
        <v>181330</v>
      </c>
    </row>
    <row r="863" spans="1:46" x14ac:dyDescent="0.35">
      <c r="A863" s="4" t="s">
        <v>1523</v>
      </c>
      <c r="B863" s="2">
        <v>60</v>
      </c>
      <c r="K863" s="4" t="s">
        <v>1523</v>
      </c>
      <c r="L863" s="2">
        <v>40</v>
      </c>
      <c r="Z863" s="4" t="s">
        <v>2152</v>
      </c>
      <c r="AA863" s="2">
        <v>551</v>
      </c>
      <c r="AB863" s="2">
        <v>503</v>
      </c>
      <c r="AF863" s="4" t="s">
        <v>1523</v>
      </c>
      <c r="AG863" s="2">
        <v>60</v>
      </c>
      <c r="AH863" s="2">
        <v>40</v>
      </c>
      <c r="AT863" s="4">
        <v>181394</v>
      </c>
    </row>
    <row r="864" spans="1:46" x14ac:dyDescent="0.35">
      <c r="A864" s="4" t="s">
        <v>1263</v>
      </c>
      <c r="B864" s="2">
        <v>27</v>
      </c>
      <c r="K864" s="4" t="s">
        <v>1263</v>
      </c>
      <c r="L864" s="2">
        <v>8</v>
      </c>
      <c r="Z864" s="4" t="s">
        <v>2403</v>
      </c>
      <c r="AA864" s="2">
        <v>13</v>
      </c>
      <c r="AB864" s="2">
        <v>12</v>
      </c>
      <c r="AF864" s="4" t="s">
        <v>1263</v>
      </c>
      <c r="AG864" s="2">
        <v>27</v>
      </c>
      <c r="AH864" s="2">
        <v>8</v>
      </c>
      <c r="AT864" s="4">
        <v>181428</v>
      </c>
    </row>
    <row r="865" spans="1:46" x14ac:dyDescent="0.35">
      <c r="A865" s="4" t="s">
        <v>2516</v>
      </c>
      <c r="B865" s="2">
        <v>144</v>
      </c>
      <c r="K865" s="4" t="s">
        <v>2516</v>
      </c>
      <c r="L865" s="2">
        <v>7</v>
      </c>
      <c r="Z865" s="4" t="s">
        <v>2180</v>
      </c>
      <c r="AA865" s="2">
        <v>1112</v>
      </c>
      <c r="AB865" s="2">
        <v>860</v>
      </c>
      <c r="AF865" s="4" t="s">
        <v>2516</v>
      </c>
      <c r="AG865" s="2">
        <v>144</v>
      </c>
      <c r="AH865" s="2">
        <v>7</v>
      </c>
      <c r="AT865" s="4">
        <v>181446</v>
      </c>
    </row>
    <row r="866" spans="1:46" x14ac:dyDescent="0.35">
      <c r="A866" s="4" t="s">
        <v>1433</v>
      </c>
      <c r="B866" s="2">
        <v>135</v>
      </c>
      <c r="K866" s="4" t="s">
        <v>1433</v>
      </c>
      <c r="L866" s="2">
        <v>107</v>
      </c>
      <c r="Z866" s="4" t="s">
        <v>3248</v>
      </c>
      <c r="AA866" s="2">
        <v>754</v>
      </c>
      <c r="AB866" s="2">
        <v>310</v>
      </c>
      <c r="AF866" s="4" t="s">
        <v>1433</v>
      </c>
      <c r="AG866" s="2">
        <v>135</v>
      </c>
      <c r="AH866" s="2">
        <v>107</v>
      </c>
      <c r="AT866" s="4">
        <v>181464</v>
      </c>
    </row>
    <row r="867" spans="1:46" x14ac:dyDescent="0.35">
      <c r="A867" s="4" t="s">
        <v>937</v>
      </c>
      <c r="B867" s="2">
        <v>264</v>
      </c>
      <c r="K867" s="4" t="s">
        <v>937</v>
      </c>
      <c r="L867" s="2">
        <v>67</v>
      </c>
      <c r="Z867" s="4" t="s">
        <v>116</v>
      </c>
      <c r="AA867" s="2">
        <v>89</v>
      </c>
      <c r="AB867" s="2">
        <v>35</v>
      </c>
      <c r="AF867" s="4" t="s">
        <v>937</v>
      </c>
      <c r="AG867" s="2">
        <v>264</v>
      </c>
      <c r="AH867" s="2">
        <v>67</v>
      </c>
      <c r="AT867" s="4">
        <v>181534</v>
      </c>
    </row>
    <row r="868" spans="1:46" x14ac:dyDescent="0.35">
      <c r="A868" s="4" t="s">
        <v>3239</v>
      </c>
      <c r="B868" s="2">
        <v>381</v>
      </c>
      <c r="K868" s="4" t="s">
        <v>3239</v>
      </c>
      <c r="L868" s="2">
        <v>129</v>
      </c>
      <c r="Z868" s="4" t="s">
        <v>1406</v>
      </c>
      <c r="AA868" s="2">
        <v>6</v>
      </c>
      <c r="AB868" s="2">
        <v>0</v>
      </c>
      <c r="AF868" s="4" t="s">
        <v>3239</v>
      </c>
      <c r="AG868" s="2">
        <v>381</v>
      </c>
      <c r="AH868" s="2">
        <v>129</v>
      </c>
      <c r="AT868" s="4">
        <v>181640</v>
      </c>
    </row>
    <row r="869" spans="1:46" x14ac:dyDescent="0.35">
      <c r="A869" s="4" t="s">
        <v>3240</v>
      </c>
      <c r="B869" s="2">
        <v>178</v>
      </c>
      <c r="K869" s="4" t="s">
        <v>3240</v>
      </c>
      <c r="L869" s="2">
        <v>51</v>
      </c>
      <c r="Z869" s="4" t="s">
        <v>1215</v>
      </c>
      <c r="AA869" s="2">
        <v>32</v>
      </c>
      <c r="AB869" s="2">
        <v>11</v>
      </c>
      <c r="AF869" s="4" t="s">
        <v>3240</v>
      </c>
      <c r="AG869" s="2">
        <v>178</v>
      </c>
      <c r="AH869" s="2">
        <v>51</v>
      </c>
      <c r="AT869" s="4">
        <v>181783</v>
      </c>
    </row>
    <row r="870" spans="1:46" x14ac:dyDescent="0.35">
      <c r="A870" s="4" t="s">
        <v>1346</v>
      </c>
      <c r="B870" s="2">
        <v>47</v>
      </c>
      <c r="K870" s="4" t="s">
        <v>1346</v>
      </c>
      <c r="L870" s="2">
        <v>41</v>
      </c>
      <c r="Z870" s="4" t="s">
        <v>1452</v>
      </c>
      <c r="AA870" s="2">
        <v>141</v>
      </c>
      <c r="AB870" s="2">
        <v>96</v>
      </c>
      <c r="AF870" s="4" t="s">
        <v>1346</v>
      </c>
      <c r="AG870" s="2">
        <v>47</v>
      </c>
      <c r="AH870" s="2">
        <v>41</v>
      </c>
      <c r="AT870" s="4">
        <v>182005</v>
      </c>
    </row>
    <row r="871" spans="1:46" x14ac:dyDescent="0.35">
      <c r="A871" s="4" t="s">
        <v>2249</v>
      </c>
      <c r="B871" s="2">
        <v>97</v>
      </c>
      <c r="K871" s="4" t="s">
        <v>2249</v>
      </c>
      <c r="L871" s="2">
        <v>53</v>
      </c>
      <c r="Z871" s="4" t="s">
        <v>2034</v>
      </c>
      <c r="AA871" s="2">
        <v>300</v>
      </c>
      <c r="AB871" s="2">
        <v>139</v>
      </c>
      <c r="AF871" s="4" t="s">
        <v>2249</v>
      </c>
      <c r="AG871" s="2">
        <v>97</v>
      </c>
      <c r="AH871" s="2">
        <v>53</v>
      </c>
      <c r="AT871" s="4">
        <v>182281</v>
      </c>
    </row>
    <row r="872" spans="1:46" x14ac:dyDescent="0.35">
      <c r="A872" s="4" t="s">
        <v>3033</v>
      </c>
      <c r="B872" s="2">
        <v>451</v>
      </c>
      <c r="K872" s="4" t="s">
        <v>3033</v>
      </c>
      <c r="L872" s="2">
        <v>102</v>
      </c>
      <c r="Z872" s="4" t="s">
        <v>2994</v>
      </c>
      <c r="AA872" s="2">
        <v>2090</v>
      </c>
      <c r="AB872" s="2">
        <v>1268</v>
      </c>
      <c r="AF872" s="4" t="s">
        <v>3033</v>
      </c>
      <c r="AG872" s="2">
        <v>451</v>
      </c>
      <c r="AH872" s="2">
        <v>102</v>
      </c>
      <c r="AT872" s="4">
        <v>182290</v>
      </c>
    </row>
    <row r="873" spans="1:46" x14ac:dyDescent="0.35">
      <c r="A873" s="4" t="s">
        <v>1264</v>
      </c>
      <c r="B873" s="2">
        <v>8</v>
      </c>
      <c r="K873" s="4" t="s">
        <v>1264</v>
      </c>
      <c r="L873" s="2">
        <v>0</v>
      </c>
      <c r="Z873" s="4" t="s">
        <v>3349</v>
      </c>
      <c r="AA873" s="2">
        <v>5369</v>
      </c>
      <c r="AB873" s="2">
        <v>1368</v>
      </c>
      <c r="AF873" s="4" t="s">
        <v>1264</v>
      </c>
      <c r="AG873" s="2">
        <v>8</v>
      </c>
      <c r="AH873" s="2">
        <v>0</v>
      </c>
      <c r="AT873" s="4">
        <v>182306</v>
      </c>
    </row>
    <row r="874" spans="1:46" x14ac:dyDescent="0.35">
      <c r="A874" s="4" t="s">
        <v>299</v>
      </c>
      <c r="B874" s="2">
        <v>21</v>
      </c>
      <c r="K874" s="4" t="s">
        <v>299</v>
      </c>
      <c r="L874" s="2">
        <v>11</v>
      </c>
      <c r="Z874" s="4" t="s">
        <v>399</v>
      </c>
      <c r="AA874" s="2">
        <v>452</v>
      </c>
      <c r="AB874" s="2">
        <v>162</v>
      </c>
      <c r="AF874" s="4" t="s">
        <v>299</v>
      </c>
      <c r="AG874" s="2">
        <v>21</v>
      </c>
      <c r="AH874" s="2">
        <v>11</v>
      </c>
      <c r="AT874" s="4">
        <v>182500</v>
      </c>
    </row>
    <row r="875" spans="1:46" x14ac:dyDescent="0.35">
      <c r="A875" s="4" t="s">
        <v>806</v>
      </c>
      <c r="B875" s="2">
        <v>651</v>
      </c>
      <c r="K875" s="4" t="s">
        <v>806</v>
      </c>
      <c r="L875" s="2">
        <v>249</v>
      </c>
      <c r="Z875" s="4" t="s">
        <v>194</v>
      </c>
      <c r="AA875" s="2">
        <v>51</v>
      </c>
      <c r="AB875" s="2">
        <v>27</v>
      </c>
      <c r="AF875" s="4" t="s">
        <v>806</v>
      </c>
      <c r="AG875" s="2">
        <v>651</v>
      </c>
      <c r="AH875" s="2">
        <v>249</v>
      </c>
      <c r="AT875" s="4">
        <v>182564</v>
      </c>
    </row>
    <row r="876" spans="1:46" x14ac:dyDescent="0.35">
      <c r="A876" s="4" t="s">
        <v>2251</v>
      </c>
      <c r="B876" s="2">
        <v>168</v>
      </c>
      <c r="K876" s="4" t="s">
        <v>2251</v>
      </c>
      <c r="L876" s="2">
        <v>118</v>
      </c>
      <c r="Z876" s="4" t="s">
        <v>3553</v>
      </c>
      <c r="AA876" s="2">
        <v>2737</v>
      </c>
      <c r="AB876" s="2">
        <v>849</v>
      </c>
      <c r="AF876" s="4" t="s">
        <v>2251</v>
      </c>
      <c r="AG876" s="2">
        <v>168</v>
      </c>
      <c r="AH876" s="2">
        <v>118</v>
      </c>
      <c r="AT876" s="4">
        <v>182634</v>
      </c>
    </row>
    <row r="877" spans="1:46" x14ac:dyDescent="0.35">
      <c r="A877" s="4" t="s">
        <v>2857</v>
      </c>
      <c r="B877" s="2">
        <v>239</v>
      </c>
      <c r="K877" s="4" t="s">
        <v>2857</v>
      </c>
      <c r="L877" s="2">
        <v>94</v>
      </c>
      <c r="Z877" s="4" t="s">
        <v>2244</v>
      </c>
      <c r="AA877" s="2">
        <v>211</v>
      </c>
      <c r="AB877" s="2">
        <v>158</v>
      </c>
      <c r="AF877" s="4" t="s">
        <v>2857</v>
      </c>
      <c r="AG877" s="2">
        <v>239</v>
      </c>
      <c r="AH877" s="2">
        <v>94</v>
      </c>
      <c r="AT877" s="4">
        <v>182670</v>
      </c>
    </row>
    <row r="878" spans="1:46" x14ac:dyDescent="0.35">
      <c r="A878" s="4" t="s">
        <v>2458</v>
      </c>
      <c r="B878" s="2">
        <v>92</v>
      </c>
      <c r="K878" s="4" t="s">
        <v>2458</v>
      </c>
      <c r="L878" s="2">
        <v>30</v>
      </c>
      <c r="Z878" s="4" t="s">
        <v>3383</v>
      </c>
      <c r="AA878" s="2">
        <v>22</v>
      </c>
      <c r="AB878" s="2">
        <v>18</v>
      </c>
      <c r="AF878" s="4" t="s">
        <v>2458</v>
      </c>
      <c r="AG878" s="2">
        <v>92</v>
      </c>
      <c r="AH878" s="2">
        <v>30</v>
      </c>
      <c r="AT878" s="4">
        <v>182795</v>
      </c>
    </row>
    <row r="879" spans="1:46" x14ac:dyDescent="0.35">
      <c r="A879" s="4" t="s">
        <v>643</v>
      </c>
      <c r="B879" s="2">
        <v>1</v>
      </c>
      <c r="K879" s="4" t="s">
        <v>643</v>
      </c>
      <c r="L879" s="2">
        <v>0</v>
      </c>
      <c r="Z879" s="4" t="s">
        <v>2099</v>
      </c>
      <c r="AA879" s="2">
        <v>33</v>
      </c>
      <c r="AB879" s="2">
        <v>25</v>
      </c>
      <c r="AF879" s="4" t="s">
        <v>643</v>
      </c>
      <c r="AG879" s="2">
        <v>1</v>
      </c>
      <c r="AH879" s="2">
        <v>0</v>
      </c>
      <c r="AT879" s="4">
        <v>182917</v>
      </c>
    </row>
    <row r="880" spans="1:46" x14ac:dyDescent="0.35">
      <c r="A880" s="4" t="s">
        <v>1525</v>
      </c>
      <c r="B880" s="2">
        <v>430</v>
      </c>
      <c r="K880" s="4" t="s">
        <v>1525</v>
      </c>
      <c r="L880" s="2">
        <v>186</v>
      </c>
      <c r="Z880" s="4" t="s">
        <v>280</v>
      </c>
      <c r="AA880" s="2">
        <v>391</v>
      </c>
      <c r="AB880" s="2">
        <v>98</v>
      </c>
      <c r="AF880" s="4" t="s">
        <v>1525</v>
      </c>
      <c r="AG880" s="2">
        <v>430</v>
      </c>
      <c r="AH880" s="2">
        <v>186</v>
      </c>
      <c r="AT880" s="4">
        <v>182980</v>
      </c>
    </row>
    <row r="881" spans="1:46" x14ac:dyDescent="0.35">
      <c r="A881" s="4" t="s">
        <v>1729</v>
      </c>
      <c r="B881" s="2">
        <v>75</v>
      </c>
      <c r="K881" s="4" t="s">
        <v>1729</v>
      </c>
      <c r="L881" s="2">
        <v>31</v>
      </c>
      <c r="Z881" s="4" t="s">
        <v>3441</v>
      </c>
      <c r="AA881" s="2">
        <v>689</v>
      </c>
      <c r="AB881" s="2">
        <v>122</v>
      </c>
      <c r="AF881" s="4" t="s">
        <v>1729</v>
      </c>
      <c r="AG881" s="2">
        <v>75</v>
      </c>
      <c r="AH881" s="2">
        <v>31</v>
      </c>
      <c r="AT881" s="4">
        <v>183026</v>
      </c>
    </row>
    <row r="882" spans="1:46" x14ac:dyDescent="0.35">
      <c r="A882" s="4" t="s">
        <v>2859</v>
      </c>
      <c r="B882" s="2">
        <v>188</v>
      </c>
      <c r="K882" s="4" t="s">
        <v>2859</v>
      </c>
      <c r="L882" s="2">
        <v>122</v>
      </c>
      <c r="Z882" s="4" t="s">
        <v>2774</v>
      </c>
      <c r="AA882" s="2">
        <v>114</v>
      </c>
      <c r="AB882" s="2">
        <v>59</v>
      </c>
      <c r="AF882" s="4" t="s">
        <v>2859</v>
      </c>
      <c r="AG882" s="2">
        <v>188</v>
      </c>
      <c r="AH882" s="2">
        <v>122</v>
      </c>
      <c r="AT882" s="4">
        <v>183044</v>
      </c>
    </row>
    <row r="883" spans="1:46" x14ac:dyDescent="0.35">
      <c r="A883" s="4" t="s">
        <v>2459</v>
      </c>
      <c r="B883" s="2">
        <v>37</v>
      </c>
      <c r="K883" s="4" t="s">
        <v>2459</v>
      </c>
      <c r="L883" s="2">
        <v>0</v>
      </c>
      <c r="Z883" s="4" t="s">
        <v>2457</v>
      </c>
      <c r="AA883" s="2">
        <v>3986</v>
      </c>
      <c r="AB883" s="2">
        <v>1854</v>
      </c>
      <c r="AF883" s="4" t="s">
        <v>2459</v>
      </c>
      <c r="AG883" s="2">
        <v>37</v>
      </c>
      <c r="AH883" s="2">
        <v>0</v>
      </c>
      <c r="AT883" s="4">
        <v>183062</v>
      </c>
    </row>
    <row r="884" spans="1:46" x14ac:dyDescent="0.35">
      <c r="A884" s="4" t="s">
        <v>2252</v>
      </c>
      <c r="B884" s="2">
        <v>15</v>
      </c>
      <c r="K884" s="4" t="s">
        <v>2252</v>
      </c>
      <c r="L884" s="2">
        <v>15</v>
      </c>
      <c r="Z884" s="4" t="s">
        <v>55</v>
      </c>
      <c r="AA884" s="2">
        <v>16</v>
      </c>
      <c r="AB884" s="2">
        <v>10</v>
      </c>
      <c r="AF884" s="4" t="s">
        <v>2252</v>
      </c>
      <c r="AG884" s="2">
        <v>15</v>
      </c>
      <c r="AH884" s="2">
        <v>15</v>
      </c>
      <c r="AT884" s="4">
        <v>183080</v>
      </c>
    </row>
    <row r="885" spans="1:46" x14ac:dyDescent="0.35">
      <c r="A885" s="4" t="s">
        <v>1731</v>
      </c>
      <c r="B885" s="2">
        <v>309</v>
      </c>
      <c r="K885" s="4" t="s">
        <v>1731</v>
      </c>
      <c r="L885" s="2">
        <v>137</v>
      </c>
      <c r="Z885" s="4" t="s">
        <v>3073</v>
      </c>
      <c r="AA885" s="2">
        <v>306</v>
      </c>
      <c r="AB885" s="2">
        <v>0</v>
      </c>
      <c r="AF885" s="4" t="s">
        <v>1731</v>
      </c>
      <c r="AG885" s="2">
        <v>309</v>
      </c>
      <c r="AH885" s="2">
        <v>137</v>
      </c>
      <c r="AT885" s="4">
        <v>183099</v>
      </c>
    </row>
    <row r="886" spans="1:46" x14ac:dyDescent="0.35">
      <c r="A886" s="4" t="s">
        <v>415</v>
      </c>
      <c r="B886" s="2">
        <v>240</v>
      </c>
      <c r="K886" s="4" t="s">
        <v>415</v>
      </c>
      <c r="L886" s="2">
        <v>82</v>
      </c>
      <c r="Z886" s="4" t="s">
        <v>2759</v>
      </c>
      <c r="AA886" s="2">
        <v>191</v>
      </c>
      <c r="AB886" s="2">
        <v>70</v>
      </c>
      <c r="AF886" s="4" t="s">
        <v>415</v>
      </c>
      <c r="AG886" s="2">
        <v>240</v>
      </c>
      <c r="AH886" s="2">
        <v>82</v>
      </c>
      <c r="AT886" s="4">
        <v>183105</v>
      </c>
    </row>
    <row r="887" spans="1:46" x14ac:dyDescent="0.35">
      <c r="A887" s="4" t="s">
        <v>644</v>
      </c>
      <c r="B887" s="2">
        <v>71</v>
      </c>
      <c r="K887" s="4" t="s">
        <v>644</v>
      </c>
      <c r="L887" s="2">
        <v>0</v>
      </c>
      <c r="Z887" s="4" t="s">
        <v>334</v>
      </c>
      <c r="AA887" s="2">
        <v>69</v>
      </c>
      <c r="AB887" s="2">
        <v>32</v>
      </c>
      <c r="AF887" s="4" t="s">
        <v>644</v>
      </c>
      <c r="AG887" s="2">
        <v>71</v>
      </c>
      <c r="AH887" s="2">
        <v>0</v>
      </c>
      <c r="AT887" s="4">
        <v>183114</v>
      </c>
    </row>
    <row r="888" spans="1:46" x14ac:dyDescent="0.35">
      <c r="A888" s="4" t="s">
        <v>645</v>
      </c>
      <c r="B888" s="2">
        <v>3</v>
      </c>
      <c r="K888" s="4" t="s">
        <v>645</v>
      </c>
      <c r="L888" s="2">
        <v>0</v>
      </c>
      <c r="Z888" s="4" t="s">
        <v>369</v>
      </c>
      <c r="AA888" s="2">
        <v>58</v>
      </c>
      <c r="AB888" s="2">
        <v>46</v>
      </c>
      <c r="AF888" s="4" t="s">
        <v>645</v>
      </c>
      <c r="AG888" s="2">
        <v>3</v>
      </c>
      <c r="AH888" s="2">
        <v>0</v>
      </c>
      <c r="AT888" s="4">
        <v>183123</v>
      </c>
    </row>
    <row r="889" spans="1:46" x14ac:dyDescent="0.35">
      <c r="A889" s="4" t="s">
        <v>2609</v>
      </c>
      <c r="B889" s="2">
        <v>3429</v>
      </c>
      <c r="K889" s="4" t="s">
        <v>2609</v>
      </c>
      <c r="L889" s="2">
        <v>843</v>
      </c>
      <c r="Z889" s="4" t="s">
        <v>1168</v>
      </c>
      <c r="AA889" s="2">
        <v>1602</v>
      </c>
      <c r="AB889" s="2">
        <v>345</v>
      </c>
      <c r="AF889" s="4" t="s">
        <v>2609</v>
      </c>
      <c r="AG889" s="2">
        <v>3429</v>
      </c>
      <c r="AH889" s="2">
        <v>843</v>
      </c>
      <c r="AT889" s="4">
        <v>183141</v>
      </c>
    </row>
    <row r="890" spans="1:46" x14ac:dyDescent="0.35">
      <c r="A890" s="4" t="s">
        <v>1634</v>
      </c>
      <c r="B890" s="2">
        <v>4312</v>
      </c>
      <c r="K890" s="4" t="s">
        <v>1634</v>
      </c>
      <c r="L890" s="2">
        <v>1727</v>
      </c>
      <c r="Z890" s="4" t="s">
        <v>3533</v>
      </c>
      <c r="AA890" s="2">
        <v>14</v>
      </c>
      <c r="AB890" s="2">
        <v>8</v>
      </c>
      <c r="AF890" s="4" t="s">
        <v>1634</v>
      </c>
      <c r="AG890" s="2">
        <v>4312</v>
      </c>
      <c r="AH890" s="2">
        <v>1727</v>
      </c>
      <c r="AT890" s="4">
        <v>183150</v>
      </c>
    </row>
    <row r="891" spans="1:46" x14ac:dyDescent="0.35">
      <c r="A891" s="4" t="s">
        <v>1635</v>
      </c>
      <c r="B891" s="2">
        <v>496</v>
      </c>
      <c r="K891" s="4" t="s">
        <v>1635</v>
      </c>
      <c r="L891" s="2">
        <v>194</v>
      </c>
      <c r="Z891" s="4" t="s">
        <v>859</v>
      </c>
      <c r="AA891" s="2">
        <v>2655</v>
      </c>
      <c r="AB891" s="2">
        <v>876</v>
      </c>
      <c r="AF891" s="4" t="s">
        <v>1635</v>
      </c>
      <c r="AG891" s="2">
        <v>496</v>
      </c>
      <c r="AH891" s="2">
        <v>194</v>
      </c>
      <c r="AT891" s="4">
        <v>183211</v>
      </c>
    </row>
    <row r="892" spans="1:46" x14ac:dyDescent="0.35">
      <c r="A892" s="4" t="s">
        <v>1637</v>
      </c>
      <c r="B892" s="2">
        <v>76</v>
      </c>
      <c r="K892" s="4" t="s">
        <v>1637</v>
      </c>
      <c r="L892" s="2">
        <v>38</v>
      </c>
      <c r="Z892" s="4" t="s">
        <v>748</v>
      </c>
      <c r="AA892" s="2">
        <v>2704</v>
      </c>
      <c r="AB892" s="2">
        <v>1318</v>
      </c>
      <c r="AF892" s="4" t="s">
        <v>1637</v>
      </c>
      <c r="AG892" s="2">
        <v>76</v>
      </c>
      <c r="AH892" s="2">
        <v>38</v>
      </c>
      <c r="AT892" s="4">
        <v>183239</v>
      </c>
    </row>
    <row r="893" spans="1:46" x14ac:dyDescent="0.35">
      <c r="A893" s="4" t="s">
        <v>807</v>
      </c>
      <c r="B893" s="2">
        <v>479</v>
      </c>
      <c r="K893" s="4" t="s">
        <v>807</v>
      </c>
      <c r="L893" s="2">
        <v>208</v>
      </c>
      <c r="Z893" s="4" t="s">
        <v>3210</v>
      </c>
      <c r="AA893" s="2">
        <v>1</v>
      </c>
      <c r="AB893" s="2">
        <v>0</v>
      </c>
      <c r="AF893" s="4" t="s">
        <v>807</v>
      </c>
      <c r="AG893" s="2">
        <v>479</v>
      </c>
      <c r="AH893" s="2">
        <v>208</v>
      </c>
      <c r="AT893" s="4">
        <v>183248</v>
      </c>
    </row>
    <row r="894" spans="1:46" x14ac:dyDescent="0.35">
      <c r="A894" s="4" t="s">
        <v>3111</v>
      </c>
      <c r="B894" s="2">
        <v>1033</v>
      </c>
      <c r="K894" s="4" t="s">
        <v>3111</v>
      </c>
      <c r="L894" s="2">
        <v>305</v>
      </c>
      <c r="Z894" s="4" t="s">
        <v>1972</v>
      </c>
      <c r="AA894" s="2">
        <v>22</v>
      </c>
      <c r="AB894" s="2">
        <v>0</v>
      </c>
      <c r="AF894" s="4" t="s">
        <v>3111</v>
      </c>
      <c r="AG894" s="2">
        <v>1033</v>
      </c>
      <c r="AH894" s="2">
        <v>305</v>
      </c>
      <c r="AT894" s="4">
        <v>183257</v>
      </c>
    </row>
    <row r="895" spans="1:46" x14ac:dyDescent="0.35">
      <c r="A895" s="4" t="s">
        <v>3387</v>
      </c>
      <c r="B895" s="2">
        <v>29</v>
      </c>
      <c r="K895" s="4" t="s">
        <v>3387</v>
      </c>
      <c r="L895" s="2">
        <v>22</v>
      </c>
      <c r="Z895" s="4" t="s">
        <v>2988</v>
      </c>
      <c r="AA895" s="2">
        <v>8</v>
      </c>
      <c r="AB895" s="2">
        <v>0</v>
      </c>
      <c r="AF895" s="4" t="s">
        <v>3387</v>
      </c>
      <c r="AG895" s="2">
        <v>29</v>
      </c>
      <c r="AH895" s="2">
        <v>22</v>
      </c>
      <c r="AT895" s="4">
        <v>183275</v>
      </c>
    </row>
    <row r="896" spans="1:46" x14ac:dyDescent="0.35">
      <c r="A896" s="4" t="s">
        <v>3241</v>
      </c>
      <c r="B896" s="2">
        <v>88</v>
      </c>
      <c r="K896" s="4" t="s">
        <v>3241</v>
      </c>
      <c r="L896" s="2">
        <v>31</v>
      </c>
      <c r="Z896" s="4" t="s">
        <v>3168</v>
      </c>
      <c r="AA896" s="2">
        <v>36</v>
      </c>
      <c r="AB896" s="2">
        <v>9</v>
      </c>
      <c r="AF896" s="4" t="s">
        <v>3241</v>
      </c>
      <c r="AG896" s="2">
        <v>88</v>
      </c>
      <c r="AH896" s="2">
        <v>31</v>
      </c>
      <c r="AT896" s="4">
        <v>183789</v>
      </c>
    </row>
    <row r="897" spans="1:46" x14ac:dyDescent="0.35">
      <c r="A897" s="4" t="s">
        <v>1939</v>
      </c>
      <c r="B897" s="2">
        <v>240</v>
      </c>
      <c r="K897" s="4" t="s">
        <v>1939</v>
      </c>
      <c r="L897" s="2">
        <v>101</v>
      </c>
      <c r="Z897" s="4" t="s">
        <v>3636</v>
      </c>
      <c r="AA897" s="2">
        <v>59</v>
      </c>
      <c r="AB897" s="2">
        <v>15</v>
      </c>
      <c r="AF897" s="4" t="s">
        <v>1939</v>
      </c>
      <c r="AG897" s="2">
        <v>240</v>
      </c>
      <c r="AH897" s="2">
        <v>101</v>
      </c>
      <c r="AT897" s="4">
        <v>183822</v>
      </c>
    </row>
    <row r="898" spans="1:46" x14ac:dyDescent="0.35">
      <c r="A898" s="4" t="s">
        <v>1266</v>
      </c>
      <c r="B898" s="2">
        <v>75</v>
      </c>
      <c r="K898" s="4" t="s">
        <v>1266</v>
      </c>
      <c r="L898" s="2">
        <v>17</v>
      </c>
      <c r="Z898" s="4" t="s">
        <v>3654</v>
      </c>
      <c r="AA898" s="2">
        <v>520</v>
      </c>
      <c r="AB898" s="2">
        <v>85</v>
      </c>
      <c r="AF898" s="4" t="s">
        <v>1266</v>
      </c>
      <c r="AG898" s="2">
        <v>75</v>
      </c>
      <c r="AH898" s="2">
        <v>17</v>
      </c>
      <c r="AT898" s="4">
        <v>183910</v>
      </c>
    </row>
    <row r="899" spans="1:46" x14ac:dyDescent="0.35">
      <c r="A899" s="4" t="s">
        <v>3243</v>
      </c>
      <c r="B899" s="2">
        <v>464</v>
      </c>
      <c r="K899" s="4" t="s">
        <v>3243</v>
      </c>
      <c r="L899" s="2">
        <v>185</v>
      </c>
      <c r="Z899" s="4" t="s">
        <v>897</v>
      </c>
      <c r="AA899" s="2">
        <v>334</v>
      </c>
      <c r="AB899" s="2">
        <v>120</v>
      </c>
      <c r="AF899" s="4" t="s">
        <v>3243</v>
      </c>
      <c r="AG899" s="2">
        <v>464</v>
      </c>
      <c r="AH899" s="2">
        <v>185</v>
      </c>
      <c r="AT899" s="4">
        <v>183974</v>
      </c>
    </row>
    <row r="900" spans="1:46" x14ac:dyDescent="0.35">
      <c r="A900" s="4" t="s">
        <v>939</v>
      </c>
      <c r="B900" s="2">
        <v>171</v>
      </c>
      <c r="K900" s="4" t="s">
        <v>939</v>
      </c>
      <c r="L900" s="2">
        <v>66</v>
      </c>
      <c r="Z900" s="4" t="s">
        <v>222</v>
      </c>
      <c r="AA900" s="2">
        <v>458</v>
      </c>
      <c r="AB900" s="2">
        <v>178</v>
      </c>
      <c r="AF900" s="4" t="s">
        <v>939</v>
      </c>
      <c r="AG900" s="2">
        <v>171</v>
      </c>
      <c r="AH900" s="2">
        <v>66</v>
      </c>
      <c r="AT900" s="4">
        <v>184348</v>
      </c>
    </row>
    <row r="901" spans="1:46" x14ac:dyDescent="0.35">
      <c r="A901" s="4" t="s">
        <v>121</v>
      </c>
      <c r="B901" s="2">
        <v>248</v>
      </c>
      <c r="K901" s="4" t="s">
        <v>121</v>
      </c>
      <c r="L901" s="2">
        <v>90</v>
      </c>
      <c r="Z901" s="4" t="s">
        <v>3429</v>
      </c>
      <c r="AA901" s="2">
        <v>18</v>
      </c>
      <c r="AB901" s="2">
        <v>7</v>
      </c>
      <c r="AF901" s="4" t="s">
        <v>121</v>
      </c>
      <c r="AG901" s="2">
        <v>248</v>
      </c>
      <c r="AH901" s="2">
        <v>90</v>
      </c>
      <c r="AT901" s="4">
        <v>184603</v>
      </c>
    </row>
    <row r="902" spans="1:46" x14ac:dyDescent="0.35">
      <c r="A902" s="4" t="s">
        <v>2253</v>
      </c>
      <c r="B902" s="2">
        <v>11</v>
      </c>
      <c r="K902" s="4" t="s">
        <v>2253</v>
      </c>
      <c r="L902" s="2">
        <v>6</v>
      </c>
      <c r="Z902" s="4" t="s">
        <v>2358</v>
      </c>
      <c r="AA902" s="2">
        <v>221</v>
      </c>
      <c r="AB902" s="2">
        <v>114</v>
      </c>
      <c r="AF902" s="4" t="s">
        <v>2253</v>
      </c>
      <c r="AG902" s="2">
        <v>11</v>
      </c>
      <c r="AH902" s="2">
        <v>6</v>
      </c>
      <c r="AT902" s="4">
        <v>184612</v>
      </c>
    </row>
    <row r="903" spans="1:46" x14ac:dyDescent="0.35">
      <c r="A903" s="4" t="s">
        <v>2254</v>
      </c>
      <c r="B903" s="2">
        <v>11</v>
      </c>
      <c r="K903" s="4" t="s">
        <v>2254</v>
      </c>
      <c r="L903" s="2">
        <v>5</v>
      </c>
      <c r="Z903" s="4" t="s">
        <v>1646</v>
      </c>
      <c r="AA903" s="2">
        <v>2384</v>
      </c>
      <c r="AB903" s="2">
        <v>1368</v>
      </c>
      <c r="AF903" s="4" t="s">
        <v>2254</v>
      </c>
      <c r="AG903" s="2">
        <v>11</v>
      </c>
      <c r="AH903" s="2">
        <v>5</v>
      </c>
      <c r="AT903" s="4">
        <v>184694</v>
      </c>
    </row>
    <row r="904" spans="1:46" x14ac:dyDescent="0.35">
      <c r="A904" s="4" t="s">
        <v>50</v>
      </c>
      <c r="B904" s="2">
        <v>0</v>
      </c>
      <c r="K904" s="4" t="s">
        <v>50</v>
      </c>
      <c r="L904" s="2">
        <v>0</v>
      </c>
      <c r="Z904" s="4" t="s">
        <v>1650</v>
      </c>
      <c r="AA904" s="2">
        <v>92</v>
      </c>
      <c r="AB904" s="2">
        <v>55</v>
      </c>
      <c r="AF904" s="4" t="s">
        <v>50</v>
      </c>
      <c r="AG904" s="2">
        <v>0</v>
      </c>
      <c r="AH904" s="2">
        <v>0</v>
      </c>
      <c r="AT904" s="4">
        <v>184773</v>
      </c>
    </row>
    <row r="905" spans="1:46" x14ac:dyDescent="0.35">
      <c r="A905" s="4" t="s">
        <v>1900</v>
      </c>
      <c r="B905" s="2">
        <v>21</v>
      </c>
      <c r="K905" s="4" t="s">
        <v>1900</v>
      </c>
      <c r="L905" s="2">
        <v>0</v>
      </c>
      <c r="Z905" s="4" t="s">
        <v>3053</v>
      </c>
      <c r="AA905" s="2">
        <v>169</v>
      </c>
      <c r="AB905" s="2">
        <v>108</v>
      </c>
      <c r="AF905" s="4" t="s">
        <v>1900</v>
      </c>
      <c r="AG905" s="2">
        <v>21</v>
      </c>
      <c r="AH905" s="2">
        <v>0</v>
      </c>
      <c r="AT905" s="4">
        <v>184782</v>
      </c>
    </row>
    <row r="906" spans="1:46" x14ac:dyDescent="0.35">
      <c r="A906" s="4" t="s">
        <v>2861</v>
      </c>
      <c r="B906" s="2">
        <v>337</v>
      </c>
      <c r="K906" s="4" t="s">
        <v>2861</v>
      </c>
      <c r="L906" s="2">
        <v>187</v>
      </c>
      <c r="Z906" s="4" t="s">
        <v>881</v>
      </c>
      <c r="AA906" s="2">
        <v>260</v>
      </c>
      <c r="AB906" s="2">
        <v>126</v>
      </c>
      <c r="AF906" s="4" t="s">
        <v>2861</v>
      </c>
      <c r="AG906" s="2">
        <v>337</v>
      </c>
      <c r="AH906" s="2">
        <v>187</v>
      </c>
      <c r="AT906" s="4">
        <v>185129</v>
      </c>
    </row>
    <row r="907" spans="1:46" x14ac:dyDescent="0.35">
      <c r="A907" s="4" t="s">
        <v>3113</v>
      </c>
      <c r="B907" s="2">
        <v>130</v>
      </c>
      <c r="K907" s="4" t="s">
        <v>3113</v>
      </c>
      <c r="L907" s="2">
        <v>46</v>
      </c>
      <c r="Z907" s="4" t="s">
        <v>3677</v>
      </c>
      <c r="AA907" s="2">
        <v>68</v>
      </c>
      <c r="AB907" s="2">
        <v>3</v>
      </c>
      <c r="AF907" s="4" t="s">
        <v>3113</v>
      </c>
      <c r="AG907" s="2">
        <v>130</v>
      </c>
      <c r="AH907" s="2">
        <v>46</v>
      </c>
      <c r="AT907" s="4">
        <v>185262</v>
      </c>
    </row>
    <row r="908" spans="1:46" x14ac:dyDescent="0.35">
      <c r="A908" s="4" t="s">
        <v>940</v>
      </c>
      <c r="B908" s="2">
        <v>268</v>
      </c>
      <c r="K908" s="4" t="s">
        <v>940</v>
      </c>
      <c r="L908" s="2">
        <v>85</v>
      </c>
      <c r="Z908" s="4" t="s">
        <v>963</v>
      </c>
      <c r="AA908" s="2">
        <v>85</v>
      </c>
      <c r="AB908" s="2">
        <v>0</v>
      </c>
      <c r="AF908" s="4" t="s">
        <v>940</v>
      </c>
      <c r="AG908" s="2">
        <v>268</v>
      </c>
      <c r="AH908" s="2">
        <v>85</v>
      </c>
      <c r="AT908" s="4">
        <v>185572</v>
      </c>
    </row>
    <row r="909" spans="1:46" x14ac:dyDescent="0.35">
      <c r="A909" s="4" t="s">
        <v>300</v>
      </c>
      <c r="B909" s="2">
        <v>5</v>
      </c>
      <c r="K909" s="4" t="s">
        <v>300</v>
      </c>
      <c r="L909" s="2">
        <v>1</v>
      </c>
      <c r="Z909" s="4" t="s">
        <v>2257</v>
      </c>
      <c r="AA909" s="2">
        <v>188</v>
      </c>
      <c r="AB909" s="2">
        <v>124</v>
      </c>
      <c r="AF909" s="4" t="s">
        <v>300</v>
      </c>
      <c r="AG909" s="2">
        <v>5</v>
      </c>
      <c r="AH909" s="2">
        <v>1</v>
      </c>
      <c r="AT909" s="4">
        <v>185590</v>
      </c>
    </row>
    <row r="910" spans="1:46" x14ac:dyDescent="0.35">
      <c r="A910" s="4" t="s">
        <v>1796</v>
      </c>
      <c r="B910" s="2">
        <v>100</v>
      </c>
      <c r="K910" s="4" t="s">
        <v>1796</v>
      </c>
      <c r="L910" s="2">
        <v>34</v>
      </c>
      <c r="Z910" s="4" t="s">
        <v>2467</v>
      </c>
      <c r="AA910" s="2">
        <v>172</v>
      </c>
      <c r="AB910" s="2">
        <v>102</v>
      </c>
      <c r="AF910" s="4" t="s">
        <v>1796</v>
      </c>
      <c r="AG910" s="2">
        <v>100</v>
      </c>
      <c r="AH910" s="2">
        <v>34</v>
      </c>
      <c r="AT910" s="4">
        <v>185828</v>
      </c>
    </row>
    <row r="911" spans="1:46" x14ac:dyDescent="0.35">
      <c r="A911" s="4" t="s">
        <v>3633</v>
      </c>
      <c r="B911" s="2">
        <v>227</v>
      </c>
      <c r="K911" s="4" t="s">
        <v>3633</v>
      </c>
      <c r="L911" s="2">
        <v>32</v>
      </c>
      <c r="Z911" s="4" t="s">
        <v>1846</v>
      </c>
      <c r="AA911" s="2">
        <v>478</v>
      </c>
      <c r="AB911" s="2">
        <v>118</v>
      </c>
      <c r="AF911" s="4" t="s">
        <v>3633</v>
      </c>
      <c r="AG911" s="2">
        <v>227</v>
      </c>
      <c r="AH911" s="2">
        <v>32</v>
      </c>
      <c r="AT911" s="4">
        <v>186131</v>
      </c>
    </row>
    <row r="912" spans="1:46" x14ac:dyDescent="0.35">
      <c r="A912" s="4" t="s">
        <v>1732</v>
      </c>
      <c r="B912" s="2">
        <v>235</v>
      </c>
      <c r="K912" s="4" t="s">
        <v>1732</v>
      </c>
      <c r="L912" s="2">
        <v>92</v>
      </c>
      <c r="Z912" s="4" t="s">
        <v>787</v>
      </c>
      <c r="AA912" s="2">
        <v>214</v>
      </c>
      <c r="AB912" s="2">
        <v>123</v>
      </c>
      <c r="AF912" s="4" t="s">
        <v>1732</v>
      </c>
      <c r="AG912" s="2">
        <v>235</v>
      </c>
      <c r="AH912" s="2">
        <v>92</v>
      </c>
      <c r="AT912" s="4">
        <v>186201</v>
      </c>
    </row>
    <row r="913" spans="1:46" x14ac:dyDescent="0.35">
      <c r="A913" s="4" t="s">
        <v>1734</v>
      </c>
      <c r="B913" s="2">
        <v>93</v>
      </c>
      <c r="K913" s="4" t="s">
        <v>1734</v>
      </c>
      <c r="L913" s="2">
        <v>15</v>
      </c>
      <c r="Z913" s="4" t="s">
        <v>932</v>
      </c>
      <c r="AA913" s="2">
        <v>360</v>
      </c>
      <c r="AB913" s="2">
        <v>97</v>
      </c>
      <c r="AF913" s="4" t="s">
        <v>1734</v>
      </c>
      <c r="AG913" s="2">
        <v>93</v>
      </c>
      <c r="AH913" s="2">
        <v>15</v>
      </c>
      <c r="AT913" s="4">
        <v>186283</v>
      </c>
    </row>
    <row r="914" spans="1:46" x14ac:dyDescent="0.35">
      <c r="A914" s="4" t="s">
        <v>1737</v>
      </c>
      <c r="B914" s="2">
        <v>191</v>
      </c>
      <c r="K914" s="4" t="s">
        <v>1737</v>
      </c>
      <c r="L914" s="2">
        <v>38</v>
      </c>
      <c r="Z914" s="4" t="s">
        <v>340</v>
      </c>
      <c r="AA914" s="2">
        <v>20</v>
      </c>
      <c r="AB914" s="2">
        <v>11</v>
      </c>
      <c r="AF914" s="4" t="s">
        <v>1737</v>
      </c>
      <c r="AG914" s="2">
        <v>191</v>
      </c>
      <c r="AH914" s="2">
        <v>38</v>
      </c>
      <c r="AT914" s="4">
        <v>186371</v>
      </c>
    </row>
    <row r="915" spans="1:46" x14ac:dyDescent="0.35">
      <c r="A915" s="4" t="s">
        <v>1738</v>
      </c>
      <c r="B915" s="2">
        <v>349</v>
      </c>
      <c r="K915" s="4" t="s">
        <v>1738</v>
      </c>
      <c r="L915" s="2">
        <v>77</v>
      </c>
      <c r="Z915" s="4" t="s">
        <v>2617</v>
      </c>
      <c r="AA915" s="2">
        <v>105</v>
      </c>
      <c r="AB915" s="2">
        <v>46</v>
      </c>
      <c r="AF915" s="4" t="s">
        <v>1738</v>
      </c>
      <c r="AG915" s="2">
        <v>349</v>
      </c>
      <c r="AH915" s="2">
        <v>77</v>
      </c>
      <c r="AT915" s="4">
        <v>186380</v>
      </c>
    </row>
    <row r="916" spans="1:46" x14ac:dyDescent="0.35">
      <c r="A916" s="4" t="s">
        <v>1739</v>
      </c>
      <c r="B916" s="2">
        <v>649</v>
      </c>
      <c r="K916" s="4" t="s">
        <v>1739</v>
      </c>
      <c r="L916" s="2">
        <v>168</v>
      </c>
      <c r="Z916" s="4" t="s">
        <v>2922</v>
      </c>
      <c r="AA916" s="2">
        <v>43</v>
      </c>
      <c r="AB916" s="2">
        <v>25</v>
      </c>
      <c r="AF916" s="4" t="s">
        <v>1739</v>
      </c>
      <c r="AG916" s="2">
        <v>649</v>
      </c>
      <c r="AH916" s="2">
        <v>168</v>
      </c>
      <c r="AT916" s="4">
        <v>186399</v>
      </c>
    </row>
    <row r="917" spans="1:46" x14ac:dyDescent="0.35">
      <c r="A917" s="4" t="s">
        <v>1742</v>
      </c>
      <c r="B917" s="2">
        <v>93</v>
      </c>
      <c r="K917" s="4" t="s">
        <v>1742</v>
      </c>
      <c r="L917" s="2">
        <v>32</v>
      </c>
      <c r="Z917" s="4" t="s">
        <v>1704</v>
      </c>
      <c r="AA917" s="2">
        <v>98</v>
      </c>
      <c r="AB917" s="2">
        <v>52</v>
      </c>
      <c r="AF917" s="4" t="s">
        <v>1742</v>
      </c>
      <c r="AG917" s="2">
        <v>93</v>
      </c>
      <c r="AH917" s="2">
        <v>32</v>
      </c>
      <c r="AT917" s="4">
        <v>186432</v>
      </c>
    </row>
    <row r="918" spans="1:46" x14ac:dyDescent="0.35">
      <c r="A918" s="4" t="s">
        <v>2519</v>
      </c>
      <c r="B918" s="2">
        <v>623</v>
      </c>
      <c r="K918" s="4" t="s">
        <v>2519</v>
      </c>
      <c r="L918" s="2">
        <v>60</v>
      </c>
      <c r="Z918" s="4" t="s">
        <v>2077</v>
      </c>
      <c r="AA918" s="2">
        <v>175</v>
      </c>
      <c r="AB918" s="2">
        <v>65</v>
      </c>
      <c r="AF918" s="4" t="s">
        <v>2519</v>
      </c>
      <c r="AG918" s="2">
        <v>623</v>
      </c>
      <c r="AH918" s="2">
        <v>60</v>
      </c>
      <c r="AT918" s="4">
        <v>186584</v>
      </c>
    </row>
    <row r="919" spans="1:46" x14ac:dyDescent="0.35">
      <c r="A919" s="4" t="s">
        <v>302</v>
      </c>
      <c r="B919" s="2">
        <v>55</v>
      </c>
      <c r="K919" s="4" t="s">
        <v>302</v>
      </c>
      <c r="L919" s="2">
        <v>43</v>
      </c>
      <c r="Z919" s="4" t="s">
        <v>142</v>
      </c>
      <c r="AA919" s="2">
        <v>704</v>
      </c>
      <c r="AB919" s="2">
        <v>0</v>
      </c>
      <c r="AF919" s="4" t="s">
        <v>302</v>
      </c>
      <c r="AG919" s="2">
        <v>55</v>
      </c>
      <c r="AH919" s="2">
        <v>43</v>
      </c>
      <c r="AT919" s="4">
        <v>186618</v>
      </c>
    </row>
    <row r="920" spans="1:46" x14ac:dyDescent="0.35">
      <c r="A920" s="4" t="s">
        <v>2863</v>
      </c>
      <c r="B920" s="2">
        <v>127</v>
      </c>
      <c r="K920" s="4" t="s">
        <v>2863</v>
      </c>
      <c r="L920" s="2">
        <v>52</v>
      </c>
      <c r="Z920" s="4" t="s">
        <v>1341</v>
      </c>
      <c r="AA920" s="2">
        <v>839</v>
      </c>
      <c r="AB920" s="2">
        <v>240</v>
      </c>
      <c r="AF920" s="4" t="s">
        <v>2863</v>
      </c>
      <c r="AG920" s="2">
        <v>127</v>
      </c>
      <c r="AH920" s="2">
        <v>52</v>
      </c>
      <c r="AT920" s="4">
        <v>186867</v>
      </c>
    </row>
    <row r="921" spans="1:46" x14ac:dyDescent="0.35">
      <c r="A921" s="4" t="s">
        <v>1797</v>
      </c>
      <c r="B921" s="2">
        <v>253</v>
      </c>
      <c r="K921" s="4" t="s">
        <v>1797</v>
      </c>
      <c r="L921" s="2">
        <v>75</v>
      </c>
      <c r="Z921" s="4" t="s">
        <v>257</v>
      </c>
      <c r="AA921" s="2">
        <v>148</v>
      </c>
      <c r="AB921" s="2">
        <v>46</v>
      </c>
      <c r="AF921" s="4" t="s">
        <v>1797</v>
      </c>
      <c r="AG921" s="2">
        <v>253</v>
      </c>
      <c r="AH921" s="2">
        <v>75</v>
      </c>
      <c r="AT921" s="4">
        <v>186876</v>
      </c>
    </row>
    <row r="922" spans="1:46" x14ac:dyDescent="0.35">
      <c r="A922" s="4" t="s">
        <v>1799</v>
      </c>
      <c r="B922" s="2">
        <v>98</v>
      </c>
      <c r="K922" s="4" t="s">
        <v>1799</v>
      </c>
      <c r="L922" s="2">
        <v>32</v>
      </c>
      <c r="Z922" s="4" t="s">
        <v>1701</v>
      </c>
      <c r="AA922" s="2">
        <v>12</v>
      </c>
      <c r="AB922" s="2">
        <v>0</v>
      </c>
      <c r="AF922" s="4" t="s">
        <v>1799</v>
      </c>
      <c r="AG922" s="2">
        <v>98</v>
      </c>
      <c r="AH922" s="2">
        <v>32</v>
      </c>
      <c r="AT922" s="4">
        <v>187046</v>
      </c>
    </row>
    <row r="923" spans="1:46" x14ac:dyDescent="0.35">
      <c r="A923" s="4" t="s">
        <v>1802</v>
      </c>
      <c r="B923" s="2">
        <v>1195</v>
      </c>
      <c r="K923" s="4" t="s">
        <v>1802</v>
      </c>
      <c r="L923" s="2">
        <v>405</v>
      </c>
      <c r="Z923" s="4" t="s">
        <v>680</v>
      </c>
      <c r="AA923" s="2">
        <v>238</v>
      </c>
      <c r="AB923" s="2">
        <v>186</v>
      </c>
      <c r="AF923" s="4" t="s">
        <v>1802</v>
      </c>
      <c r="AG923" s="2">
        <v>1195</v>
      </c>
      <c r="AH923" s="2">
        <v>405</v>
      </c>
      <c r="AT923" s="4">
        <v>187134</v>
      </c>
    </row>
    <row r="924" spans="1:46" x14ac:dyDescent="0.35">
      <c r="A924" s="4" t="s">
        <v>1803</v>
      </c>
      <c r="B924" s="2">
        <v>157</v>
      </c>
      <c r="K924" s="4" t="s">
        <v>1803</v>
      </c>
      <c r="L924" s="2">
        <v>53</v>
      </c>
      <c r="Z924" s="4" t="s">
        <v>1829</v>
      </c>
      <c r="AA924" s="2">
        <v>146</v>
      </c>
      <c r="AB924" s="2">
        <v>51</v>
      </c>
      <c r="AF924" s="4" t="s">
        <v>1803</v>
      </c>
      <c r="AG924" s="2">
        <v>157</v>
      </c>
      <c r="AH924" s="2">
        <v>53</v>
      </c>
      <c r="AT924" s="4">
        <v>187444</v>
      </c>
    </row>
    <row r="925" spans="1:46" x14ac:dyDescent="0.35">
      <c r="A925" s="4" t="s">
        <v>1806</v>
      </c>
      <c r="B925" s="2">
        <v>216</v>
      </c>
      <c r="K925" s="4" t="s">
        <v>1806</v>
      </c>
      <c r="L925" s="2">
        <v>92</v>
      </c>
      <c r="Z925" s="4" t="s">
        <v>1682</v>
      </c>
      <c r="AA925" s="2">
        <v>877</v>
      </c>
      <c r="AB925" s="2">
        <v>327</v>
      </c>
      <c r="AF925" s="4" t="s">
        <v>1806</v>
      </c>
      <c r="AG925" s="2">
        <v>216</v>
      </c>
      <c r="AH925" s="2">
        <v>92</v>
      </c>
      <c r="AT925" s="4">
        <v>187596</v>
      </c>
    </row>
    <row r="926" spans="1:46" x14ac:dyDescent="0.35">
      <c r="A926" s="4" t="s">
        <v>1841</v>
      </c>
      <c r="B926" s="2">
        <v>200</v>
      </c>
      <c r="K926" s="4" t="s">
        <v>1841</v>
      </c>
      <c r="L926" s="2">
        <v>66</v>
      </c>
      <c r="Z926" s="4" t="s">
        <v>1710</v>
      </c>
      <c r="AA926" s="2">
        <v>300</v>
      </c>
      <c r="AB926" s="2">
        <v>109</v>
      </c>
      <c r="AF926" s="4" t="s">
        <v>1841</v>
      </c>
      <c r="AG926" s="2">
        <v>200</v>
      </c>
      <c r="AH926" s="2">
        <v>66</v>
      </c>
      <c r="AT926" s="4">
        <v>187648</v>
      </c>
    </row>
    <row r="927" spans="1:46" x14ac:dyDescent="0.35">
      <c r="A927" s="4" t="s">
        <v>1843</v>
      </c>
      <c r="B927" s="2">
        <v>335</v>
      </c>
      <c r="K927" s="4" t="s">
        <v>1843</v>
      </c>
      <c r="L927" s="2">
        <v>59</v>
      </c>
      <c r="Z927" s="4" t="s">
        <v>551</v>
      </c>
      <c r="AA927" s="2">
        <v>62</v>
      </c>
      <c r="AB927" s="2">
        <v>40</v>
      </c>
      <c r="AF927" s="4" t="s">
        <v>1843</v>
      </c>
      <c r="AG927" s="2">
        <v>335</v>
      </c>
      <c r="AH927" s="2">
        <v>59</v>
      </c>
      <c r="AT927" s="4">
        <v>187745</v>
      </c>
    </row>
    <row r="928" spans="1:46" x14ac:dyDescent="0.35">
      <c r="A928" s="4" t="s">
        <v>1844</v>
      </c>
      <c r="B928" s="2">
        <v>1937</v>
      </c>
      <c r="K928" s="4" t="s">
        <v>1844</v>
      </c>
      <c r="L928" s="2">
        <v>260</v>
      </c>
      <c r="Z928" s="4" t="s">
        <v>2541</v>
      </c>
      <c r="AA928" s="2">
        <v>0</v>
      </c>
      <c r="AB928" s="2">
        <v>0</v>
      </c>
      <c r="AF928" s="4" t="s">
        <v>1844</v>
      </c>
      <c r="AG928" s="2">
        <v>1937</v>
      </c>
      <c r="AH928" s="2">
        <v>260</v>
      </c>
      <c r="AT928" s="4">
        <v>187897</v>
      </c>
    </row>
    <row r="929" spans="1:46" x14ac:dyDescent="0.35">
      <c r="A929" s="4" t="s">
        <v>1847</v>
      </c>
      <c r="B929" s="2">
        <v>478</v>
      </c>
      <c r="K929" s="4" t="s">
        <v>1847</v>
      </c>
      <c r="L929" s="2">
        <v>118</v>
      </c>
      <c r="Z929" s="4" t="s">
        <v>1534</v>
      </c>
      <c r="AA929" s="2">
        <v>421</v>
      </c>
      <c r="AB929" s="2">
        <v>260</v>
      </c>
      <c r="AF929" s="4" t="s">
        <v>1847</v>
      </c>
      <c r="AG929" s="2">
        <v>478</v>
      </c>
      <c r="AH929" s="2">
        <v>118</v>
      </c>
      <c r="AT929" s="4">
        <v>187912</v>
      </c>
    </row>
    <row r="930" spans="1:46" x14ac:dyDescent="0.35">
      <c r="A930" s="4" t="s">
        <v>1849</v>
      </c>
      <c r="B930" s="2">
        <v>407</v>
      </c>
      <c r="K930" s="4" t="s">
        <v>1849</v>
      </c>
      <c r="L930" s="2">
        <v>77</v>
      </c>
      <c r="Z930" s="4" t="s">
        <v>1176</v>
      </c>
      <c r="AA930" s="2">
        <v>75</v>
      </c>
      <c r="AB930" s="2">
        <v>28</v>
      </c>
      <c r="AF930" s="4" t="s">
        <v>1849</v>
      </c>
      <c r="AG930" s="2">
        <v>407</v>
      </c>
      <c r="AH930" s="2">
        <v>77</v>
      </c>
      <c r="AT930" s="4">
        <v>187967</v>
      </c>
    </row>
    <row r="931" spans="1:46" x14ac:dyDescent="0.35">
      <c r="A931" s="4" t="s">
        <v>455</v>
      </c>
      <c r="B931" s="2">
        <v>79</v>
      </c>
      <c r="K931" s="4" t="s">
        <v>455</v>
      </c>
      <c r="L931" s="2">
        <v>54</v>
      </c>
      <c r="Z931" s="4" t="s">
        <v>1439</v>
      </c>
      <c r="AA931" s="2">
        <v>1009</v>
      </c>
      <c r="AB931" s="2">
        <v>380</v>
      </c>
      <c r="AF931" s="4" t="s">
        <v>455</v>
      </c>
      <c r="AG931" s="2">
        <v>79</v>
      </c>
      <c r="AH931" s="2">
        <v>54</v>
      </c>
      <c r="AT931" s="4">
        <v>187985</v>
      </c>
    </row>
    <row r="932" spans="1:46" x14ac:dyDescent="0.35">
      <c r="A932" s="4" t="s">
        <v>304</v>
      </c>
      <c r="B932" s="2">
        <v>0</v>
      </c>
      <c r="K932" s="4" t="s">
        <v>304</v>
      </c>
      <c r="L932" s="2">
        <v>0</v>
      </c>
      <c r="Z932" s="4" t="s">
        <v>3354</v>
      </c>
      <c r="AA932" s="2">
        <v>4414</v>
      </c>
      <c r="AB932" s="2">
        <v>1178</v>
      </c>
      <c r="AF932" s="4" t="s">
        <v>304</v>
      </c>
      <c r="AG932" s="2">
        <v>0</v>
      </c>
      <c r="AH932" s="2">
        <v>0</v>
      </c>
      <c r="AT932" s="4">
        <v>188030</v>
      </c>
    </row>
    <row r="933" spans="1:46" x14ac:dyDescent="0.35">
      <c r="A933" s="4" t="s">
        <v>124</v>
      </c>
      <c r="B933" s="2">
        <v>0</v>
      </c>
      <c r="K933" s="4" t="s">
        <v>124</v>
      </c>
      <c r="L933" s="2">
        <v>0</v>
      </c>
      <c r="Z933" s="4" t="s">
        <v>3198</v>
      </c>
      <c r="AA933" s="2">
        <v>393</v>
      </c>
      <c r="AB933" s="2">
        <v>88</v>
      </c>
      <c r="AF933" s="4" t="s">
        <v>124</v>
      </c>
      <c r="AG933" s="2">
        <v>0</v>
      </c>
      <c r="AH933" s="2">
        <v>0</v>
      </c>
      <c r="AT933" s="4">
        <v>188058</v>
      </c>
    </row>
    <row r="934" spans="1:46" x14ac:dyDescent="0.35">
      <c r="A934" s="4" t="s">
        <v>2256</v>
      </c>
      <c r="B934" s="2">
        <v>36</v>
      </c>
      <c r="K934" s="4" t="s">
        <v>2256</v>
      </c>
      <c r="L934" s="2">
        <v>27</v>
      </c>
      <c r="Z934" s="4" t="s">
        <v>3311</v>
      </c>
      <c r="AA934" s="2">
        <v>287</v>
      </c>
      <c r="AB934" s="2">
        <v>207</v>
      </c>
      <c r="AF934" s="4" t="s">
        <v>2256</v>
      </c>
      <c r="AG934" s="2">
        <v>36</v>
      </c>
      <c r="AH934" s="2">
        <v>27</v>
      </c>
      <c r="AT934" s="4">
        <v>188100</v>
      </c>
    </row>
    <row r="935" spans="1:46" x14ac:dyDescent="0.35">
      <c r="A935" s="4" t="s">
        <v>2258</v>
      </c>
      <c r="B935" s="2">
        <v>188</v>
      </c>
      <c r="K935" s="4" t="s">
        <v>2258</v>
      </c>
      <c r="L935" s="2">
        <v>124</v>
      </c>
      <c r="Z935" s="4" t="s">
        <v>3266</v>
      </c>
      <c r="AA935" s="2">
        <v>1203</v>
      </c>
      <c r="AB935" s="2">
        <v>207</v>
      </c>
      <c r="AF935" s="4" t="s">
        <v>2258</v>
      </c>
      <c r="AG935" s="2">
        <v>188</v>
      </c>
      <c r="AH935" s="2">
        <v>124</v>
      </c>
      <c r="AT935" s="4">
        <v>188137</v>
      </c>
    </row>
    <row r="936" spans="1:46" x14ac:dyDescent="0.35">
      <c r="A936" s="4" t="s">
        <v>943</v>
      </c>
      <c r="B936" s="2">
        <v>64</v>
      </c>
      <c r="K936" s="4" t="s">
        <v>943</v>
      </c>
      <c r="L936" s="2">
        <v>13</v>
      </c>
      <c r="Z936" s="4" t="s">
        <v>259</v>
      </c>
      <c r="AA936" s="2">
        <v>43</v>
      </c>
      <c r="AB936" s="2">
        <v>15</v>
      </c>
      <c r="AF936" s="4" t="s">
        <v>943</v>
      </c>
      <c r="AG936" s="2">
        <v>64</v>
      </c>
      <c r="AH936" s="2">
        <v>13</v>
      </c>
      <c r="AT936" s="4">
        <v>188304</v>
      </c>
    </row>
    <row r="937" spans="1:46" x14ac:dyDescent="0.35">
      <c r="A937" s="4" t="s">
        <v>2026</v>
      </c>
      <c r="B937" s="2">
        <v>698</v>
      </c>
      <c r="K937" s="4" t="s">
        <v>2026</v>
      </c>
      <c r="L937" s="2">
        <v>184</v>
      </c>
      <c r="Z937" s="4" t="s">
        <v>336</v>
      </c>
      <c r="AA937" s="2">
        <v>1</v>
      </c>
      <c r="AB937" s="2">
        <v>0</v>
      </c>
      <c r="AF937" s="4" t="s">
        <v>2026</v>
      </c>
      <c r="AG937" s="2">
        <v>698</v>
      </c>
      <c r="AH937" s="2">
        <v>184</v>
      </c>
      <c r="AT937" s="4">
        <v>188340</v>
      </c>
    </row>
    <row r="938" spans="1:46" x14ac:dyDescent="0.35">
      <c r="A938" s="4" t="s">
        <v>2259</v>
      </c>
      <c r="B938" s="2">
        <v>108</v>
      </c>
      <c r="K938" s="4" t="s">
        <v>2259</v>
      </c>
      <c r="L938" s="2">
        <v>62</v>
      </c>
      <c r="Z938" s="4" t="s">
        <v>261</v>
      </c>
      <c r="AA938" s="2">
        <v>5263</v>
      </c>
      <c r="AB938" s="2">
        <v>1818</v>
      </c>
      <c r="AF938" s="4" t="s">
        <v>2259</v>
      </c>
      <c r="AG938" s="2">
        <v>108</v>
      </c>
      <c r="AH938" s="2">
        <v>62</v>
      </c>
      <c r="AT938" s="4">
        <v>188429</v>
      </c>
    </row>
    <row r="939" spans="1:46" x14ac:dyDescent="0.35">
      <c r="A939" s="4" t="s">
        <v>2260</v>
      </c>
      <c r="B939" s="2">
        <v>377</v>
      </c>
      <c r="K939" s="4" t="s">
        <v>2260</v>
      </c>
      <c r="L939" s="2">
        <v>200</v>
      </c>
      <c r="Z939" s="4" t="s">
        <v>210</v>
      </c>
      <c r="AA939" s="2">
        <v>766</v>
      </c>
      <c r="AB939" s="2">
        <v>345</v>
      </c>
      <c r="AF939" s="4" t="s">
        <v>2260</v>
      </c>
      <c r="AG939" s="2">
        <v>377</v>
      </c>
      <c r="AH939" s="2">
        <v>200</v>
      </c>
      <c r="AT939" s="4">
        <v>188438</v>
      </c>
    </row>
    <row r="940" spans="1:46" x14ac:dyDescent="0.35">
      <c r="A940" s="4" t="s">
        <v>1903</v>
      </c>
      <c r="B940" s="2">
        <v>1</v>
      </c>
      <c r="K940" s="4" t="s">
        <v>1903</v>
      </c>
      <c r="L940" s="2">
        <v>0</v>
      </c>
      <c r="Z940" s="4" t="s">
        <v>324</v>
      </c>
      <c r="AA940" s="2">
        <v>212</v>
      </c>
      <c r="AB940" s="2">
        <v>115</v>
      </c>
      <c r="AF940" s="4" t="s">
        <v>1903</v>
      </c>
      <c r="AG940" s="2">
        <v>1</v>
      </c>
      <c r="AH940" s="2">
        <v>0</v>
      </c>
      <c r="AT940" s="4">
        <v>188517</v>
      </c>
    </row>
    <row r="941" spans="1:46" x14ac:dyDescent="0.35">
      <c r="A941" s="4" t="s">
        <v>1904</v>
      </c>
      <c r="B941" s="2">
        <v>1952</v>
      </c>
      <c r="K941" s="4" t="s">
        <v>1904</v>
      </c>
      <c r="L941" s="2">
        <v>518</v>
      </c>
      <c r="Z941" s="4" t="s">
        <v>2085</v>
      </c>
      <c r="AA941" s="2">
        <v>65</v>
      </c>
      <c r="AB941" s="2">
        <v>0</v>
      </c>
      <c r="AF941" s="4" t="s">
        <v>1904</v>
      </c>
      <c r="AG941" s="2">
        <v>1952</v>
      </c>
      <c r="AH941" s="2">
        <v>518</v>
      </c>
      <c r="AT941" s="4">
        <v>188526</v>
      </c>
    </row>
    <row r="942" spans="1:46" x14ac:dyDescent="0.35">
      <c r="A942" s="4" t="s">
        <v>1907</v>
      </c>
      <c r="B942" s="2">
        <v>156</v>
      </c>
      <c r="K942" s="4" t="s">
        <v>1907</v>
      </c>
      <c r="L942" s="2">
        <v>0</v>
      </c>
      <c r="Z942" s="4" t="s">
        <v>229</v>
      </c>
      <c r="AA942" s="2">
        <v>2021</v>
      </c>
      <c r="AB942" s="2">
        <v>1136</v>
      </c>
      <c r="AF942" s="4" t="s">
        <v>1907</v>
      </c>
      <c r="AG942" s="2">
        <v>156</v>
      </c>
      <c r="AH942" s="2">
        <v>0</v>
      </c>
      <c r="AT942" s="4">
        <v>188580</v>
      </c>
    </row>
    <row r="943" spans="1:46" x14ac:dyDescent="0.35">
      <c r="A943" s="4" t="s">
        <v>1910</v>
      </c>
      <c r="B943" s="2">
        <v>91</v>
      </c>
      <c r="K943" s="4" t="s">
        <v>1910</v>
      </c>
      <c r="L943" s="2">
        <v>0</v>
      </c>
      <c r="Z943" s="4" t="s">
        <v>262</v>
      </c>
      <c r="AA943" s="2">
        <v>2833</v>
      </c>
      <c r="AB943" s="2">
        <v>1527</v>
      </c>
      <c r="AF943" s="4" t="s">
        <v>1910</v>
      </c>
      <c r="AG943" s="2">
        <v>91</v>
      </c>
      <c r="AH943" s="2">
        <v>0</v>
      </c>
      <c r="AT943" s="4">
        <v>188641</v>
      </c>
    </row>
    <row r="944" spans="1:46" x14ac:dyDescent="0.35">
      <c r="A944" s="4" t="s">
        <v>1913</v>
      </c>
      <c r="B944" s="2">
        <v>296</v>
      </c>
      <c r="K944" s="4" t="s">
        <v>1913</v>
      </c>
      <c r="L944" s="2">
        <v>74</v>
      </c>
      <c r="Z944" s="4" t="s">
        <v>275</v>
      </c>
      <c r="AA944" s="2">
        <v>32</v>
      </c>
      <c r="AB944" s="2">
        <v>24</v>
      </c>
      <c r="AF944" s="4" t="s">
        <v>1913</v>
      </c>
      <c r="AG944" s="2">
        <v>296</v>
      </c>
      <c r="AH944" s="2">
        <v>74</v>
      </c>
      <c r="AT944" s="4">
        <v>189015</v>
      </c>
    </row>
    <row r="945" spans="1:46" x14ac:dyDescent="0.35">
      <c r="A945" s="4" t="s">
        <v>2028</v>
      </c>
      <c r="B945" s="2">
        <v>559</v>
      </c>
      <c r="K945" s="4" t="s">
        <v>2028</v>
      </c>
      <c r="L945" s="2">
        <v>373</v>
      </c>
      <c r="Z945" s="4" t="s">
        <v>2282</v>
      </c>
      <c r="AA945" s="2">
        <v>225</v>
      </c>
      <c r="AB945" s="2">
        <v>122</v>
      </c>
      <c r="AF945" s="4" t="s">
        <v>2028</v>
      </c>
      <c r="AG945" s="2">
        <v>559</v>
      </c>
      <c r="AH945" s="2">
        <v>373</v>
      </c>
      <c r="AT945" s="4">
        <v>189088</v>
      </c>
    </row>
    <row r="946" spans="1:46" x14ac:dyDescent="0.35">
      <c r="A946" s="4" t="s">
        <v>2462</v>
      </c>
      <c r="B946" s="2">
        <v>88</v>
      </c>
      <c r="K946" s="4" t="s">
        <v>2462</v>
      </c>
      <c r="L946" s="2">
        <v>40</v>
      </c>
      <c r="Z946" s="4" t="s">
        <v>683</v>
      </c>
      <c r="AA946" s="2">
        <v>184</v>
      </c>
      <c r="AB946" s="2">
        <v>145</v>
      </c>
      <c r="AF946" s="4" t="s">
        <v>2462</v>
      </c>
      <c r="AG946" s="2">
        <v>88</v>
      </c>
      <c r="AH946" s="2">
        <v>40</v>
      </c>
      <c r="AT946" s="4">
        <v>189097</v>
      </c>
    </row>
    <row r="947" spans="1:46" x14ac:dyDescent="0.35">
      <c r="A947" s="4" t="s">
        <v>944</v>
      </c>
      <c r="B947" s="2">
        <v>135</v>
      </c>
      <c r="K947" s="4" t="s">
        <v>944</v>
      </c>
      <c r="L947" s="2">
        <v>53</v>
      </c>
      <c r="Z947" s="4" t="s">
        <v>326</v>
      </c>
      <c r="AA947" s="2">
        <v>37</v>
      </c>
      <c r="AB947" s="2">
        <v>12</v>
      </c>
      <c r="AF947" s="4" t="s">
        <v>944</v>
      </c>
      <c r="AG947" s="2">
        <v>135</v>
      </c>
      <c r="AH947" s="2">
        <v>53</v>
      </c>
      <c r="AT947" s="4">
        <v>189228</v>
      </c>
    </row>
    <row r="948" spans="1:46" x14ac:dyDescent="0.35">
      <c r="A948" s="4" t="s">
        <v>2864</v>
      </c>
      <c r="B948" s="2">
        <v>302</v>
      </c>
      <c r="K948" s="4" t="s">
        <v>2864</v>
      </c>
      <c r="L948" s="2">
        <v>236</v>
      </c>
      <c r="Z948" s="4" t="s">
        <v>363</v>
      </c>
      <c r="AA948" s="2">
        <v>368</v>
      </c>
      <c r="AB948" s="2">
        <v>324</v>
      </c>
      <c r="AF948" s="4" t="s">
        <v>2864</v>
      </c>
      <c r="AG948" s="2">
        <v>302</v>
      </c>
      <c r="AH948" s="2">
        <v>236</v>
      </c>
      <c r="AT948" s="4">
        <v>189413</v>
      </c>
    </row>
    <row r="949" spans="1:46" x14ac:dyDescent="0.35">
      <c r="A949" s="4" t="s">
        <v>1269</v>
      </c>
      <c r="B949" s="2">
        <v>386</v>
      </c>
      <c r="K949" s="4" t="s">
        <v>1269</v>
      </c>
      <c r="L949" s="2">
        <v>182</v>
      </c>
      <c r="Z949" s="4" t="s">
        <v>282</v>
      </c>
      <c r="AA949" s="2">
        <v>321</v>
      </c>
      <c r="AB949" s="2">
        <v>226</v>
      </c>
      <c r="AF949" s="4" t="s">
        <v>1269</v>
      </c>
      <c r="AG949" s="2">
        <v>386</v>
      </c>
      <c r="AH949" s="2">
        <v>182</v>
      </c>
      <c r="AT949" s="4">
        <v>189547</v>
      </c>
    </row>
    <row r="950" spans="1:46" x14ac:dyDescent="0.35">
      <c r="A950" s="4" t="s">
        <v>808</v>
      </c>
      <c r="B950" s="2">
        <v>181</v>
      </c>
      <c r="K950" s="4" t="s">
        <v>808</v>
      </c>
      <c r="L950" s="2">
        <v>181</v>
      </c>
      <c r="Z950" s="4" t="s">
        <v>365</v>
      </c>
      <c r="AA950" s="2">
        <v>228</v>
      </c>
      <c r="AB950" s="2">
        <v>121</v>
      </c>
      <c r="AF950" s="4" t="s">
        <v>808</v>
      </c>
      <c r="AG950" s="2">
        <v>181</v>
      </c>
      <c r="AH950" s="2">
        <v>181</v>
      </c>
      <c r="AT950" s="4">
        <v>189565</v>
      </c>
    </row>
    <row r="951" spans="1:46" x14ac:dyDescent="0.35">
      <c r="A951" s="4" t="s">
        <v>418</v>
      </c>
      <c r="B951" s="2">
        <v>17</v>
      </c>
      <c r="K951" s="4" t="s">
        <v>418</v>
      </c>
      <c r="L951" s="2">
        <v>4</v>
      </c>
      <c r="Z951" s="4" t="s">
        <v>2067</v>
      </c>
      <c r="AA951" s="2">
        <v>35</v>
      </c>
      <c r="AB951" s="2">
        <v>9</v>
      </c>
      <c r="AF951" s="4" t="s">
        <v>418</v>
      </c>
      <c r="AG951" s="2">
        <v>17</v>
      </c>
      <c r="AH951" s="2">
        <v>4</v>
      </c>
      <c r="AT951" s="4">
        <v>189583</v>
      </c>
    </row>
    <row r="952" spans="1:46" x14ac:dyDescent="0.35">
      <c r="A952" s="4" t="s">
        <v>1434</v>
      </c>
      <c r="B952" s="2">
        <v>60</v>
      </c>
      <c r="K952" s="4" t="s">
        <v>1434</v>
      </c>
      <c r="L952" s="2">
        <v>31</v>
      </c>
      <c r="Z952" s="4" t="s">
        <v>329</v>
      </c>
      <c r="AA952" s="2">
        <v>11</v>
      </c>
      <c r="AB952" s="2">
        <v>6</v>
      </c>
      <c r="AF952" s="4" t="s">
        <v>1434</v>
      </c>
      <c r="AG952" s="2">
        <v>60</v>
      </c>
      <c r="AH952" s="2">
        <v>31</v>
      </c>
      <c r="AT952" s="4">
        <v>189592</v>
      </c>
    </row>
    <row r="953" spans="1:46" x14ac:dyDescent="0.35">
      <c r="A953" s="4" t="s">
        <v>1119</v>
      </c>
      <c r="B953" s="2">
        <v>233</v>
      </c>
      <c r="K953" s="4" t="s">
        <v>1119</v>
      </c>
      <c r="L953" s="2">
        <v>39</v>
      </c>
      <c r="Z953" s="4" t="s">
        <v>624</v>
      </c>
      <c r="AA953" s="2">
        <v>94</v>
      </c>
      <c r="AB953" s="2">
        <v>22</v>
      </c>
      <c r="AF953" s="4" t="s">
        <v>1119</v>
      </c>
      <c r="AG953" s="2">
        <v>233</v>
      </c>
      <c r="AH953" s="2">
        <v>39</v>
      </c>
      <c r="AT953" s="4">
        <v>189705</v>
      </c>
    </row>
    <row r="954" spans="1:46" x14ac:dyDescent="0.35">
      <c r="A954" s="4" t="s">
        <v>3116</v>
      </c>
      <c r="B954" s="2">
        <v>129</v>
      </c>
      <c r="K954" s="4" t="s">
        <v>3116</v>
      </c>
      <c r="L954" s="2">
        <v>46</v>
      </c>
      <c r="Z954" s="4" t="s">
        <v>2326</v>
      </c>
      <c r="AA954" s="2">
        <v>123</v>
      </c>
      <c r="AB954" s="2">
        <v>75</v>
      </c>
      <c r="AF954" s="4" t="s">
        <v>3116</v>
      </c>
      <c r="AG954" s="2">
        <v>129</v>
      </c>
      <c r="AH954" s="2">
        <v>46</v>
      </c>
      <c r="AT954" s="4">
        <v>189839</v>
      </c>
    </row>
    <row r="955" spans="1:46" x14ac:dyDescent="0.35">
      <c r="A955" s="4" t="s">
        <v>1638</v>
      </c>
      <c r="B955" s="2">
        <v>13</v>
      </c>
      <c r="K955" s="4" t="s">
        <v>1638</v>
      </c>
      <c r="L955" s="2">
        <v>1</v>
      </c>
      <c r="Z955" s="4" t="s">
        <v>1626</v>
      </c>
      <c r="AA955" s="2">
        <v>165</v>
      </c>
      <c r="AB955" s="2">
        <v>107</v>
      </c>
      <c r="AF955" s="4" t="s">
        <v>1638</v>
      </c>
      <c r="AG955" s="2">
        <v>13</v>
      </c>
      <c r="AH955" s="2">
        <v>1</v>
      </c>
      <c r="AT955" s="4">
        <v>189848</v>
      </c>
    </row>
    <row r="956" spans="1:46" x14ac:dyDescent="0.35">
      <c r="A956" s="4" t="s">
        <v>2867</v>
      </c>
      <c r="B956" s="2">
        <v>103</v>
      </c>
      <c r="K956" s="4" t="s">
        <v>2867</v>
      </c>
      <c r="L956" s="2">
        <v>37</v>
      </c>
      <c r="Z956" s="4" t="s">
        <v>814</v>
      </c>
      <c r="AA956" s="2">
        <v>215</v>
      </c>
      <c r="AB956" s="2">
        <v>148</v>
      </c>
      <c r="AF956" s="4" t="s">
        <v>2867</v>
      </c>
      <c r="AG956" s="2">
        <v>103</v>
      </c>
      <c r="AH956" s="2">
        <v>37</v>
      </c>
      <c r="AT956" s="4">
        <v>190044</v>
      </c>
    </row>
    <row r="957" spans="1:46" x14ac:dyDescent="0.35">
      <c r="A957" s="4" t="s">
        <v>1527</v>
      </c>
      <c r="B957" s="2">
        <v>47</v>
      </c>
      <c r="K957" s="4" t="s">
        <v>1527</v>
      </c>
      <c r="L957" s="2">
        <v>38</v>
      </c>
      <c r="Z957" s="4" t="s">
        <v>2154</v>
      </c>
      <c r="AA957" s="2">
        <v>340</v>
      </c>
      <c r="AB957" s="2">
        <v>290</v>
      </c>
      <c r="AF957" s="4" t="s">
        <v>1527</v>
      </c>
      <c r="AG957" s="2">
        <v>47</v>
      </c>
      <c r="AH957" s="2">
        <v>38</v>
      </c>
      <c r="AT957" s="4">
        <v>190053</v>
      </c>
    </row>
    <row r="958" spans="1:46" x14ac:dyDescent="0.35">
      <c r="A958" s="4" t="s">
        <v>3064</v>
      </c>
      <c r="B958" s="2">
        <v>96</v>
      </c>
      <c r="K958" s="4" t="s">
        <v>3064</v>
      </c>
      <c r="L958" s="2">
        <v>0</v>
      </c>
      <c r="Z958" s="4" t="s">
        <v>1324</v>
      </c>
      <c r="AA958" s="2">
        <v>10</v>
      </c>
      <c r="AB958" s="2">
        <v>8</v>
      </c>
      <c r="AF958" s="4" t="s">
        <v>3064</v>
      </c>
      <c r="AG958" s="2">
        <v>96</v>
      </c>
      <c r="AH958" s="2">
        <v>0</v>
      </c>
      <c r="AT958" s="4">
        <v>190099</v>
      </c>
    </row>
    <row r="959" spans="1:46" x14ac:dyDescent="0.35">
      <c r="A959" s="4" t="s">
        <v>3634</v>
      </c>
      <c r="B959" s="2">
        <v>90</v>
      </c>
      <c r="K959" s="4" t="s">
        <v>3634</v>
      </c>
      <c r="L959" s="2">
        <v>32</v>
      </c>
      <c r="Z959" s="4" t="s">
        <v>2909</v>
      </c>
      <c r="AA959" s="2">
        <v>27</v>
      </c>
      <c r="AB959" s="2">
        <v>10</v>
      </c>
      <c r="AF959" s="4" t="s">
        <v>3634</v>
      </c>
      <c r="AG959" s="2">
        <v>90</v>
      </c>
      <c r="AH959" s="2">
        <v>32</v>
      </c>
      <c r="AT959" s="4">
        <v>190114</v>
      </c>
    </row>
    <row r="960" spans="1:46" x14ac:dyDescent="0.35">
      <c r="A960" s="4" t="s">
        <v>2611</v>
      </c>
      <c r="B960" s="2">
        <v>206</v>
      </c>
      <c r="K960" s="4" t="s">
        <v>2611</v>
      </c>
      <c r="L960" s="2">
        <v>72</v>
      </c>
      <c r="Z960" s="4" t="s">
        <v>2855</v>
      </c>
      <c r="AA960" s="2">
        <v>1089</v>
      </c>
      <c r="AB960" s="2">
        <v>357</v>
      </c>
      <c r="AF960" s="4" t="s">
        <v>2611</v>
      </c>
      <c r="AG960" s="2">
        <v>206</v>
      </c>
      <c r="AH960" s="2">
        <v>72</v>
      </c>
      <c r="AT960" s="4">
        <v>190150</v>
      </c>
    </row>
    <row r="961" spans="1:46" x14ac:dyDescent="0.35">
      <c r="A961" s="4" t="s">
        <v>2262</v>
      </c>
      <c r="B961" s="2">
        <v>146</v>
      </c>
      <c r="K961" s="4" t="s">
        <v>2262</v>
      </c>
      <c r="L961" s="2">
        <v>111</v>
      </c>
      <c r="Z961" s="4" t="s">
        <v>153</v>
      </c>
      <c r="AA961" s="2">
        <v>1088</v>
      </c>
      <c r="AB961" s="2">
        <v>653</v>
      </c>
      <c r="AF961" s="4" t="s">
        <v>2262</v>
      </c>
      <c r="AG961" s="2">
        <v>146</v>
      </c>
      <c r="AH961" s="2">
        <v>111</v>
      </c>
      <c r="AT961" s="4">
        <v>190169</v>
      </c>
    </row>
    <row r="962" spans="1:46" x14ac:dyDescent="0.35">
      <c r="A962" s="4" t="s">
        <v>1436</v>
      </c>
      <c r="B962" s="2">
        <v>24</v>
      </c>
      <c r="K962" s="4" t="s">
        <v>1436</v>
      </c>
      <c r="L962" s="2">
        <v>0</v>
      </c>
      <c r="Z962" s="4" t="s">
        <v>3521</v>
      </c>
      <c r="AA962" s="2">
        <v>1869</v>
      </c>
      <c r="AB962" s="2">
        <v>718</v>
      </c>
      <c r="AF962" s="4" t="s">
        <v>1436</v>
      </c>
      <c r="AG962" s="2">
        <v>24</v>
      </c>
      <c r="AH962" s="2">
        <v>0</v>
      </c>
      <c r="AT962" s="4">
        <v>190248</v>
      </c>
    </row>
    <row r="963" spans="1:46" x14ac:dyDescent="0.35">
      <c r="A963" s="4" t="s">
        <v>2868</v>
      </c>
      <c r="B963" s="2">
        <v>135</v>
      </c>
      <c r="K963" s="4" t="s">
        <v>2868</v>
      </c>
      <c r="L963" s="2">
        <v>111</v>
      </c>
      <c r="Z963" s="4" t="s">
        <v>1863</v>
      </c>
      <c r="AA963" s="2">
        <v>324</v>
      </c>
      <c r="AB963" s="2">
        <v>127</v>
      </c>
      <c r="AF963" s="4" t="s">
        <v>2868</v>
      </c>
      <c r="AG963" s="2">
        <v>135</v>
      </c>
      <c r="AH963" s="2">
        <v>111</v>
      </c>
      <c r="AT963" s="4">
        <v>190415</v>
      </c>
    </row>
    <row r="964" spans="1:46" x14ac:dyDescent="0.35">
      <c r="A964" s="4" t="s">
        <v>1272</v>
      </c>
      <c r="B964" s="2">
        <v>599</v>
      </c>
      <c r="K964" s="4" t="s">
        <v>1272</v>
      </c>
      <c r="L964" s="2">
        <v>97</v>
      </c>
      <c r="Z964" s="4" t="s">
        <v>3301</v>
      </c>
      <c r="AA964" s="2">
        <v>106</v>
      </c>
      <c r="AB964" s="2">
        <v>70</v>
      </c>
      <c r="AF964" s="4" t="s">
        <v>1272</v>
      </c>
      <c r="AG964" s="2">
        <v>599</v>
      </c>
      <c r="AH964" s="2">
        <v>97</v>
      </c>
      <c r="AT964" s="4">
        <v>190424</v>
      </c>
    </row>
    <row r="965" spans="1:46" x14ac:dyDescent="0.35">
      <c r="A965" s="4" t="s">
        <v>2614</v>
      </c>
      <c r="B965" s="2">
        <v>171</v>
      </c>
      <c r="K965" s="4" t="s">
        <v>2614</v>
      </c>
      <c r="L965" s="2">
        <v>107</v>
      </c>
      <c r="Z965" s="4" t="s">
        <v>2370</v>
      </c>
      <c r="AA965" s="2">
        <v>334</v>
      </c>
      <c r="AB965" s="2">
        <v>154</v>
      </c>
      <c r="AF965" s="4" t="s">
        <v>2614</v>
      </c>
      <c r="AG965" s="2">
        <v>171</v>
      </c>
      <c r="AH965" s="2">
        <v>107</v>
      </c>
      <c r="AT965" s="4">
        <v>190442</v>
      </c>
    </row>
    <row r="966" spans="1:46" x14ac:dyDescent="0.35">
      <c r="A966" s="4" t="s">
        <v>1987</v>
      </c>
      <c r="B966" s="2">
        <v>26</v>
      </c>
      <c r="K966" s="4" t="s">
        <v>1987</v>
      </c>
      <c r="L966" s="2">
        <v>23</v>
      </c>
      <c r="Z966" s="4" t="s">
        <v>2936</v>
      </c>
      <c r="AA966" s="2">
        <v>243</v>
      </c>
      <c r="AB966" s="2">
        <v>165</v>
      </c>
      <c r="AF966" s="4" t="s">
        <v>1987</v>
      </c>
      <c r="AG966" s="2">
        <v>26</v>
      </c>
      <c r="AH966" s="2">
        <v>23</v>
      </c>
      <c r="AT966" s="4">
        <v>190503</v>
      </c>
    </row>
    <row r="967" spans="1:46" x14ac:dyDescent="0.35">
      <c r="A967" s="4" t="s">
        <v>3117</v>
      </c>
      <c r="B967" s="2">
        <v>170</v>
      </c>
      <c r="K967" s="4" t="s">
        <v>3117</v>
      </c>
      <c r="L967" s="2">
        <v>61</v>
      </c>
      <c r="Z967" s="4" t="s">
        <v>2267</v>
      </c>
      <c r="AA967" s="2">
        <v>33</v>
      </c>
      <c r="AB967" s="2">
        <v>26</v>
      </c>
      <c r="AF967" s="4" t="s">
        <v>3117</v>
      </c>
      <c r="AG967" s="2">
        <v>170</v>
      </c>
      <c r="AH967" s="2">
        <v>61</v>
      </c>
      <c r="AT967" s="4">
        <v>190512</v>
      </c>
    </row>
    <row r="968" spans="1:46" x14ac:dyDescent="0.35">
      <c r="A968" s="4" t="s">
        <v>2263</v>
      </c>
      <c r="B968" s="2">
        <v>163</v>
      </c>
      <c r="K968" s="4" t="s">
        <v>2263</v>
      </c>
      <c r="L968" s="2">
        <v>102</v>
      </c>
      <c r="Z968" s="4" t="s">
        <v>3179</v>
      </c>
      <c r="AA968" s="2">
        <v>86</v>
      </c>
      <c r="AB968" s="2">
        <v>29</v>
      </c>
      <c r="AF968" s="4" t="s">
        <v>2263</v>
      </c>
      <c r="AG968" s="2">
        <v>163</v>
      </c>
      <c r="AH968" s="2">
        <v>102</v>
      </c>
      <c r="AT968" s="4">
        <v>190521</v>
      </c>
    </row>
    <row r="969" spans="1:46" x14ac:dyDescent="0.35">
      <c r="A969" s="4" t="s">
        <v>167</v>
      </c>
      <c r="B969" s="2">
        <v>120</v>
      </c>
      <c r="K969" s="4" t="s">
        <v>167</v>
      </c>
      <c r="L969" s="2">
        <v>54</v>
      </c>
      <c r="Z969" s="4" t="s">
        <v>1929</v>
      </c>
      <c r="AA969" s="2">
        <v>191</v>
      </c>
      <c r="AB969" s="2">
        <v>59</v>
      </c>
      <c r="AF969" s="4" t="s">
        <v>167</v>
      </c>
      <c r="AG969" s="2">
        <v>120</v>
      </c>
      <c r="AH969" s="2">
        <v>54</v>
      </c>
      <c r="AT969" s="4">
        <v>190530</v>
      </c>
    </row>
    <row r="970" spans="1:46" x14ac:dyDescent="0.35">
      <c r="A970" s="4" t="s">
        <v>2071</v>
      </c>
      <c r="B970" s="2">
        <v>33</v>
      </c>
      <c r="K970" s="4" t="s">
        <v>2071</v>
      </c>
      <c r="L970" s="2">
        <v>12</v>
      </c>
      <c r="Z970" s="4" t="s">
        <v>2913</v>
      </c>
      <c r="AA970" s="2">
        <v>1</v>
      </c>
      <c r="AB970" s="2">
        <v>0</v>
      </c>
      <c r="AF970" s="4" t="s">
        <v>2071</v>
      </c>
      <c r="AG970" s="2">
        <v>33</v>
      </c>
      <c r="AH970" s="2">
        <v>12</v>
      </c>
      <c r="AT970" s="4">
        <v>190549</v>
      </c>
    </row>
    <row r="971" spans="1:46" x14ac:dyDescent="0.35">
      <c r="A971" s="4" t="s">
        <v>305</v>
      </c>
      <c r="B971" s="2">
        <v>0</v>
      </c>
      <c r="K971" s="4" t="s">
        <v>305</v>
      </c>
      <c r="L971" s="2">
        <v>0</v>
      </c>
      <c r="Z971" s="4" t="s">
        <v>1194</v>
      </c>
      <c r="AA971" s="2">
        <v>0</v>
      </c>
      <c r="AB971" s="2">
        <v>0</v>
      </c>
      <c r="AF971" s="4" t="s">
        <v>305</v>
      </c>
      <c r="AG971" s="2">
        <v>0</v>
      </c>
      <c r="AH971" s="2">
        <v>0</v>
      </c>
      <c r="AT971" s="4">
        <v>190558</v>
      </c>
    </row>
    <row r="972" spans="1:46" x14ac:dyDescent="0.35">
      <c r="A972" s="4" t="s">
        <v>2264</v>
      </c>
      <c r="B972" s="2">
        <v>237</v>
      </c>
      <c r="K972" s="4" t="s">
        <v>2264</v>
      </c>
      <c r="L972" s="2">
        <v>124</v>
      </c>
      <c r="Z972" s="4" t="s">
        <v>3171</v>
      </c>
      <c r="AA972" s="2">
        <v>61</v>
      </c>
      <c r="AB972" s="2">
        <v>32</v>
      </c>
      <c r="AF972" s="4" t="s">
        <v>2264</v>
      </c>
      <c r="AG972" s="2">
        <v>237</v>
      </c>
      <c r="AH972" s="2">
        <v>124</v>
      </c>
      <c r="AT972" s="4">
        <v>190567</v>
      </c>
    </row>
    <row r="973" spans="1:46" x14ac:dyDescent="0.35">
      <c r="A973" s="4" t="s">
        <v>1940</v>
      </c>
      <c r="B973" s="2">
        <v>509</v>
      </c>
      <c r="K973" s="4" t="s">
        <v>1940</v>
      </c>
      <c r="L973" s="2">
        <v>128</v>
      </c>
      <c r="Z973" s="4" t="s">
        <v>3588</v>
      </c>
      <c r="AA973" s="2">
        <v>188</v>
      </c>
      <c r="AB973" s="2">
        <v>81</v>
      </c>
      <c r="AF973" s="4" t="s">
        <v>1940</v>
      </c>
      <c r="AG973" s="2">
        <v>509</v>
      </c>
      <c r="AH973" s="2">
        <v>128</v>
      </c>
      <c r="AT973" s="4">
        <v>190576</v>
      </c>
    </row>
    <row r="974" spans="1:46" x14ac:dyDescent="0.35">
      <c r="A974" s="4" t="s">
        <v>2870</v>
      </c>
      <c r="B974" s="2">
        <v>122</v>
      </c>
      <c r="K974" s="4" t="s">
        <v>2870</v>
      </c>
      <c r="L974" s="2">
        <v>84</v>
      </c>
      <c r="Z974" s="4" t="s">
        <v>3200</v>
      </c>
      <c r="AA974" s="2">
        <v>165</v>
      </c>
      <c r="AB974" s="2">
        <v>0</v>
      </c>
      <c r="AF974" s="4" t="s">
        <v>2870</v>
      </c>
      <c r="AG974" s="2">
        <v>122</v>
      </c>
      <c r="AH974" s="2">
        <v>84</v>
      </c>
      <c r="AT974" s="4">
        <v>190585</v>
      </c>
    </row>
    <row r="975" spans="1:46" x14ac:dyDescent="0.35">
      <c r="A975" s="4" t="s">
        <v>1957</v>
      </c>
      <c r="B975" s="2">
        <v>48</v>
      </c>
      <c r="K975" s="4" t="s">
        <v>1957</v>
      </c>
      <c r="L975" s="2">
        <v>10</v>
      </c>
      <c r="Z975" s="4" t="s">
        <v>2931</v>
      </c>
      <c r="AA975" s="2">
        <v>452</v>
      </c>
      <c r="AB975" s="2">
        <v>186</v>
      </c>
      <c r="AF975" s="4" t="s">
        <v>1957</v>
      </c>
      <c r="AG975" s="2">
        <v>48</v>
      </c>
      <c r="AH975" s="2">
        <v>10</v>
      </c>
      <c r="AT975" s="4">
        <v>190594</v>
      </c>
    </row>
    <row r="976" spans="1:46" x14ac:dyDescent="0.35">
      <c r="A976" s="4" t="s">
        <v>646</v>
      </c>
      <c r="B976" s="2">
        <v>36</v>
      </c>
      <c r="K976" s="4" t="s">
        <v>646</v>
      </c>
      <c r="L976" s="2">
        <v>10</v>
      </c>
      <c r="Z976" s="4" t="s">
        <v>1314</v>
      </c>
      <c r="AA976" s="2">
        <v>418</v>
      </c>
      <c r="AB976" s="2">
        <v>184</v>
      </c>
      <c r="AF976" s="4" t="s">
        <v>646</v>
      </c>
      <c r="AG976" s="2">
        <v>36</v>
      </c>
      <c r="AH976" s="2">
        <v>10</v>
      </c>
      <c r="AT976" s="4">
        <v>190600</v>
      </c>
    </row>
    <row r="977" spans="1:46" x14ac:dyDescent="0.35">
      <c r="A977" s="4" t="s">
        <v>1989</v>
      </c>
      <c r="B977" s="2">
        <v>46</v>
      </c>
      <c r="K977" s="4" t="s">
        <v>1989</v>
      </c>
      <c r="L977" s="2">
        <v>15</v>
      </c>
      <c r="Z977" s="4" t="s">
        <v>160</v>
      </c>
      <c r="AA977" s="2">
        <v>77</v>
      </c>
      <c r="AB977" s="2">
        <v>11</v>
      </c>
      <c r="AF977" s="4" t="s">
        <v>1989</v>
      </c>
      <c r="AG977" s="2">
        <v>46</v>
      </c>
      <c r="AH977" s="2">
        <v>15</v>
      </c>
      <c r="AT977" s="4">
        <v>190619</v>
      </c>
    </row>
    <row r="978" spans="1:46" x14ac:dyDescent="0.35">
      <c r="A978" s="4" t="s">
        <v>2031</v>
      </c>
      <c r="B978" s="2">
        <v>244</v>
      </c>
      <c r="K978" s="4" t="s">
        <v>2031</v>
      </c>
      <c r="L978" s="2">
        <v>137</v>
      </c>
      <c r="Z978" s="4" t="s">
        <v>2091</v>
      </c>
      <c r="AA978" s="2">
        <v>111</v>
      </c>
      <c r="AB978" s="2">
        <v>61</v>
      </c>
      <c r="AF978" s="4" t="s">
        <v>2031</v>
      </c>
      <c r="AG978" s="2">
        <v>244</v>
      </c>
      <c r="AH978" s="2">
        <v>137</v>
      </c>
      <c r="AT978" s="4">
        <v>190628</v>
      </c>
    </row>
    <row r="979" spans="1:46" x14ac:dyDescent="0.35">
      <c r="A979" s="4" t="s">
        <v>2032</v>
      </c>
      <c r="B979" s="2">
        <v>219</v>
      </c>
      <c r="K979" s="4" t="s">
        <v>2032</v>
      </c>
      <c r="L979" s="2">
        <v>140</v>
      </c>
      <c r="Z979" s="4" t="s">
        <v>1086</v>
      </c>
      <c r="AA979" s="2">
        <v>28</v>
      </c>
      <c r="AB979" s="2">
        <v>0</v>
      </c>
      <c r="AF979" s="4" t="s">
        <v>2032</v>
      </c>
      <c r="AG979" s="2">
        <v>219</v>
      </c>
      <c r="AH979" s="2">
        <v>140</v>
      </c>
      <c r="AT979" s="4">
        <v>190637</v>
      </c>
    </row>
    <row r="980" spans="1:46" x14ac:dyDescent="0.35">
      <c r="A980" s="4" t="s">
        <v>2073</v>
      </c>
      <c r="B980" s="2">
        <v>73</v>
      </c>
      <c r="K980" s="4" t="s">
        <v>2073</v>
      </c>
      <c r="L980" s="2">
        <v>0</v>
      </c>
      <c r="Z980" s="4" t="s">
        <v>1118</v>
      </c>
      <c r="AA980" s="2">
        <v>233</v>
      </c>
      <c r="AB980" s="2">
        <v>39</v>
      </c>
      <c r="AF980" s="4" t="s">
        <v>2073</v>
      </c>
      <c r="AG980" s="2">
        <v>73</v>
      </c>
      <c r="AH980" s="2">
        <v>0</v>
      </c>
      <c r="AT980" s="4">
        <v>190646</v>
      </c>
    </row>
    <row r="981" spans="1:46" x14ac:dyDescent="0.35">
      <c r="A981" s="4" t="s">
        <v>2075</v>
      </c>
      <c r="B981" s="2">
        <v>40</v>
      </c>
      <c r="K981" s="4" t="s">
        <v>2075</v>
      </c>
      <c r="L981" s="2">
        <v>17</v>
      </c>
      <c r="Z981" s="4" t="s">
        <v>3058</v>
      </c>
      <c r="AA981" s="2">
        <v>522</v>
      </c>
      <c r="AB981" s="2">
        <v>43</v>
      </c>
      <c r="AF981" s="4" t="s">
        <v>2075</v>
      </c>
      <c r="AG981" s="2">
        <v>40</v>
      </c>
      <c r="AH981" s="2">
        <v>17</v>
      </c>
      <c r="AT981" s="4">
        <v>190655</v>
      </c>
    </row>
    <row r="982" spans="1:46" x14ac:dyDescent="0.35">
      <c r="A982" s="4" t="s">
        <v>2078</v>
      </c>
      <c r="B982" s="2">
        <v>175</v>
      </c>
      <c r="K982" s="4" t="s">
        <v>2078</v>
      </c>
      <c r="L982" s="2">
        <v>65</v>
      </c>
      <c r="Z982" s="4" t="s">
        <v>2933</v>
      </c>
      <c r="AA982" s="2">
        <v>415</v>
      </c>
      <c r="AB982" s="2">
        <v>136</v>
      </c>
      <c r="AF982" s="4" t="s">
        <v>2078</v>
      </c>
      <c r="AG982" s="2">
        <v>175</v>
      </c>
      <c r="AH982" s="2">
        <v>65</v>
      </c>
      <c r="AT982" s="4">
        <v>190664</v>
      </c>
    </row>
    <row r="983" spans="1:46" x14ac:dyDescent="0.35">
      <c r="A983" s="4" t="s">
        <v>2081</v>
      </c>
      <c r="B983" s="2">
        <v>617</v>
      </c>
      <c r="K983" s="4" t="s">
        <v>2081</v>
      </c>
      <c r="L983" s="2">
        <v>228</v>
      </c>
      <c r="Z983" s="4" t="s">
        <v>2996</v>
      </c>
      <c r="AA983" s="2">
        <v>74</v>
      </c>
      <c r="AB983" s="2">
        <v>0</v>
      </c>
      <c r="AF983" s="4" t="s">
        <v>2081</v>
      </c>
      <c r="AG983" s="2">
        <v>617</v>
      </c>
      <c r="AH983" s="2">
        <v>228</v>
      </c>
      <c r="AT983" s="4">
        <v>190673</v>
      </c>
    </row>
    <row r="984" spans="1:46" x14ac:dyDescent="0.35">
      <c r="A984" s="4" t="s">
        <v>1347</v>
      </c>
      <c r="B984" s="2">
        <v>32</v>
      </c>
      <c r="K984" s="4" t="s">
        <v>1347</v>
      </c>
      <c r="L984" s="2">
        <v>16</v>
      </c>
      <c r="Z984" s="4" t="s">
        <v>2074</v>
      </c>
      <c r="AA984" s="2">
        <v>40</v>
      </c>
      <c r="AB984" s="2">
        <v>17</v>
      </c>
      <c r="AF984" s="4" t="s">
        <v>1347</v>
      </c>
      <c r="AG984" s="2">
        <v>32</v>
      </c>
      <c r="AH984" s="2">
        <v>16</v>
      </c>
      <c r="AT984" s="4">
        <v>190682</v>
      </c>
    </row>
    <row r="985" spans="1:46" x14ac:dyDescent="0.35">
      <c r="A985" s="4" t="s">
        <v>2265</v>
      </c>
      <c r="B985" s="2">
        <v>1</v>
      </c>
      <c r="K985" s="4" t="s">
        <v>2265</v>
      </c>
      <c r="L985" s="2">
        <v>1</v>
      </c>
      <c r="Z985" s="4" t="s">
        <v>3650</v>
      </c>
      <c r="AA985" s="2">
        <v>342</v>
      </c>
      <c r="AB985" s="2">
        <v>75</v>
      </c>
      <c r="AF985" s="4" t="s">
        <v>2265</v>
      </c>
      <c r="AG985" s="2">
        <v>1</v>
      </c>
      <c r="AH985" s="2">
        <v>1</v>
      </c>
      <c r="AT985" s="4">
        <v>190691</v>
      </c>
    </row>
    <row r="986" spans="1:46" x14ac:dyDescent="0.35">
      <c r="A986" s="4" t="s">
        <v>2268</v>
      </c>
      <c r="B986" s="2">
        <v>33</v>
      </c>
      <c r="K986" s="4" t="s">
        <v>2268</v>
      </c>
      <c r="L986" s="2">
        <v>26</v>
      </c>
      <c r="Z986" s="4" t="s">
        <v>1279</v>
      </c>
      <c r="AA986" s="2">
        <v>78</v>
      </c>
      <c r="AB986" s="2">
        <v>22</v>
      </c>
      <c r="AF986" s="4" t="s">
        <v>2268</v>
      </c>
      <c r="AG986" s="2">
        <v>33</v>
      </c>
      <c r="AH986" s="2">
        <v>26</v>
      </c>
      <c r="AT986" s="4">
        <v>190716</v>
      </c>
    </row>
    <row r="987" spans="1:46" x14ac:dyDescent="0.35">
      <c r="A987" s="4" t="s">
        <v>2270</v>
      </c>
      <c r="B987" s="2">
        <v>29</v>
      </c>
      <c r="K987" s="4" t="s">
        <v>2270</v>
      </c>
      <c r="L987" s="2">
        <v>20</v>
      </c>
      <c r="Z987" s="4" t="s">
        <v>2794</v>
      </c>
      <c r="AA987" s="2">
        <v>54</v>
      </c>
      <c r="AB987" s="2">
        <v>51</v>
      </c>
      <c r="AF987" s="4" t="s">
        <v>2270</v>
      </c>
      <c r="AG987" s="2">
        <v>29</v>
      </c>
      <c r="AH987" s="2">
        <v>20</v>
      </c>
      <c r="AT987" s="4">
        <v>190725</v>
      </c>
    </row>
    <row r="988" spans="1:46" x14ac:dyDescent="0.35">
      <c r="A988" s="4" t="s">
        <v>2271</v>
      </c>
      <c r="B988" s="2">
        <v>7</v>
      </c>
      <c r="K988" s="4" t="s">
        <v>2271</v>
      </c>
      <c r="L988" s="2">
        <v>5</v>
      </c>
      <c r="Z988" s="4" t="s">
        <v>1018</v>
      </c>
      <c r="AA988" s="2">
        <v>327</v>
      </c>
      <c r="AB988" s="2">
        <v>113</v>
      </c>
      <c r="AF988" s="4" t="s">
        <v>2271</v>
      </c>
      <c r="AG988" s="2">
        <v>7</v>
      </c>
      <c r="AH988" s="2">
        <v>5</v>
      </c>
      <c r="AT988" s="4">
        <v>190761</v>
      </c>
    </row>
    <row r="989" spans="1:46" x14ac:dyDescent="0.35">
      <c r="A989" s="4" t="s">
        <v>2273</v>
      </c>
      <c r="B989" s="2">
        <v>24</v>
      </c>
      <c r="K989" s="4" t="s">
        <v>2273</v>
      </c>
      <c r="L989" s="2">
        <v>8</v>
      </c>
      <c r="Z989" s="4" t="s">
        <v>1526</v>
      </c>
      <c r="AA989" s="2">
        <v>47</v>
      </c>
      <c r="AB989" s="2">
        <v>38</v>
      </c>
      <c r="AF989" s="4" t="s">
        <v>2273</v>
      </c>
      <c r="AG989" s="2">
        <v>24</v>
      </c>
      <c r="AH989" s="2">
        <v>8</v>
      </c>
      <c r="AT989" s="4">
        <v>190840</v>
      </c>
    </row>
    <row r="990" spans="1:46" x14ac:dyDescent="0.35">
      <c r="A990" s="4" t="s">
        <v>2275</v>
      </c>
      <c r="B990" s="2">
        <v>127</v>
      </c>
      <c r="K990" s="4" t="s">
        <v>2275</v>
      </c>
      <c r="L990" s="2">
        <v>92</v>
      </c>
      <c r="Z990" s="4" t="s">
        <v>2051</v>
      </c>
      <c r="AA990" s="2">
        <v>451</v>
      </c>
      <c r="AB990" s="2">
        <v>254</v>
      </c>
      <c r="AF990" s="4" t="s">
        <v>2275</v>
      </c>
      <c r="AG990" s="2">
        <v>127</v>
      </c>
      <c r="AH990" s="2">
        <v>92</v>
      </c>
      <c r="AT990" s="4">
        <v>190974</v>
      </c>
    </row>
    <row r="991" spans="1:46" x14ac:dyDescent="0.35">
      <c r="A991" s="4" t="s">
        <v>2276</v>
      </c>
      <c r="B991" s="2">
        <v>11</v>
      </c>
      <c r="K991" s="4" t="s">
        <v>2276</v>
      </c>
      <c r="L991" s="2">
        <v>8</v>
      </c>
      <c r="Z991" s="4" t="s">
        <v>3400</v>
      </c>
      <c r="AA991" s="2">
        <v>2</v>
      </c>
      <c r="AB991" s="2">
        <v>2</v>
      </c>
      <c r="AF991" s="4" t="s">
        <v>2276</v>
      </c>
      <c r="AG991" s="2">
        <v>11</v>
      </c>
      <c r="AH991" s="2">
        <v>8</v>
      </c>
      <c r="AT991" s="4">
        <v>190983</v>
      </c>
    </row>
    <row r="992" spans="1:46" x14ac:dyDescent="0.35">
      <c r="A992" s="4" t="s">
        <v>2278</v>
      </c>
      <c r="B992" s="2">
        <v>52</v>
      </c>
      <c r="K992" s="4" t="s">
        <v>2278</v>
      </c>
      <c r="L992" s="2">
        <v>38</v>
      </c>
      <c r="Z992" s="4" t="s">
        <v>1628</v>
      </c>
      <c r="AA992" s="2">
        <v>157</v>
      </c>
      <c r="AB992" s="2">
        <v>95</v>
      </c>
      <c r="AF992" s="4" t="s">
        <v>2278</v>
      </c>
      <c r="AG992" s="2">
        <v>52</v>
      </c>
      <c r="AH992" s="2">
        <v>38</v>
      </c>
      <c r="AT992" s="4">
        <v>191083</v>
      </c>
    </row>
    <row r="993" spans="1:46" x14ac:dyDescent="0.35">
      <c r="A993" s="4" t="s">
        <v>2279</v>
      </c>
      <c r="B993" s="2">
        <v>12</v>
      </c>
      <c r="K993" s="4" t="s">
        <v>2279</v>
      </c>
      <c r="L993" s="2">
        <v>11</v>
      </c>
      <c r="Z993" s="4" t="s">
        <v>2366</v>
      </c>
      <c r="AA993" s="2">
        <v>163</v>
      </c>
      <c r="AB993" s="2">
        <v>123</v>
      </c>
      <c r="AF993" s="4" t="s">
        <v>2279</v>
      </c>
      <c r="AG993" s="2">
        <v>12</v>
      </c>
      <c r="AH993" s="2">
        <v>11</v>
      </c>
      <c r="AT993" s="4">
        <v>191126</v>
      </c>
    </row>
    <row r="994" spans="1:46" x14ac:dyDescent="0.35">
      <c r="A994" s="4" t="s">
        <v>2280</v>
      </c>
      <c r="B994" s="2">
        <v>2389</v>
      </c>
      <c r="K994" s="4" t="s">
        <v>2280</v>
      </c>
      <c r="L994" s="2">
        <v>1599</v>
      </c>
      <c r="Z994" s="4" t="s">
        <v>3021</v>
      </c>
      <c r="AA994" s="2">
        <v>870</v>
      </c>
      <c r="AB994" s="2">
        <v>469</v>
      </c>
      <c r="AF994" s="4" t="s">
        <v>2280</v>
      </c>
      <c r="AG994" s="2">
        <v>2389</v>
      </c>
      <c r="AH994" s="2">
        <v>1599</v>
      </c>
      <c r="AT994" s="4">
        <v>191199</v>
      </c>
    </row>
    <row r="995" spans="1:46" x14ac:dyDescent="0.35">
      <c r="A995" s="4" t="s">
        <v>3035</v>
      </c>
      <c r="B995" s="2">
        <v>23</v>
      </c>
      <c r="K995" s="4" t="s">
        <v>3035</v>
      </c>
      <c r="L995" s="2">
        <v>0</v>
      </c>
      <c r="Z995" s="4" t="s">
        <v>3060</v>
      </c>
      <c r="AA995" s="2">
        <v>249</v>
      </c>
      <c r="AB995" s="2">
        <v>0</v>
      </c>
      <c r="AF995" s="4" t="s">
        <v>3035</v>
      </c>
      <c r="AG995" s="2">
        <v>23</v>
      </c>
      <c r="AH995" s="2">
        <v>0</v>
      </c>
      <c r="AT995" s="4">
        <v>191205</v>
      </c>
    </row>
    <row r="996" spans="1:46" x14ac:dyDescent="0.35">
      <c r="A996" s="4" t="s">
        <v>1183</v>
      </c>
      <c r="B996" s="2">
        <v>118</v>
      </c>
      <c r="K996" s="4" t="s">
        <v>1183</v>
      </c>
      <c r="L996" s="2">
        <v>25</v>
      </c>
      <c r="Z996" s="4" t="s">
        <v>3502</v>
      </c>
      <c r="AA996" s="2">
        <v>1265</v>
      </c>
      <c r="AB996" s="2">
        <v>771</v>
      </c>
      <c r="AF996" s="4" t="s">
        <v>1183</v>
      </c>
      <c r="AG996" s="2">
        <v>118</v>
      </c>
      <c r="AH996" s="2">
        <v>25</v>
      </c>
      <c r="AT996" s="4">
        <v>191241</v>
      </c>
    </row>
    <row r="997" spans="1:46" x14ac:dyDescent="0.35">
      <c r="A997" s="4" t="s">
        <v>1985</v>
      </c>
      <c r="B997" s="2">
        <v>28</v>
      </c>
      <c r="K997" s="4" t="s">
        <v>1985</v>
      </c>
      <c r="L997" s="2">
        <v>25</v>
      </c>
      <c r="Z997" s="4" t="s">
        <v>1656</v>
      </c>
      <c r="AA997" s="2">
        <v>217</v>
      </c>
      <c r="AB997" s="2">
        <v>116</v>
      </c>
      <c r="AF997" s="4" t="s">
        <v>1985</v>
      </c>
      <c r="AG997" s="2">
        <v>28</v>
      </c>
      <c r="AH997" s="2">
        <v>25</v>
      </c>
      <c r="AT997" s="4">
        <v>191302</v>
      </c>
    </row>
    <row r="998" spans="1:46" x14ac:dyDescent="0.35">
      <c r="A998" s="4" t="s">
        <v>2283</v>
      </c>
      <c r="B998" s="2">
        <v>225</v>
      </c>
      <c r="K998" s="4" t="s">
        <v>2283</v>
      </c>
      <c r="L998" s="2">
        <v>122</v>
      </c>
      <c r="Z998" s="4" t="s">
        <v>978</v>
      </c>
      <c r="AA998" s="2">
        <v>4824</v>
      </c>
      <c r="AB998" s="2">
        <v>1358</v>
      </c>
      <c r="AF998" s="4" t="s">
        <v>2283</v>
      </c>
      <c r="AG998" s="2">
        <v>225</v>
      </c>
      <c r="AH998" s="2">
        <v>122</v>
      </c>
      <c r="AT998" s="4">
        <v>191339</v>
      </c>
    </row>
    <row r="999" spans="1:46" x14ac:dyDescent="0.35">
      <c r="A999" s="4" t="s">
        <v>2284</v>
      </c>
      <c r="B999" s="2">
        <v>290</v>
      </c>
      <c r="K999" s="4" t="s">
        <v>2284</v>
      </c>
      <c r="L999" s="2">
        <v>92</v>
      </c>
      <c r="Z999" s="4" t="s">
        <v>563</v>
      </c>
      <c r="AA999" s="2">
        <v>262</v>
      </c>
      <c r="AB999" s="2">
        <v>133</v>
      </c>
      <c r="AF999" s="4" t="s">
        <v>2284</v>
      </c>
      <c r="AG999" s="2">
        <v>290</v>
      </c>
      <c r="AH999" s="2">
        <v>92</v>
      </c>
      <c r="AT999" s="4">
        <v>191515</v>
      </c>
    </row>
    <row r="1000" spans="1:46" x14ac:dyDescent="0.35">
      <c r="A1000" s="4" t="s">
        <v>1350</v>
      </c>
      <c r="B1000" s="2">
        <v>334</v>
      </c>
      <c r="K1000" s="4" t="s">
        <v>1350</v>
      </c>
      <c r="L1000" s="2">
        <v>143</v>
      </c>
      <c r="Z1000" s="4" t="s">
        <v>2355</v>
      </c>
      <c r="AA1000" s="2">
        <v>264</v>
      </c>
      <c r="AB1000" s="2">
        <v>107</v>
      </c>
      <c r="AF1000" s="4" t="s">
        <v>1350</v>
      </c>
      <c r="AG1000" s="2">
        <v>334</v>
      </c>
      <c r="AH1000" s="2">
        <v>143</v>
      </c>
      <c r="AT1000" s="4">
        <v>191533</v>
      </c>
    </row>
    <row r="1001" spans="1:46" x14ac:dyDescent="0.35">
      <c r="A1001" s="4" t="s">
        <v>1529</v>
      </c>
      <c r="B1001" s="2">
        <v>150</v>
      </c>
      <c r="K1001" s="4" t="s">
        <v>1529</v>
      </c>
      <c r="L1001" s="2">
        <v>122</v>
      </c>
      <c r="Z1001" s="4" t="s">
        <v>1838</v>
      </c>
      <c r="AA1001" s="2">
        <v>377</v>
      </c>
      <c r="AB1001" s="2">
        <v>101</v>
      </c>
      <c r="AF1001" s="4" t="s">
        <v>1529</v>
      </c>
      <c r="AG1001" s="2">
        <v>150</v>
      </c>
      <c r="AH1001" s="2">
        <v>122</v>
      </c>
      <c r="AT1001" s="4">
        <v>191597</v>
      </c>
    </row>
    <row r="1002" spans="1:46" x14ac:dyDescent="0.35">
      <c r="A1002" s="4" t="s">
        <v>3439</v>
      </c>
      <c r="B1002" s="2">
        <v>161</v>
      </c>
      <c r="K1002" s="4" t="s">
        <v>3439</v>
      </c>
      <c r="L1002" s="2">
        <v>120</v>
      </c>
      <c r="Z1002" s="4" t="s">
        <v>2629</v>
      </c>
      <c r="AA1002" s="2">
        <v>7</v>
      </c>
      <c r="AB1002" s="2">
        <v>2</v>
      </c>
      <c r="AF1002" s="4" t="s">
        <v>3439</v>
      </c>
      <c r="AG1002" s="2">
        <v>161</v>
      </c>
      <c r="AH1002" s="2">
        <v>120</v>
      </c>
      <c r="AT1002" s="4">
        <v>191612</v>
      </c>
    </row>
    <row r="1003" spans="1:46" x14ac:dyDescent="0.35">
      <c r="A1003" s="4" t="s">
        <v>1743</v>
      </c>
      <c r="B1003" s="2">
        <v>39</v>
      </c>
      <c r="K1003" s="4" t="s">
        <v>1743</v>
      </c>
      <c r="L1003" s="2">
        <v>10</v>
      </c>
      <c r="Z1003" s="4" t="s">
        <v>1769</v>
      </c>
      <c r="AA1003" s="2">
        <v>809</v>
      </c>
      <c r="AB1003" s="2">
        <v>272</v>
      </c>
      <c r="AF1003" s="4" t="s">
        <v>1743</v>
      </c>
      <c r="AG1003" s="2">
        <v>39</v>
      </c>
      <c r="AH1003" s="2">
        <v>10</v>
      </c>
      <c r="AT1003" s="4">
        <v>191621</v>
      </c>
    </row>
    <row r="1004" spans="1:46" x14ac:dyDescent="0.35">
      <c r="A1004" s="4" t="s">
        <v>170</v>
      </c>
      <c r="B1004" s="2">
        <v>134</v>
      </c>
      <c r="K1004" s="4" t="s">
        <v>170</v>
      </c>
      <c r="L1004" s="2">
        <v>34</v>
      </c>
      <c r="Z1004" s="4" t="s">
        <v>2807</v>
      </c>
      <c r="AA1004" s="2">
        <v>89</v>
      </c>
      <c r="AB1004" s="2">
        <v>52</v>
      </c>
      <c r="AF1004" s="4" t="s">
        <v>170</v>
      </c>
      <c r="AG1004" s="2">
        <v>134</v>
      </c>
      <c r="AH1004" s="2">
        <v>34</v>
      </c>
      <c r="AT1004" s="4">
        <v>191630</v>
      </c>
    </row>
    <row r="1005" spans="1:46" x14ac:dyDescent="0.35">
      <c r="A1005" s="4" t="s">
        <v>2463</v>
      </c>
      <c r="B1005" s="2">
        <v>1317</v>
      </c>
      <c r="K1005" s="4" t="s">
        <v>2463</v>
      </c>
      <c r="L1005" s="2">
        <v>741</v>
      </c>
      <c r="Z1005" s="4" t="s">
        <v>3351</v>
      </c>
      <c r="AA1005" s="2">
        <v>764</v>
      </c>
      <c r="AB1005" s="2">
        <v>165</v>
      </c>
      <c r="AF1005" s="4" t="s">
        <v>2463</v>
      </c>
      <c r="AG1005" s="2">
        <v>1317</v>
      </c>
      <c r="AH1005" s="2">
        <v>741</v>
      </c>
      <c r="AT1005" s="4">
        <v>191649</v>
      </c>
    </row>
    <row r="1006" spans="1:46" x14ac:dyDescent="0.35">
      <c r="A1006" s="4" t="s">
        <v>2464</v>
      </c>
      <c r="B1006" s="2">
        <v>347</v>
      </c>
      <c r="K1006" s="4" t="s">
        <v>2464</v>
      </c>
      <c r="L1006" s="2">
        <v>210</v>
      </c>
      <c r="Z1006" s="4" t="s">
        <v>1017</v>
      </c>
      <c r="AA1006" s="2">
        <v>1273</v>
      </c>
      <c r="AB1006" s="2">
        <v>269</v>
      </c>
      <c r="AF1006" s="4" t="s">
        <v>2464</v>
      </c>
      <c r="AG1006" s="2">
        <v>347</v>
      </c>
      <c r="AH1006" s="2">
        <v>210</v>
      </c>
      <c r="AT1006" s="4">
        <v>191676</v>
      </c>
    </row>
    <row r="1007" spans="1:46" x14ac:dyDescent="0.35">
      <c r="A1007" s="4" t="s">
        <v>2465</v>
      </c>
      <c r="B1007" s="2">
        <v>3552</v>
      </c>
      <c r="K1007" s="4" t="s">
        <v>2465</v>
      </c>
      <c r="L1007" s="2">
        <v>1660</v>
      </c>
      <c r="Z1007" s="4" t="s">
        <v>1715</v>
      </c>
      <c r="AA1007" s="2">
        <v>2220</v>
      </c>
      <c r="AB1007" s="2">
        <v>792</v>
      </c>
      <c r="AF1007" s="4" t="s">
        <v>2465</v>
      </c>
      <c r="AG1007" s="2">
        <v>3552</v>
      </c>
      <c r="AH1007" s="2">
        <v>1660</v>
      </c>
      <c r="AT1007" s="4">
        <v>191719</v>
      </c>
    </row>
    <row r="1008" spans="1:46" x14ac:dyDescent="0.35">
      <c r="A1008" s="4" t="s">
        <v>2468</v>
      </c>
      <c r="B1008" s="2">
        <v>172</v>
      </c>
      <c r="K1008" s="4" t="s">
        <v>2468</v>
      </c>
      <c r="L1008" s="2">
        <v>102</v>
      </c>
      <c r="Z1008" s="4" t="s">
        <v>1442</v>
      </c>
      <c r="AA1008" s="2">
        <v>63</v>
      </c>
      <c r="AB1008" s="2">
        <v>0</v>
      </c>
      <c r="AF1008" s="4" t="s">
        <v>2468</v>
      </c>
      <c r="AG1008" s="2">
        <v>172</v>
      </c>
      <c r="AH1008" s="2">
        <v>102</v>
      </c>
      <c r="AT1008" s="4">
        <v>191931</v>
      </c>
    </row>
    <row r="1009" spans="1:46" x14ac:dyDescent="0.35">
      <c r="A1009" s="4" t="s">
        <v>946</v>
      </c>
      <c r="B1009" s="2">
        <v>394</v>
      </c>
      <c r="K1009" s="4" t="s">
        <v>946</v>
      </c>
      <c r="L1009" s="2">
        <v>138</v>
      </c>
      <c r="Z1009" s="4" t="s">
        <v>1699</v>
      </c>
      <c r="AA1009" s="2">
        <v>2161</v>
      </c>
      <c r="AB1009" s="2">
        <v>517</v>
      </c>
      <c r="AF1009" s="4" t="s">
        <v>946</v>
      </c>
      <c r="AG1009" s="2">
        <v>394</v>
      </c>
      <c r="AH1009" s="2">
        <v>138</v>
      </c>
      <c r="AT1009" s="4">
        <v>191968</v>
      </c>
    </row>
    <row r="1010" spans="1:46" x14ac:dyDescent="0.35">
      <c r="A1010" s="4" t="s">
        <v>2616</v>
      </c>
      <c r="B1010" s="2">
        <v>64</v>
      </c>
      <c r="K1010" s="4" t="s">
        <v>2616</v>
      </c>
      <c r="L1010" s="2">
        <v>16</v>
      </c>
      <c r="Z1010" s="4" t="s">
        <v>666</v>
      </c>
      <c r="AA1010" s="2">
        <v>343</v>
      </c>
      <c r="AB1010" s="2">
        <v>206</v>
      </c>
      <c r="AF1010" s="4" t="s">
        <v>2616</v>
      </c>
      <c r="AG1010" s="2">
        <v>64</v>
      </c>
      <c r="AH1010" s="2">
        <v>16</v>
      </c>
      <c r="AT1010" s="4">
        <v>191986</v>
      </c>
    </row>
    <row r="1011" spans="1:46" x14ac:dyDescent="0.35">
      <c r="A1011" s="4" t="s">
        <v>1744</v>
      </c>
      <c r="B1011" s="2">
        <v>0</v>
      </c>
      <c r="K1011" s="4" t="s">
        <v>1744</v>
      </c>
      <c r="L1011" s="2">
        <v>0</v>
      </c>
      <c r="Z1011" s="4" t="s">
        <v>1394</v>
      </c>
      <c r="AA1011" s="2">
        <v>41</v>
      </c>
      <c r="AB1011" s="2">
        <v>12</v>
      </c>
      <c r="AF1011" s="4" t="s">
        <v>1744</v>
      </c>
      <c r="AG1011" s="2">
        <v>0</v>
      </c>
      <c r="AH1011" s="2">
        <v>0</v>
      </c>
      <c r="AT1011" s="4">
        <v>192004</v>
      </c>
    </row>
    <row r="1012" spans="1:46" x14ac:dyDescent="0.35">
      <c r="A1012" s="4" t="s">
        <v>2522</v>
      </c>
      <c r="B1012" s="2">
        <v>284</v>
      </c>
      <c r="K1012" s="4" t="s">
        <v>2522</v>
      </c>
      <c r="L1012" s="2">
        <v>28</v>
      </c>
      <c r="Z1012" s="4" t="s">
        <v>344</v>
      </c>
      <c r="AA1012" s="2">
        <v>487</v>
      </c>
      <c r="AB1012" s="2">
        <v>245</v>
      </c>
      <c r="AF1012" s="4" t="s">
        <v>2522</v>
      </c>
      <c r="AG1012" s="2">
        <v>284</v>
      </c>
      <c r="AH1012" s="2">
        <v>28</v>
      </c>
      <c r="AT1012" s="4">
        <v>192022</v>
      </c>
    </row>
    <row r="1013" spans="1:46" x14ac:dyDescent="0.35">
      <c r="A1013" s="4" t="s">
        <v>2525</v>
      </c>
      <c r="B1013" s="2">
        <v>1019</v>
      </c>
      <c r="K1013" s="4" t="s">
        <v>2525</v>
      </c>
      <c r="L1013" s="2">
        <v>152</v>
      </c>
      <c r="Z1013" s="4" t="s">
        <v>491</v>
      </c>
      <c r="AA1013" s="2">
        <v>181</v>
      </c>
      <c r="AB1013" s="2">
        <v>106</v>
      </c>
      <c r="AF1013" s="4" t="s">
        <v>2525</v>
      </c>
      <c r="AG1013" s="2">
        <v>1019</v>
      </c>
      <c r="AH1013" s="2">
        <v>152</v>
      </c>
      <c r="AT1013" s="4">
        <v>192192</v>
      </c>
    </row>
    <row r="1014" spans="1:46" x14ac:dyDescent="0.35">
      <c r="A1014" s="4" t="s">
        <v>647</v>
      </c>
      <c r="B1014" s="2">
        <v>35</v>
      </c>
      <c r="K1014" s="4" t="s">
        <v>647</v>
      </c>
      <c r="L1014" s="2">
        <v>17</v>
      </c>
      <c r="Z1014" s="4" t="s">
        <v>1690</v>
      </c>
      <c r="AA1014" s="2">
        <v>24</v>
      </c>
      <c r="AB1014" s="2">
        <v>5</v>
      </c>
      <c r="AF1014" s="4" t="s">
        <v>647</v>
      </c>
      <c r="AG1014" s="2">
        <v>35</v>
      </c>
      <c r="AH1014" s="2">
        <v>17</v>
      </c>
      <c r="AT1014" s="4">
        <v>192323</v>
      </c>
    </row>
    <row r="1015" spans="1:46" x14ac:dyDescent="0.35">
      <c r="A1015" s="4" t="s">
        <v>3037</v>
      </c>
      <c r="B1015" s="2">
        <v>428</v>
      </c>
      <c r="K1015" s="4" t="s">
        <v>3037</v>
      </c>
      <c r="L1015" s="2">
        <v>221</v>
      </c>
      <c r="Z1015" s="4" t="s">
        <v>2872</v>
      </c>
      <c r="AA1015" s="2">
        <v>7691</v>
      </c>
      <c r="AB1015" s="2">
        <v>2685</v>
      </c>
      <c r="AF1015" s="4" t="s">
        <v>3037</v>
      </c>
      <c r="AG1015" s="2">
        <v>428</v>
      </c>
      <c r="AH1015" s="2">
        <v>221</v>
      </c>
      <c r="AT1015" s="4">
        <v>192448</v>
      </c>
    </row>
    <row r="1016" spans="1:46" x14ac:dyDescent="0.35">
      <c r="A1016" s="4" t="s">
        <v>1745</v>
      </c>
      <c r="B1016" s="2">
        <v>122</v>
      </c>
      <c r="K1016" s="4" t="s">
        <v>1745</v>
      </c>
      <c r="L1016" s="2">
        <v>73</v>
      </c>
      <c r="Z1016" s="4" t="s">
        <v>792</v>
      </c>
      <c r="AA1016" s="2">
        <v>1597</v>
      </c>
      <c r="AB1016" s="2">
        <v>271</v>
      </c>
      <c r="AF1016" s="4" t="s">
        <v>1745</v>
      </c>
      <c r="AG1016" s="2">
        <v>122</v>
      </c>
      <c r="AH1016" s="2">
        <v>73</v>
      </c>
      <c r="AT1016" s="4">
        <v>192509</v>
      </c>
    </row>
    <row r="1017" spans="1:46" x14ac:dyDescent="0.35">
      <c r="A1017" s="4" t="s">
        <v>874</v>
      </c>
      <c r="B1017" s="2">
        <v>279</v>
      </c>
      <c r="K1017" s="4" t="s">
        <v>874</v>
      </c>
      <c r="L1017" s="2">
        <v>80</v>
      </c>
      <c r="Z1017" s="4" t="s">
        <v>3436</v>
      </c>
      <c r="AA1017" s="2">
        <v>143</v>
      </c>
      <c r="AB1017" s="2">
        <v>124</v>
      </c>
      <c r="AF1017" s="4" t="s">
        <v>874</v>
      </c>
      <c r="AG1017" s="2">
        <v>279</v>
      </c>
      <c r="AH1017" s="2">
        <v>80</v>
      </c>
      <c r="AT1017" s="4">
        <v>192703</v>
      </c>
    </row>
    <row r="1018" spans="1:46" x14ac:dyDescent="0.35">
      <c r="A1018" s="4" t="s">
        <v>947</v>
      </c>
      <c r="B1018" s="2">
        <v>230</v>
      </c>
      <c r="K1018" s="4" t="s">
        <v>947</v>
      </c>
      <c r="L1018" s="2">
        <v>73</v>
      </c>
      <c r="Z1018" s="4" t="s">
        <v>3274</v>
      </c>
      <c r="AA1018" s="2">
        <v>758</v>
      </c>
      <c r="AB1018" s="2">
        <v>161</v>
      </c>
      <c r="AF1018" s="4" t="s">
        <v>947</v>
      </c>
      <c r="AG1018" s="2">
        <v>230</v>
      </c>
      <c r="AH1018" s="2">
        <v>73</v>
      </c>
      <c r="AT1018" s="4">
        <v>192749</v>
      </c>
    </row>
    <row r="1019" spans="1:46" x14ac:dyDescent="0.35">
      <c r="A1019" s="4" t="s">
        <v>3522</v>
      </c>
      <c r="B1019" s="2">
        <v>5</v>
      </c>
      <c r="K1019" s="4" t="s">
        <v>3522</v>
      </c>
      <c r="L1019" s="2">
        <v>3</v>
      </c>
      <c r="Z1019" s="4" t="s">
        <v>420</v>
      </c>
      <c r="AA1019" s="2">
        <v>196</v>
      </c>
      <c r="AB1019" s="2">
        <v>40</v>
      </c>
      <c r="AF1019" s="4" t="s">
        <v>3522</v>
      </c>
      <c r="AG1019" s="2">
        <v>5</v>
      </c>
      <c r="AH1019" s="2">
        <v>3</v>
      </c>
      <c r="AT1019" s="4">
        <v>192785</v>
      </c>
    </row>
    <row r="1020" spans="1:46" x14ac:dyDescent="0.35">
      <c r="A1020" s="4" t="s">
        <v>1809</v>
      </c>
      <c r="B1020" s="2">
        <v>157</v>
      </c>
      <c r="K1020" s="4" t="s">
        <v>1809</v>
      </c>
      <c r="L1020" s="2">
        <v>37</v>
      </c>
      <c r="Z1020" s="4" t="s">
        <v>2570</v>
      </c>
      <c r="AA1020" s="2">
        <v>411</v>
      </c>
      <c r="AB1020" s="2">
        <v>252</v>
      </c>
      <c r="AF1020" s="4" t="s">
        <v>1809</v>
      </c>
      <c r="AG1020" s="2">
        <v>157</v>
      </c>
      <c r="AH1020" s="2">
        <v>37</v>
      </c>
      <c r="AT1020" s="4">
        <v>192819</v>
      </c>
    </row>
    <row r="1021" spans="1:46" x14ac:dyDescent="0.35">
      <c r="A1021" s="4" t="s">
        <v>2618</v>
      </c>
      <c r="B1021" s="2">
        <v>105</v>
      </c>
      <c r="K1021" s="4" t="s">
        <v>2618</v>
      </c>
      <c r="L1021" s="2">
        <v>46</v>
      </c>
      <c r="Z1021" s="4" t="s">
        <v>3656</v>
      </c>
      <c r="AA1021" s="2">
        <v>706</v>
      </c>
      <c r="AB1021" s="2">
        <v>0</v>
      </c>
      <c r="AF1021" s="4" t="s">
        <v>2618</v>
      </c>
      <c r="AG1021" s="2">
        <v>105</v>
      </c>
      <c r="AH1021" s="2">
        <v>46</v>
      </c>
      <c r="AT1021" s="4">
        <v>192864</v>
      </c>
    </row>
    <row r="1022" spans="1:46" x14ac:dyDescent="0.35">
      <c r="A1022" s="4" t="s">
        <v>3119</v>
      </c>
      <c r="B1022" s="2">
        <v>208</v>
      </c>
      <c r="K1022" s="4" t="s">
        <v>3119</v>
      </c>
      <c r="L1022" s="2">
        <v>67</v>
      </c>
      <c r="Z1022" s="4" t="s">
        <v>1444</v>
      </c>
      <c r="AA1022" s="2">
        <v>392</v>
      </c>
      <c r="AB1022" s="2">
        <v>229</v>
      </c>
      <c r="AF1022" s="4" t="s">
        <v>3119</v>
      </c>
      <c r="AG1022" s="2">
        <v>208</v>
      </c>
      <c r="AH1022" s="2">
        <v>67</v>
      </c>
      <c r="AT1022" s="4">
        <v>192925</v>
      </c>
    </row>
    <row r="1023" spans="1:46" x14ac:dyDescent="0.35">
      <c r="A1023" s="4" t="s">
        <v>948</v>
      </c>
      <c r="B1023" s="2">
        <v>269</v>
      </c>
      <c r="K1023" s="4" t="s">
        <v>948</v>
      </c>
      <c r="L1023" s="2">
        <v>80</v>
      </c>
      <c r="Z1023" s="4" t="s">
        <v>2697</v>
      </c>
      <c r="AA1023" s="2">
        <v>2760</v>
      </c>
      <c r="AB1023" s="2">
        <v>394</v>
      </c>
      <c r="AF1023" s="4" t="s">
        <v>948</v>
      </c>
      <c r="AG1023" s="2">
        <v>269</v>
      </c>
      <c r="AH1023" s="2">
        <v>80</v>
      </c>
      <c r="AT1023" s="4">
        <v>193016</v>
      </c>
    </row>
    <row r="1024" spans="1:46" x14ac:dyDescent="0.35">
      <c r="A1024" s="4" t="s">
        <v>421</v>
      </c>
      <c r="B1024" s="2">
        <v>144</v>
      </c>
      <c r="K1024" s="4" t="s">
        <v>421</v>
      </c>
      <c r="L1024" s="2">
        <v>40</v>
      </c>
      <c r="Z1024" s="4" t="s">
        <v>347</v>
      </c>
      <c r="AA1024" s="2">
        <v>80</v>
      </c>
      <c r="AB1024" s="2">
        <v>42</v>
      </c>
      <c r="AF1024" s="4" t="s">
        <v>421</v>
      </c>
      <c r="AG1024" s="2">
        <v>144</v>
      </c>
      <c r="AH1024" s="2">
        <v>40</v>
      </c>
      <c r="AT1024" s="4">
        <v>193201</v>
      </c>
    </row>
    <row r="1025" spans="1:46" x14ac:dyDescent="0.35">
      <c r="A1025" s="4" t="s">
        <v>2285</v>
      </c>
      <c r="B1025" s="2">
        <v>3</v>
      </c>
      <c r="K1025" s="4" t="s">
        <v>2285</v>
      </c>
      <c r="L1025" s="2">
        <v>0</v>
      </c>
      <c r="Z1025" s="4" t="s">
        <v>2386</v>
      </c>
      <c r="AA1025" s="2">
        <v>18</v>
      </c>
      <c r="AB1025" s="2">
        <v>9</v>
      </c>
      <c r="AF1025" s="4" t="s">
        <v>2285</v>
      </c>
      <c r="AG1025" s="2">
        <v>3</v>
      </c>
      <c r="AH1025" s="2">
        <v>0</v>
      </c>
      <c r="AT1025" s="4">
        <v>193283</v>
      </c>
    </row>
    <row r="1026" spans="1:46" x14ac:dyDescent="0.35">
      <c r="A1026" s="4" t="s">
        <v>2680</v>
      </c>
      <c r="B1026" s="2">
        <v>144</v>
      </c>
      <c r="K1026" s="4" t="s">
        <v>2680</v>
      </c>
      <c r="L1026" s="2">
        <v>0</v>
      </c>
      <c r="Z1026" s="4" t="s">
        <v>2368</v>
      </c>
      <c r="AA1026" s="2">
        <v>1126</v>
      </c>
      <c r="AB1026" s="2">
        <v>481</v>
      </c>
      <c r="AF1026" s="4" t="s">
        <v>2680</v>
      </c>
      <c r="AG1026" s="2">
        <v>144</v>
      </c>
      <c r="AH1026" s="2">
        <v>0</v>
      </c>
      <c r="AT1026" s="4">
        <v>193292</v>
      </c>
    </row>
    <row r="1027" spans="1:46" x14ac:dyDescent="0.35">
      <c r="A1027" s="4" t="s">
        <v>1530</v>
      </c>
      <c r="B1027" s="2">
        <v>1928</v>
      </c>
      <c r="K1027" s="4" t="s">
        <v>1530</v>
      </c>
      <c r="L1027" s="2">
        <v>1174</v>
      </c>
      <c r="Z1027" s="4" t="s">
        <v>1074</v>
      </c>
      <c r="AA1027" s="2">
        <v>43</v>
      </c>
      <c r="AB1027" s="2">
        <v>0</v>
      </c>
      <c r="AF1027" s="4" t="s">
        <v>1530</v>
      </c>
      <c r="AG1027" s="2">
        <v>1928</v>
      </c>
      <c r="AH1027" s="2">
        <v>1174</v>
      </c>
      <c r="AT1027" s="4">
        <v>193308</v>
      </c>
    </row>
    <row r="1028" spans="1:46" x14ac:dyDescent="0.35">
      <c r="A1028" s="4" t="s">
        <v>127</v>
      </c>
      <c r="B1028" s="2">
        <v>2959</v>
      </c>
      <c r="K1028" s="4" t="s">
        <v>127</v>
      </c>
      <c r="L1028" s="2">
        <v>1429</v>
      </c>
      <c r="Z1028" s="4" t="s">
        <v>469</v>
      </c>
      <c r="AA1028" s="2">
        <v>1673</v>
      </c>
      <c r="AB1028" s="2">
        <v>841</v>
      </c>
      <c r="AF1028" s="4" t="s">
        <v>127</v>
      </c>
      <c r="AG1028" s="2">
        <v>2959</v>
      </c>
      <c r="AH1028" s="2">
        <v>1429</v>
      </c>
      <c r="AT1028" s="4">
        <v>193326</v>
      </c>
    </row>
    <row r="1029" spans="1:46" x14ac:dyDescent="0.35">
      <c r="A1029" s="4" t="s">
        <v>950</v>
      </c>
      <c r="B1029" s="2">
        <v>943</v>
      </c>
      <c r="K1029" s="4" t="s">
        <v>950</v>
      </c>
      <c r="L1029" s="2">
        <v>354</v>
      </c>
      <c r="Z1029" s="4" t="s">
        <v>2299</v>
      </c>
      <c r="AA1029" s="2">
        <v>81</v>
      </c>
      <c r="AB1029" s="2">
        <v>61</v>
      </c>
      <c r="AF1029" s="4" t="s">
        <v>950</v>
      </c>
      <c r="AG1029" s="2">
        <v>943</v>
      </c>
      <c r="AH1029" s="2">
        <v>354</v>
      </c>
      <c r="AT1029" s="4">
        <v>193353</v>
      </c>
    </row>
    <row r="1030" spans="1:46" x14ac:dyDescent="0.35">
      <c r="A1030" s="4" t="s">
        <v>1275</v>
      </c>
      <c r="B1030" s="2">
        <v>311</v>
      </c>
      <c r="K1030" s="4" t="s">
        <v>1275</v>
      </c>
      <c r="L1030" s="2">
        <v>148</v>
      </c>
      <c r="Z1030" s="4" t="s">
        <v>3661</v>
      </c>
      <c r="AA1030" s="2">
        <v>38</v>
      </c>
      <c r="AB1030" s="2">
        <v>0</v>
      </c>
      <c r="AF1030" s="4" t="s">
        <v>1275</v>
      </c>
      <c r="AG1030" s="2">
        <v>311</v>
      </c>
      <c r="AH1030" s="2">
        <v>148</v>
      </c>
      <c r="AT1030" s="4">
        <v>193399</v>
      </c>
    </row>
    <row r="1031" spans="1:46" x14ac:dyDescent="0.35">
      <c r="A1031" s="4" t="s">
        <v>2542</v>
      </c>
      <c r="B1031" s="2">
        <v>0</v>
      </c>
      <c r="K1031" s="4" t="s">
        <v>2542</v>
      </c>
      <c r="L1031" s="2">
        <v>0</v>
      </c>
      <c r="Z1031" s="4" t="s">
        <v>772</v>
      </c>
      <c r="AA1031" s="2">
        <v>93</v>
      </c>
      <c r="AB1031" s="2">
        <v>32</v>
      </c>
      <c r="AF1031" s="4" t="s">
        <v>2542</v>
      </c>
      <c r="AG1031" s="2">
        <v>0</v>
      </c>
      <c r="AH1031" s="2">
        <v>0</v>
      </c>
      <c r="AT1031" s="4">
        <v>193405</v>
      </c>
    </row>
    <row r="1032" spans="1:46" x14ac:dyDescent="0.35">
      <c r="A1032" s="4" t="s">
        <v>1640</v>
      </c>
      <c r="B1032" s="2">
        <v>441</v>
      </c>
      <c r="K1032" s="4" t="s">
        <v>1640</v>
      </c>
      <c r="L1032" s="2">
        <v>159</v>
      </c>
      <c r="Z1032" s="4" t="s">
        <v>2495</v>
      </c>
      <c r="AA1032" s="2">
        <v>10</v>
      </c>
      <c r="AB1032" s="2">
        <v>8</v>
      </c>
      <c r="AF1032" s="4" t="s">
        <v>1640</v>
      </c>
      <c r="AG1032" s="2">
        <v>441</v>
      </c>
      <c r="AH1032" s="2">
        <v>159</v>
      </c>
      <c r="AT1032" s="4">
        <v>193478</v>
      </c>
    </row>
    <row r="1033" spans="1:46" x14ac:dyDescent="0.35">
      <c r="A1033" s="4" t="s">
        <v>2084</v>
      </c>
      <c r="B1033" s="2">
        <v>0</v>
      </c>
      <c r="K1033" s="4" t="s">
        <v>2084</v>
      </c>
      <c r="L1033" s="2">
        <v>0</v>
      </c>
      <c r="Z1033" s="4" t="s">
        <v>2938</v>
      </c>
      <c r="AA1033" s="2">
        <v>100</v>
      </c>
      <c r="AB1033" s="2">
        <v>38</v>
      </c>
      <c r="AF1033" s="4" t="s">
        <v>2084</v>
      </c>
      <c r="AG1033" s="2">
        <v>0</v>
      </c>
      <c r="AH1033" s="2">
        <v>0</v>
      </c>
      <c r="AT1033" s="4">
        <v>193584</v>
      </c>
    </row>
    <row r="1034" spans="1:46" x14ac:dyDescent="0.35">
      <c r="A1034" s="4" t="s">
        <v>2683</v>
      </c>
      <c r="B1034" s="2">
        <v>198</v>
      </c>
      <c r="K1034" s="4" t="s">
        <v>2683</v>
      </c>
      <c r="L1034" s="2">
        <v>24</v>
      </c>
      <c r="Z1034" s="4" t="s">
        <v>3449</v>
      </c>
      <c r="AA1034" s="2">
        <v>32</v>
      </c>
      <c r="AB1034" s="2">
        <v>21</v>
      </c>
      <c r="AF1034" s="4" t="s">
        <v>2683</v>
      </c>
      <c r="AG1034" s="2">
        <v>198</v>
      </c>
      <c r="AH1034" s="2">
        <v>24</v>
      </c>
      <c r="AT1034" s="4">
        <v>193654</v>
      </c>
    </row>
    <row r="1035" spans="1:46" x14ac:dyDescent="0.35">
      <c r="A1035" s="4" t="s">
        <v>3066</v>
      </c>
      <c r="B1035" s="2">
        <v>175</v>
      </c>
      <c r="K1035" s="4" t="s">
        <v>3066</v>
      </c>
      <c r="L1035" s="2">
        <v>0</v>
      </c>
      <c r="Z1035" s="4" t="s">
        <v>2604</v>
      </c>
      <c r="AA1035" s="2">
        <v>163</v>
      </c>
      <c r="AB1035" s="2">
        <v>42</v>
      </c>
      <c r="AF1035" s="4" t="s">
        <v>3066</v>
      </c>
      <c r="AG1035" s="2">
        <v>175</v>
      </c>
      <c r="AH1035" s="2">
        <v>0</v>
      </c>
      <c r="AT1035" s="4">
        <v>193751</v>
      </c>
    </row>
    <row r="1036" spans="1:46" x14ac:dyDescent="0.35">
      <c r="A1036" s="4" t="s">
        <v>3389</v>
      </c>
      <c r="B1036" s="2">
        <v>6</v>
      </c>
      <c r="K1036" s="4" t="s">
        <v>3389</v>
      </c>
      <c r="L1036" s="2">
        <v>4</v>
      </c>
      <c r="Z1036" s="4" t="s">
        <v>2269</v>
      </c>
      <c r="AA1036" s="2">
        <v>29</v>
      </c>
      <c r="AB1036" s="2">
        <v>20</v>
      </c>
      <c r="AF1036" s="4" t="s">
        <v>3389</v>
      </c>
      <c r="AG1036" s="2">
        <v>6</v>
      </c>
      <c r="AH1036" s="2">
        <v>4</v>
      </c>
      <c r="AT1036" s="4">
        <v>193821</v>
      </c>
    </row>
    <row r="1037" spans="1:46" x14ac:dyDescent="0.35">
      <c r="A1037" s="4" t="s">
        <v>3392</v>
      </c>
      <c r="B1037" s="2">
        <v>22</v>
      </c>
      <c r="K1037" s="4" t="s">
        <v>3392</v>
      </c>
      <c r="L1037" s="2">
        <v>13</v>
      </c>
      <c r="Z1037" s="4" t="s">
        <v>2114</v>
      </c>
      <c r="AA1037" s="2">
        <v>2907</v>
      </c>
      <c r="AB1037" s="2">
        <v>1625</v>
      </c>
      <c r="AF1037" s="4" t="s">
        <v>3392</v>
      </c>
      <c r="AG1037" s="2">
        <v>22</v>
      </c>
      <c r="AH1037" s="2">
        <v>13</v>
      </c>
      <c r="AT1037" s="4">
        <v>193830</v>
      </c>
    </row>
    <row r="1038" spans="1:46" x14ac:dyDescent="0.35">
      <c r="A1038" s="4" t="s">
        <v>3635</v>
      </c>
      <c r="B1038" s="2">
        <v>42</v>
      </c>
      <c r="K1038" s="4" t="s">
        <v>3635</v>
      </c>
      <c r="L1038" s="2">
        <v>0</v>
      </c>
      <c r="Z1038" s="4" t="s">
        <v>3527</v>
      </c>
      <c r="AA1038" s="2">
        <v>211</v>
      </c>
      <c r="AB1038" s="2">
        <v>103</v>
      </c>
      <c r="AF1038" s="4" t="s">
        <v>3635</v>
      </c>
      <c r="AG1038" s="2">
        <v>42</v>
      </c>
      <c r="AH1038" s="2">
        <v>0</v>
      </c>
      <c r="AT1038" s="4">
        <v>193900</v>
      </c>
    </row>
    <row r="1039" spans="1:46" x14ac:dyDescent="0.35">
      <c r="A1039" s="4" t="s">
        <v>1748</v>
      </c>
      <c r="B1039" s="2">
        <v>173</v>
      </c>
      <c r="K1039" s="4" t="s">
        <v>1748</v>
      </c>
      <c r="L1039" s="2">
        <v>34</v>
      </c>
      <c r="Z1039" s="4" t="s">
        <v>2679</v>
      </c>
      <c r="AA1039" s="2">
        <v>144</v>
      </c>
      <c r="AB1039" s="2">
        <v>0</v>
      </c>
      <c r="AF1039" s="4" t="s">
        <v>1748</v>
      </c>
      <c r="AG1039" s="2">
        <v>173</v>
      </c>
      <c r="AH1039" s="2">
        <v>34</v>
      </c>
      <c r="AT1039" s="4">
        <v>193946</v>
      </c>
    </row>
    <row r="1040" spans="1:46" x14ac:dyDescent="0.35">
      <c r="A1040" s="4" t="s">
        <v>1353</v>
      </c>
      <c r="B1040" s="2">
        <v>33</v>
      </c>
      <c r="K1040" s="4" t="s">
        <v>1353</v>
      </c>
      <c r="L1040" s="2">
        <v>13</v>
      </c>
      <c r="Z1040" s="4" t="s">
        <v>517</v>
      </c>
      <c r="AA1040" s="2">
        <v>3217</v>
      </c>
      <c r="AB1040" s="2">
        <v>859</v>
      </c>
      <c r="AF1040" s="4" t="s">
        <v>1353</v>
      </c>
      <c r="AG1040" s="2">
        <v>33</v>
      </c>
      <c r="AH1040" s="2">
        <v>13</v>
      </c>
      <c r="AT1040" s="4">
        <v>193973</v>
      </c>
    </row>
    <row r="1041" spans="1:46" x14ac:dyDescent="0.35">
      <c r="A1041" s="4" t="s">
        <v>172</v>
      </c>
      <c r="B1041" s="2">
        <v>43</v>
      </c>
      <c r="K1041" s="4" t="s">
        <v>172</v>
      </c>
      <c r="L1041" s="2">
        <v>9</v>
      </c>
      <c r="Z1041" s="4" t="s">
        <v>557</v>
      </c>
      <c r="AA1041" s="2">
        <v>3034</v>
      </c>
      <c r="AB1041" s="2">
        <v>1014</v>
      </c>
      <c r="AF1041" s="4" t="s">
        <v>172</v>
      </c>
      <c r="AG1041" s="2">
        <v>43</v>
      </c>
      <c r="AH1041" s="2">
        <v>9</v>
      </c>
      <c r="AT1041" s="4">
        <v>194073</v>
      </c>
    </row>
    <row r="1042" spans="1:46" x14ac:dyDescent="0.35">
      <c r="A1042" s="4" t="s">
        <v>650</v>
      </c>
      <c r="B1042" s="2">
        <v>71</v>
      </c>
      <c r="K1042" s="4" t="s">
        <v>650</v>
      </c>
      <c r="L1042" s="2">
        <v>31</v>
      </c>
      <c r="Z1042" s="4" t="s">
        <v>28</v>
      </c>
      <c r="AA1042" s="2">
        <v>137</v>
      </c>
      <c r="AB1042" s="2">
        <v>53</v>
      </c>
      <c r="AF1042" s="4" t="s">
        <v>650</v>
      </c>
      <c r="AG1042" s="2">
        <v>71</v>
      </c>
      <c r="AH1042" s="2">
        <v>31</v>
      </c>
      <c r="AT1042" s="4">
        <v>194091</v>
      </c>
    </row>
    <row r="1043" spans="1:46" x14ac:dyDescent="0.35">
      <c r="A1043" s="4" t="s">
        <v>3523</v>
      </c>
      <c r="B1043" s="2">
        <v>0</v>
      </c>
      <c r="K1043" s="4" t="s">
        <v>3523</v>
      </c>
      <c r="L1043" s="2">
        <v>0</v>
      </c>
      <c r="Z1043" s="4" t="s">
        <v>2017</v>
      </c>
      <c r="AA1043" s="2">
        <v>116</v>
      </c>
      <c r="AB1043" s="2">
        <v>100</v>
      </c>
      <c r="AF1043" s="4" t="s">
        <v>3523</v>
      </c>
      <c r="AG1043" s="2">
        <v>0</v>
      </c>
      <c r="AH1043" s="2">
        <v>0</v>
      </c>
      <c r="AT1043" s="4">
        <v>194116</v>
      </c>
    </row>
    <row r="1044" spans="1:46" x14ac:dyDescent="0.35">
      <c r="A1044" s="4" t="s">
        <v>1356</v>
      </c>
      <c r="B1044" s="2">
        <v>37</v>
      </c>
      <c r="K1044" s="4" t="s">
        <v>1356</v>
      </c>
      <c r="L1044" s="2">
        <v>16</v>
      </c>
      <c r="Z1044" s="4" t="s">
        <v>108</v>
      </c>
      <c r="AA1044" s="2">
        <v>6766</v>
      </c>
      <c r="AB1044" s="2">
        <v>2261</v>
      </c>
      <c r="AF1044" s="4" t="s">
        <v>1356</v>
      </c>
      <c r="AG1044" s="2">
        <v>37</v>
      </c>
      <c r="AH1044" s="2">
        <v>16</v>
      </c>
      <c r="AT1044" s="4">
        <v>194161</v>
      </c>
    </row>
    <row r="1045" spans="1:46" x14ac:dyDescent="0.35">
      <c r="A1045" s="4" t="s">
        <v>1852</v>
      </c>
      <c r="B1045" s="2">
        <v>881</v>
      </c>
      <c r="K1045" s="4" t="s">
        <v>1852</v>
      </c>
      <c r="L1045" s="2">
        <v>134</v>
      </c>
      <c r="Z1045" s="4" t="s">
        <v>572</v>
      </c>
      <c r="AA1045" s="2">
        <v>80</v>
      </c>
      <c r="AB1045" s="2">
        <v>0</v>
      </c>
      <c r="AF1045" s="4" t="s">
        <v>1852</v>
      </c>
      <c r="AG1045" s="2">
        <v>881</v>
      </c>
      <c r="AH1045" s="2">
        <v>134</v>
      </c>
      <c r="AT1045" s="4">
        <v>194222</v>
      </c>
    </row>
    <row r="1046" spans="1:46" x14ac:dyDescent="0.35">
      <c r="A1046" s="4" t="s">
        <v>876</v>
      </c>
      <c r="B1046" s="2">
        <v>232</v>
      </c>
      <c r="K1046" s="4" t="s">
        <v>876</v>
      </c>
      <c r="L1046" s="2">
        <v>41</v>
      </c>
      <c r="Z1046" s="4" t="s">
        <v>1008</v>
      </c>
      <c r="AA1046" s="2">
        <v>806</v>
      </c>
      <c r="AB1046" s="2">
        <v>300</v>
      </c>
      <c r="AF1046" s="4" t="s">
        <v>876</v>
      </c>
      <c r="AG1046" s="2">
        <v>232</v>
      </c>
      <c r="AH1046" s="2">
        <v>41</v>
      </c>
      <c r="AT1046" s="4">
        <v>194240</v>
      </c>
    </row>
    <row r="1047" spans="1:46" x14ac:dyDescent="0.35">
      <c r="A1047" s="4" t="s">
        <v>1749</v>
      </c>
      <c r="B1047" s="2">
        <v>38</v>
      </c>
      <c r="K1047" s="4" t="s">
        <v>1749</v>
      </c>
      <c r="L1047" s="2">
        <v>12</v>
      </c>
      <c r="Z1047" s="4" t="s">
        <v>189</v>
      </c>
      <c r="AA1047" s="2">
        <v>341</v>
      </c>
      <c r="AB1047" s="2">
        <v>104</v>
      </c>
      <c r="AF1047" s="4" t="s">
        <v>1749</v>
      </c>
      <c r="AG1047" s="2">
        <v>38</v>
      </c>
      <c r="AH1047" s="2">
        <v>12</v>
      </c>
      <c r="AT1047" s="4">
        <v>194310</v>
      </c>
    </row>
    <row r="1048" spans="1:46" x14ac:dyDescent="0.35">
      <c r="A1048" s="4" t="s">
        <v>1121</v>
      </c>
      <c r="B1048" s="2">
        <v>78</v>
      </c>
      <c r="K1048" s="4" t="s">
        <v>1121</v>
      </c>
      <c r="L1048" s="2">
        <v>0</v>
      </c>
      <c r="Z1048" s="4" t="s">
        <v>1349</v>
      </c>
      <c r="AA1048" s="2">
        <v>334</v>
      </c>
      <c r="AB1048" s="2">
        <v>143</v>
      </c>
      <c r="AF1048" s="4" t="s">
        <v>1121</v>
      </c>
      <c r="AG1048" s="2">
        <v>78</v>
      </c>
      <c r="AH1048" s="2">
        <v>0</v>
      </c>
      <c r="AT1048" s="4">
        <v>194392</v>
      </c>
    </row>
    <row r="1049" spans="1:46" x14ac:dyDescent="0.35">
      <c r="A1049" s="4" t="s">
        <v>1643</v>
      </c>
      <c r="B1049" s="2">
        <v>39</v>
      </c>
      <c r="K1049" s="4" t="s">
        <v>1643</v>
      </c>
      <c r="L1049" s="2">
        <v>23</v>
      </c>
      <c r="Z1049" s="4" t="s">
        <v>1747</v>
      </c>
      <c r="AA1049" s="2">
        <v>173</v>
      </c>
      <c r="AB1049" s="2">
        <v>34</v>
      </c>
      <c r="AF1049" s="4" t="s">
        <v>1643</v>
      </c>
      <c r="AG1049" s="2">
        <v>39</v>
      </c>
      <c r="AH1049" s="2">
        <v>23</v>
      </c>
      <c r="AT1049" s="4">
        <v>194499</v>
      </c>
    </row>
    <row r="1050" spans="1:46" x14ac:dyDescent="0.35">
      <c r="A1050" s="4" t="s">
        <v>2686</v>
      </c>
      <c r="B1050" s="2">
        <v>154</v>
      </c>
      <c r="K1050" s="4" t="s">
        <v>2686</v>
      </c>
      <c r="L1050" s="2">
        <v>2</v>
      </c>
      <c r="Z1050" s="4" t="s">
        <v>227</v>
      </c>
      <c r="AA1050" s="2">
        <v>47</v>
      </c>
      <c r="AB1050" s="2">
        <v>25</v>
      </c>
      <c r="AF1050" s="4" t="s">
        <v>2686</v>
      </c>
      <c r="AG1050" s="2">
        <v>154</v>
      </c>
      <c r="AH1050" s="2">
        <v>2</v>
      </c>
      <c r="AT1050" s="4">
        <v>194569</v>
      </c>
    </row>
    <row r="1051" spans="1:46" x14ac:dyDescent="0.35">
      <c r="A1051" s="4" t="s">
        <v>1358</v>
      </c>
      <c r="B1051" s="2">
        <v>552</v>
      </c>
      <c r="K1051" s="4" t="s">
        <v>1358</v>
      </c>
      <c r="L1051" s="2">
        <v>135</v>
      </c>
      <c r="Z1051" s="4" t="s">
        <v>2572</v>
      </c>
      <c r="AA1051" s="2">
        <v>274</v>
      </c>
      <c r="AB1051" s="2">
        <v>91</v>
      </c>
      <c r="AF1051" s="4" t="s">
        <v>1358</v>
      </c>
      <c r="AG1051" s="2">
        <v>552</v>
      </c>
      <c r="AH1051" s="2">
        <v>135</v>
      </c>
      <c r="AT1051" s="4">
        <v>194578</v>
      </c>
    </row>
    <row r="1052" spans="1:46" x14ac:dyDescent="0.35">
      <c r="A1052" s="4" t="s">
        <v>952</v>
      </c>
      <c r="B1052" s="2">
        <v>1278</v>
      </c>
      <c r="K1052" s="4" t="s">
        <v>952</v>
      </c>
      <c r="L1052" s="2">
        <v>645</v>
      </c>
      <c r="Z1052" s="4" t="s">
        <v>737</v>
      </c>
      <c r="AA1052" s="2">
        <v>267</v>
      </c>
      <c r="AB1052" s="2">
        <v>102</v>
      </c>
      <c r="AF1052" s="4" t="s">
        <v>952</v>
      </c>
      <c r="AG1052" s="2">
        <v>1278</v>
      </c>
      <c r="AH1052" s="2">
        <v>645</v>
      </c>
      <c r="AT1052" s="4">
        <v>194824</v>
      </c>
    </row>
    <row r="1053" spans="1:46" x14ac:dyDescent="0.35">
      <c r="A1053" s="4" t="s">
        <v>1645</v>
      </c>
      <c r="B1053" s="2">
        <v>171</v>
      </c>
      <c r="K1053" s="4" t="s">
        <v>1645</v>
      </c>
      <c r="L1053" s="2">
        <v>39</v>
      </c>
      <c r="Z1053" s="4" t="s">
        <v>3036</v>
      </c>
      <c r="AA1053" s="2">
        <v>428</v>
      </c>
      <c r="AB1053" s="2">
        <v>221</v>
      </c>
      <c r="AF1053" s="4" t="s">
        <v>1645</v>
      </c>
      <c r="AG1053" s="2">
        <v>171</v>
      </c>
      <c r="AH1053" s="2">
        <v>39</v>
      </c>
      <c r="AT1053" s="4">
        <v>194958</v>
      </c>
    </row>
    <row r="1054" spans="1:46" x14ac:dyDescent="0.35">
      <c r="A1054" s="4" t="s">
        <v>3393</v>
      </c>
      <c r="B1054" s="2">
        <v>175</v>
      </c>
      <c r="K1054" s="4" t="s">
        <v>3393</v>
      </c>
      <c r="L1054" s="2">
        <v>159</v>
      </c>
      <c r="Z1054" s="4" t="s">
        <v>2656</v>
      </c>
      <c r="AA1054" s="2">
        <v>1077</v>
      </c>
      <c r="AB1054" s="2">
        <v>306</v>
      </c>
      <c r="AF1054" s="4" t="s">
        <v>3393</v>
      </c>
      <c r="AG1054" s="2">
        <v>175</v>
      </c>
      <c r="AH1054" s="2">
        <v>159</v>
      </c>
      <c r="AT1054" s="4">
        <v>195003</v>
      </c>
    </row>
    <row r="1055" spans="1:46" x14ac:dyDescent="0.35">
      <c r="A1055" s="4" t="s">
        <v>2619</v>
      </c>
      <c r="B1055" s="2">
        <v>78</v>
      </c>
      <c r="K1055" s="4" t="s">
        <v>2619</v>
      </c>
      <c r="L1055" s="2">
        <v>0</v>
      </c>
      <c r="Z1055" s="4" t="s">
        <v>2682</v>
      </c>
      <c r="AA1055" s="2">
        <v>198</v>
      </c>
      <c r="AB1055" s="2">
        <v>24</v>
      </c>
      <c r="AF1055" s="4" t="s">
        <v>2619</v>
      </c>
      <c r="AG1055" s="2">
        <v>78</v>
      </c>
      <c r="AH1055" s="2">
        <v>0</v>
      </c>
      <c r="AT1055" s="4">
        <v>195030</v>
      </c>
    </row>
    <row r="1056" spans="1:46" x14ac:dyDescent="0.35">
      <c r="A1056" s="4" t="s">
        <v>307</v>
      </c>
      <c r="B1056" s="2">
        <v>0</v>
      </c>
      <c r="K1056" s="4" t="s">
        <v>307</v>
      </c>
      <c r="L1056" s="2">
        <v>0</v>
      </c>
      <c r="Z1056" s="4" t="s">
        <v>1195</v>
      </c>
      <c r="AA1056" s="2">
        <v>327</v>
      </c>
      <c r="AB1056" s="2">
        <v>75</v>
      </c>
      <c r="AF1056" s="4" t="s">
        <v>307</v>
      </c>
      <c r="AG1056" s="2">
        <v>0</v>
      </c>
      <c r="AH1056" s="2">
        <v>0</v>
      </c>
      <c r="AT1056" s="4">
        <v>195049</v>
      </c>
    </row>
    <row r="1057" spans="1:46" x14ac:dyDescent="0.35">
      <c r="A1057" s="4" t="s">
        <v>1437</v>
      </c>
      <c r="B1057" s="2">
        <v>32</v>
      </c>
      <c r="K1057" s="4" t="s">
        <v>1437</v>
      </c>
      <c r="L1057" s="2">
        <v>13</v>
      </c>
      <c r="Z1057" s="4" t="s">
        <v>277</v>
      </c>
      <c r="AA1057" s="2">
        <v>35</v>
      </c>
      <c r="AB1057" s="2">
        <v>16</v>
      </c>
      <c r="AF1057" s="4" t="s">
        <v>1437</v>
      </c>
      <c r="AG1057" s="2">
        <v>32</v>
      </c>
      <c r="AH1057" s="2">
        <v>13</v>
      </c>
      <c r="AT1057" s="4">
        <v>195058</v>
      </c>
    </row>
    <row r="1058" spans="1:46" x14ac:dyDescent="0.35">
      <c r="A1058" s="4" t="s">
        <v>651</v>
      </c>
      <c r="B1058" s="2">
        <v>0</v>
      </c>
      <c r="K1058" s="4" t="s">
        <v>651</v>
      </c>
      <c r="L1058" s="2">
        <v>0</v>
      </c>
      <c r="Z1058" s="4" t="s">
        <v>3672</v>
      </c>
      <c r="AA1058" s="2">
        <v>17</v>
      </c>
      <c r="AB1058" s="2">
        <v>5</v>
      </c>
      <c r="AF1058" s="4" t="s">
        <v>651</v>
      </c>
      <c r="AG1058" s="2">
        <v>0</v>
      </c>
      <c r="AH1058" s="2">
        <v>0</v>
      </c>
      <c r="AT1058" s="4">
        <v>195128</v>
      </c>
    </row>
    <row r="1059" spans="1:46" x14ac:dyDescent="0.35">
      <c r="A1059" s="4" t="s">
        <v>652</v>
      </c>
      <c r="B1059" s="2">
        <v>175</v>
      </c>
      <c r="K1059" s="4" t="s">
        <v>652</v>
      </c>
      <c r="L1059" s="2">
        <v>96</v>
      </c>
      <c r="Z1059" s="4" t="s">
        <v>1446</v>
      </c>
      <c r="AA1059" s="2">
        <v>858</v>
      </c>
      <c r="AB1059" s="2">
        <v>329</v>
      </c>
      <c r="AF1059" s="4" t="s">
        <v>652</v>
      </c>
      <c r="AG1059" s="2">
        <v>175</v>
      </c>
      <c r="AH1059" s="2">
        <v>96</v>
      </c>
      <c r="AT1059" s="4">
        <v>195164</v>
      </c>
    </row>
    <row r="1060" spans="1:46" x14ac:dyDescent="0.35">
      <c r="A1060" s="4" t="s">
        <v>2528</v>
      </c>
      <c r="B1060" s="2">
        <v>2</v>
      </c>
      <c r="K1060" s="4" t="s">
        <v>2528</v>
      </c>
      <c r="L1060" s="2">
        <v>0</v>
      </c>
      <c r="Z1060" s="4" t="s">
        <v>1642</v>
      </c>
      <c r="AA1060" s="2">
        <v>39</v>
      </c>
      <c r="AB1060" s="2">
        <v>23</v>
      </c>
      <c r="AF1060" s="4" t="s">
        <v>2528</v>
      </c>
      <c r="AG1060" s="2">
        <v>2</v>
      </c>
      <c r="AH1060" s="2">
        <v>0</v>
      </c>
      <c r="AT1060" s="4">
        <v>195173</v>
      </c>
    </row>
    <row r="1061" spans="1:46" x14ac:dyDescent="0.35">
      <c r="A1061" s="4" t="s">
        <v>1361</v>
      </c>
      <c r="B1061" s="2">
        <v>27</v>
      </c>
      <c r="K1061" s="4" t="s">
        <v>1361</v>
      </c>
      <c r="L1061" s="2">
        <v>18</v>
      </c>
      <c r="Z1061" s="4" t="s">
        <v>2060</v>
      </c>
      <c r="AA1061" s="2">
        <v>0</v>
      </c>
      <c r="AB1061" s="2">
        <v>0</v>
      </c>
      <c r="AF1061" s="4" t="s">
        <v>1361</v>
      </c>
      <c r="AG1061" s="2">
        <v>27</v>
      </c>
      <c r="AH1061" s="2">
        <v>18</v>
      </c>
      <c r="AT1061" s="4">
        <v>195191</v>
      </c>
    </row>
    <row r="1062" spans="1:46" x14ac:dyDescent="0.35">
      <c r="A1062" s="4" t="s">
        <v>2286</v>
      </c>
      <c r="B1062" s="2">
        <v>43</v>
      </c>
      <c r="K1062" s="4" t="s">
        <v>2286</v>
      </c>
      <c r="L1062" s="2">
        <v>33</v>
      </c>
      <c r="Z1062" s="4" t="s">
        <v>430</v>
      </c>
      <c r="AA1062" s="2">
        <v>60</v>
      </c>
      <c r="AB1062" s="2">
        <v>23</v>
      </c>
      <c r="AF1062" s="4" t="s">
        <v>2286</v>
      </c>
      <c r="AG1062" s="2">
        <v>43</v>
      </c>
      <c r="AH1062" s="2">
        <v>33</v>
      </c>
      <c r="AT1062" s="4">
        <v>195216</v>
      </c>
    </row>
    <row r="1063" spans="1:46" x14ac:dyDescent="0.35">
      <c r="A1063" s="4" t="s">
        <v>1030</v>
      </c>
      <c r="B1063" s="2">
        <v>92</v>
      </c>
      <c r="K1063" s="4" t="s">
        <v>1030</v>
      </c>
      <c r="L1063" s="2">
        <v>4</v>
      </c>
      <c r="Z1063" s="4" t="s">
        <v>712</v>
      </c>
      <c r="AA1063" s="2">
        <v>13</v>
      </c>
      <c r="AB1063" s="2">
        <v>0</v>
      </c>
      <c r="AF1063" s="4" t="s">
        <v>1030</v>
      </c>
      <c r="AG1063" s="2">
        <v>92</v>
      </c>
      <c r="AH1063" s="2">
        <v>4</v>
      </c>
      <c r="AT1063" s="4">
        <v>195234</v>
      </c>
    </row>
    <row r="1064" spans="1:46" x14ac:dyDescent="0.35">
      <c r="A1064" s="4" t="s">
        <v>1647</v>
      </c>
      <c r="B1064" s="2">
        <v>628</v>
      </c>
      <c r="K1064" s="4" t="s">
        <v>1647</v>
      </c>
      <c r="L1064" s="2">
        <v>306</v>
      </c>
      <c r="Z1064" s="4" t="s">
        <v>61</v>
      </c>
      <c r="AA1064" s="2">
        <v>1213</v>
      </c>
      <c r="AB1064" s="2">
        <v>363</v>
      </c>
      <c r="AF1064" s="4" t="s">
        <v>1647</v>
      </c>
      <c r="AG1064" s="2">
        <v>628</v>
      </c>
      <c r="AH1064" s="2">
        <v>306</v>
      </c>
      <c r="AT1064" s="4">
        <v>195243</v>
      </c>
    </row>
    <row r="1065" spans="1:46" x14ac:dyDescent="0.35">
      <c r="A1065" s="4" t="s">
        <v>2621</v>
      </c>
      <c r="B1065" s="2">
        <v>45</v>
      </c>
      <c r="K1065" s="4" t="s">
        <v>2621</v>
      </c>
      <c r="L1065" s="2">
        <v>17</v>
      </c>
      <c r="Z1065" s="4" t="s">
        <v>113</v>
      </c>
      <c r="AA1065" s="2">
        <v>16</v>
      </c>
      <c r="AB1065" s="2">
        <v>11</v>
      </c>
      <c r="AF1065" s="4" t="s">
        <v>2621</v>
      </c>
      <c r="AG1065" s="2">
        <v>45</v>
      </c>
      <c r="AH1065" s="2">
        <v>17</v>
      </c>
      <c r="AT1065" s="4">
        <v>195304</v>
      </c>
    </row>
    <row r="1066" spans="1:46" x14ac:dyDescent="0.35">
      <c r="A1066" s="4" t="s">
        <v>308</v>
      </c>
      <c r="B1066" s="2">
        <v>38</v>
      </c>
      <c r="K1066" s="4" t="s">
        <v>308</v>
      </c>
      <c r="L1066" s="2">
        <v>18</v>
      </c>
      <c r="Z1066" s="4" t="s">
        <v>129</v>
      </c>
      <c r="AA1066" s="2">
        <v>4365</v>
      </c>
      <c r="AB1066" s="2">
        <v>1051</v>
      </c>
      <c r="AF1066" s="4" t="s">
        <v>308</v>
      </c>
      <c r="AG1066" s="2">
        <v>38</v>
      </c>
      <c r="AH1066" s="2">
        <v>18</v>
      </c>
      <c r="AT1066" s="4">
        <v>195322</v>
      </c>
    </row>
    <row r="1067" spans="1:46" x14ac:dyDescent="0.35">
      <c r="A1067" s="4" t="s">
        <v>3246</v>
      </c>
      <c r="B1067" s="2">
        <v>217</v>
      </c>
      <c r="K1067" s="4" t="s">
        <v>3246</v>
      </c>
      <c r="L1067" s="2">
        <v>31</v>
      </c>
      <c r="Z1067" s="4" t="s">
        <v>3115</v>
      </c>
      <c r="AA1067" s="2">
        <v>129</v>
      </c>
      <c r="AB1067" s="2">
        <v>46</v>
      </c>
      <c r="AF1067" s="4" t="s">
        <v>3246</v>
      </c>
      <c r="AG1067" s="2">
        <v>217</v>
      </c>
      <c r="AH1067" s="2">
        <v>31</v>
      </c>
      <c r="AT1067" s="4">
        <v>195474</v>
      </c>
    </row>
    <row r="1068" spans="1:46" x14ac:dyDescent="0.35">
      <c r="A1068" s="4" t="s">
        <v>3069</v>
      </c>
      <c r="B1068" s="2">
        <v>0</v>
      </c>
      <c r="K1068" s="4" t="s">
        <v>3069</v>
      </c>
      <c r="L1068" s="2">
        <v>0</v>
      </c>
      <c r="Z1068" s="4" t="s">
        <v>2699</v>
      </c>
      <c r="AA1068" s="2">
        <v>486</v>
      </c>
      <c r="AB1068" s="2">
        <v>112</v>
      </c>
      <c r="AF1068" s="4" t="s">
        <v>3069</v>
      </c>
      <c r="AG1068" s="2">
        <v>0</v>
      </c>
      <c r="AH1068" s="2">
        <v>0</v>
      </c>
      <c r="AT1068" s="4">
        <v>195526</v>
      </c>
    </row>
    <row r="1069" spans="1:46" x14ac:dyDescent="0.35">
      <c r="A1069" s="4" t="s">
        <v>809</v>
      </c>
      <c r="B1069" s="2">
        <v>62</v>
      </c>
      <c r="K1069" s="4" t="s">
        <v>809</v>
      </c>
      <c r="L1069" s="2">
        <v>54</v>
      </c>
      <c r="Z1069" s="4" t="s">
        <v>265</v>
      </c>
      <c r="AA1069" s="2">
        <v>39</v>
      </c>
      <c r="AB1069" s="2">
        <v>19</v>
      </c>
      <c r="AF1069" s="4" t="s">
        <v>809</v>
      </c>
      <c r="AG1069" s="2">
        <v>62</v>
      </c>
      <c r="AH1069" s="2">
        <v>54</v>
      </c>
      <c r="AT1069" s="4">
        <v>195544</v>
      </c>
    </row>
    <row r="1070" spans="1:46" x14ac:dyDescent="0.35">
      <c r="A1070" s="4" t="s">
        <v>2622</v>
      </c>
      <c r="B1070" s="2">
        <v>176</v>
      </c>
      <c r="K1070" s="4" t="s">
        <v>2622</v>
      </c>
      <c r="L1070" s="2">
        <v>61</v>
      </c>
      <c r="Z1070" s="4" t="s">
        <v>73</v>
      </c>
      <c r="AA1070" s="2">
        <v>4565</v>
      </c>
      <c r="AB1070" s="2">
        <v>1204</v>
      </c>
      <c r="AF1070" s="4" t="s">
        <v>2622</v>
      </c>
      <c r="AG1070" s="2">
        <v>176</v>
      </c>
      <c r="AH1070" s="2">
        <v>61</v>
      </c>
      <c r="AT1070" s="4">
        <v>195562</v>
      </c>
    </row>
    <row r="1071" spans="1:46" x14ac:dyDescent="0.35">
      <c r="A1071" s="4" t="s">
        <v>2623</v>
      </c>
      <c r="B1071" s="2">
        <v>220</v>
      </c>
      <c r="K1071" s="4" t="s">
        <v>2623</v>
      </c>
      <c r="L1071" s="2">
        <v>95</v>
      </c>
      <c r="Z1071" s="4" t="s">
        <v>71</v>
      </c>
      <c r="AA1071" s="2">
        <v>110</v>
      </c>
      <c r="AB1071" s="2">
        <v>0</v>
      </c>
      <c r="AF1071" s="4" t="s">
        <v>2623</v>
      </c>
      <c r="AG1071" s="2">
        <v>220</v>
      </c>
      <c r="AH1071" s="2">
        <v>95</v>
      </c>
      <c r="AT1071" s="4">
        <v>195720</v>
      </c>
    </row>
    <row r="1072" spans="1:46" x14ac:dyDescent="0.35">
      <c r="A1072" s="4" t="s">
        <v>2624</v>
      </c>
      <c r="B1072" s="2">
        <v>8008</v>
      </c>
      <c r="K1072" s="4" t="s">
        <v>2624</v>
      </c>
      <c r="L1072" s="2">
        <v>2186</v>
      </c>
      <c r="Z1072" s="4" t="s">
        <v>864</v>
      </c>
      <c r="AA1072" s="2">
        <v>282</v>
      </c>
      <c r="AB1072" s="2">
        <v>25</v>
      </c>
      <c r="AF1072" s="4" t="s">
        <v>2624</v>
      </c>
      <c r="AG1072" s="2">
        <v>8008</v>
      </c>
      <c r="AH1072" s="2">
        <v>2186</v>
      </c>
      <c r="AT1072" s="4">
        <v>195809</v>
      </c>
    </row>
    <row r="1073" spans="1:46" x14ac:dyDescent="0.35">
      <c r="A1073" s="4" t="s">
        <v>2625</v>
      </c>
      <c r="B1073" s="2">
        <v>2071</v>
      </c>
      <c r="K1073" s="4" t="s">
        <v>2625</v>
      </c>
      <c r="L1073" s="2">
        <v>0</v>
      </c>
      <c r="Z1073" s="4" t="s">
        <v>3298</v>
      </c>
      <c r="AA1073" s="2">
        <v>608</v>
      </c>
      <c r="AB1073" s="2">
        <v>87</v>
      </c>
      <c r="AF1073" s="4" t="s">
        <v>2625</v>
      </c>
      <c r="AG1073" s="2">
        <v>2071</v>
      </c>
      <c r="AH1073" s="2">
        <v>0</v>
      </c>
      <c r="AT1073" s="4">
        <v>195988</v>
      </c>
    </row>
    <row r="1074" spans="1:46" x14ac:dyDescent="0.35">
      <c r="A1074" s="4" t="s">
        <v>2628</v>
      </c>
      <c r="B1074" s="2">
        <v>33</v>
      </c>
      <c r="K1074" s="4" t="s">
        <v>2628</v>
      </c>
      <c r="L1074" s="2">
        <v>0</v>
      </c>
      <c r="Z1074" s="4" t="s">
        <v>174</v>
      </c>
      <c r="AA1074" s="2">
        <v>209</v>
      </c>
      <c r="AB1074" s="2">
        <v>113</v>
      </c>
      <c r="AF1074" s="4" t="s">
        <v>2628</v>
      </c>
      <c r="AG1074" s="2">
        <v>33</v>
      </c>
      <c r="AH1074" s="2">
        <v>0</v>
      </c>
      <c r="AT1074" s="4">
        <v>196006</v>
      </c>
    </row>
    <row r="1075" spans="1:46" x14ac:dyDescent="0.35">
      <c r="A1075" s="4" t="s">
        <v>2630</v>
      </c>
      <c r="B1075" s="2">
        <v>7</v>
      </c>
      <c r="K1075" s="4" t="s">
        <v>2630</v>
      </c>
      <c r="L1075" s="2">
        <v>2</v>
      </c>
      <c r="Z1075" s="4" t="s">
        <v>1652</v>
      </c>
      <c r="AA1075" s="2">
        <v>589</v>
      </c>
      <c r="AB1075" s="2">
        <v>247</v>
      </c>
      <c r="AF1075" s="4" t="s">
        <v>2630</v>
      </c>
      <c r="AG1075" s="2">
        <v>7</v>
      </c>
      <c r="AH1075" s="2">
        <v>2</v>
      </c>
      <c r="AT1075" s="4">
        <v>196015</v>
      </c>
    </row>
    <row r="1076" spans="1:46" x14ac:dyDescent="0.35">
      <c r="A1076" s="4" t="s">
        <v>2631</v>
      </c>
      <c r="B1076" s="2">
        <v>16</v>
      </c>
      <c r="K1076" s="4" t="s">
        <v>2631</v>
      </c>
      <c r="L1076" s="2">
        <v>0</v>
      </c>
      <c r="Z1076" s="4" t="s">
        <v>2577</v>
      </c>
      <c r="AA1076" s="2">
        <v>386</v>
      </c>
      <c r="AB1076" s="2">
        <v>183</v>
      </c>
      <c r="AF1076" s="4" t="s">
        <v>2631</v>
      </c>
      <c r="AG1076" s="2">
        <v>16</v>
      </c>
      <c r="AH1076" s="2">
        <v>0</v>
      </c>
      <c r="AT1076" s="4">
        <v>196024</v>
      </c>
    </row>
    <row r="1077" spans="1:46" x14ac:dyDescent="0.35">
      <c r="A1077" s="4" t="s">
        <v>2633</v>
      </c>
      <c r="B1077" s="2">
        <v>29</v>
      </c>
      <c r="K1077" s="4" t="s">
        <v>2633</v>
      </c>
      <c r="L1077" s="2">
        <v>14</v>
      </c>
      <c r="Z1077" s="4" t="s">
        <v>909</v>
      </c>
      <c r="AA1077" s="2">
        <v>82</v>
      </c>
      <c r="AB1077" s="2">
        <v>27</v>
      </c>
      <c r="AF1077" s="4" t="s">
        <v>2633</v>
      </c>
      <c r="AG1077" s="2">
        <v>29</v>
      </c>
      <c r="AH1077" s="2">
        <v>14</v>
      </c>
      <c r="AT1077" s="4">
        <v>196033</v>
      </c>
    </row>
    <row r="1078" spans="1:46" x14ac:dyDescent="0.35">
      <c r="A1078" s="4" t="s">
        <v>2635</v>
      </c>
      <c r="B1078" s="2">
        <v>28</v>
      </c>
      <c r="K1078" s="4" t="s">
        <v>2635</v>
      </c>
      <c r="L1078" s="2">
        <v>18</v>
      </c>
      <c r="Z1078" s="4" t="s">
        <v>1055</v>
      </c>
      <c r="AA1078" s="2">
        <v>548</v>
      </c>
      <c r="AB1078" s="2">
        <v>413</v>
      </c>
      <c r="AF1078" s="4" t="s">
        <v>2635</v>
      </c>
      <c r="AG1078" s="2">
        <v>28</v>
      </c>
      <c r="AH1078" s="2">
        <v>18</v>
      </c>
      <c r="AT1078" s="4">
        <v>196042</v>
      </c>
    </row>
    <row r="1079" spans="1:46" x14ac:dyDescent="0.35">
      <c r="A1079" s="4" t="s">
        <v>3583</v>
      </c>
      <c r="B1079" s="2">
        <v>0</v>
      </c>
      <c r="K1079" s="4" t="s">
        <v>3583</v>
      </c>
      <c r="L1079" s="2">
        <v>0</v>
      </c>
      <c r="Z1079" s="4" t="s">
        <v>2255</v>
      </c>
      <c r="AA1079" s="2">
        <v>337</v>
      </c>
      <c r="AB1079" s="2">
        <v>225</v>
      </c>
      <c r="AF1079" s="4" t="s">
        <v>3583</v>
      </c>
      <c r="AG1079" s="2">
        <v>0</v>
      </c>
      <c r="AH1079" s="2">
        <v>0</v>
      </c>
      <c r="AT1079" s="4">
        <v>196051</v>
      </c>
    </row>
    <row r="1080" spans="1:46" x14ac:dyDescent="0.35">
      <c r="A1080" s="4" t="s">
        <v>2636</v>
      </c>
      <c r="B1080" s="2">
        <v>157</v>
      </c>
      <c r="K1080" s="4" t="s">
        <v>2636</v>
      </c>
      <c r="L1080" s="2">
        <v>16</v>
      </c>
      <c r="Z1080" s="4" t="s">
        <v>91</v>
      </c>
      <c r="AA1080" s="2">
        <v>0</v>
      </c>
      <c r="AB1080" s="2">
        <v>0</v>
      </c>
      <c r="AF1080" s="4" t="s">
        <v>2636</v>
      </c>
      <c r="AG1080" s="2">
        <v>157</v>
      </c>
      <c r="AH1080" s="2">
        <v>16</v>
      </c>
      <c r="AT1080" s="4">
        <v>196060</v>
      </c>
    </row>
    <row r="1081" spans="1:46" x14ac:dyDescent="0.35">
      <c r="A1081" s="4" t="s">
        <v>654</v>
      </c>
      <c r="B1081" s="2">
        <v>29</v>
      </c>
      <c r="K1081" s="4" t="s">
        <v>654</v>
      </c>
      <c r="L1081" s="2">
        <v>0</v>
      </c>
      <c r="Z1081" s="4" t="s">
        <v>2990</v>
      </c>
      <c r="AA1081" s="2">
        <v>0</v>
      </c>
      <c r="AB1081" s="2">
        <v>0</v>
      </c>
      <c r="AF1081" s="4" t="s">
        <v>654</v>
      </c>
      <c r="AG1081" s="2">
        <v>29</v>
      </c>
      <c r="AH1081" s="2">
        <v>0</v>
      </c>
      <c r="AT1081" s="4">
        <v>196079</v>
      </c>
    </row>
    <row r="1082" spans="1:46" x14ac:dyDescent="0.35">
      <c r="A1082" s="4" t="s">
        <v>2688</v>
      </c>
      <c r="B1082" s="2">
        <v>0</v>
      </c>
      <c r="K1082" s="4" t="s">
        <v>2688</v>
      </c>
      <c r="L1082" s="2">
        <v>0</v>
      </c>
      <c r="Z1082" s="4" t="s">
        <v>828</v>
      </c>
      <c r="AA1082" s="2">
        <v>357</v>
      </c>
      <c r="AB1082" s="2">
        <v>29</v>
      </c>
      <c r="AF1082" s="4" t="s">
        <v>2688</v>
      </c>
      <c r="AG1082" s="2">
        <v>0</v>
      </c>
      <c r="AH1082" s="2">
        <v>0</v>
      </c>
      <c r="AT1082" s="4">
        <v>196088</v>
      </c>
    </row>
    <row r="1083" spans="1:46" x14ac:dyDescent="0.35">
      <c r="A1083" s="4" t="s">
        <v>2690</v>
      </c>
      <c r="B1083" s="2">
        <v>257</v>
      </c>
      <c r="K1083" s="4" t="s">
        <v>2690</v>
      </c>
      <c r="L1083" s="2">
        <v>71</v>
      </c>
      <c r="Z1083" s="4" t="s">
        <v>2277</v>
      </c>
      <c r="AA1083" s="2">
        <v>332</v>
      </c>
      <c r="AB1083" s="2">
        <v>214</v>
      </c>
      <c r="AF1083" s="4" t="s">
        <v>2690</v>
      </c>
      <c r="AG1083" s="2">
        <v>257</v>
      </c>
      <c r="AH1083" s="2">
        <v>71</v>
      </c>
      <c r="AT1083" s="4">
        <v>196097</v>
      </c>
    </row>
    <row r="1084" spans="1:46" x14ac:dyDescent="0.35">
      <c r="A1084" s="4" t="s">
        <v>2692</v>
      </c>
      <c r="B1084" s="2">
        <v>36</v>
      </c>
      <c r="K1084" s="4" t="s">
        <v>2692</v>
      </c>
      <c r="L1084" s="2">
        <v>0</v>
      </c>
      <c r="Z1084" s="4" t="s">
        <v>234</v>
      </c>
      <c r="AA1084" s="2">
        <v>13</v>
      </c>
      <c r="AB1084" s="2">
        <v>5</v>
      </c>
      <c r="AF1084" s="4" t="s">
        <v>2692</v>
      </c>
      <c r="AG1084" s="2">
        <v>36</v>
      </c>
      <c r="AH1084" s="2">
        <v>0</v>
      </c>
      <c r="AT1084" s="4">
        <v>196103</v>
      </c>
    </row>
    <row r="1085" spans="1:46" x14ac:dyDescent="0.35">
      <c r="A1085" s="4" t="s">
        <v>2695</v>
      </c>
      <c r="B1085" s="2">
        <v>90</v>
      </c>
      <c r="K1085" s="4" t="s">
        <v>2695</v>
      </c>
      <c r="L1085" s="2">
        <v>0</v>
      </c>
      <c r="Z1085" s="4" t="s">
        <v>2535</v>
      </c>
      <c r="AA1085" s="2">
        <v>168</v>
      </c>
      <c r="AB1085" s="2">
        <v>28</v>
      </c>
      <c r="AF1085" s="4" t="s">
        <v>2695</v>
      </c>
      <c r="AG1085" s="2">
        <v>90</v>
      </c>
      <c r="AH1085" s="2">
        <v>0</v>
      </c>
      <c r="AT1085" s="4">
        <v>196112</v>
      </c>
    </row>
    <row r="1086" spans="1:46" x14ac:dyDescent="0.35">
      <c r="A1086" s="4" t="s">
        <v>2698</v>
      </c>
      <c r="B1086" s="2">
        <v>2760</v>
      </c>
      <c r="K1086" s="4" t="s">
        <v>2698</v>
      </c>
      <c r="L1086" s="2">
        <v>394</v>
      </c>
      <c r="Z1086" s="4" t="s">
        <v>1067</v>
      </c>
      <c r="AA1086" s="2">
        <v>290</v>
      </c>
      <c r="AB1086" s="2">
        <v>169</v>
      </c>
      <c r="AF1086" s="4" t="s">
        <v>2698</v>
      </c>
      <c r="AG1086" s="2">
        <v>2760</v>
      </c>
      <c r="AH1086" s="2">
        <v>394</v>
      </c>
      <c r="AT1086" s="4">
        <v>196121</v>
      </c>
    </row>
    <row r="1087" spans="1:46" x14ac:dyDescent="0.35">
      <c r="A1087" s="4" t="s">
        <v>2700</v>
      </c>
      <c r="B1087" s="2">
        <v>127</v>
      </c>
      <c r="K1087" s="4" t="s">
        <v>2700</v>
      </c>
      <c r="L1087" s="2">
        <v>37</v>
      </c>
      <c r="Z1087" s="4" t="s">
        <v>3497</v>
      </c>
      <c r="AA1087" s="2">
        <v>1</v>
      </c>
      <c r="AB1087" s="2">
        <v>0</v>
      </c>
      <c r="AF1087" s="4" t="s">
        <v>2700</v>
      </c>
      <c r="AG1087" s="2">
        <v>127</v>
      </c>
      <c r="AH1087" s="2">
        <v>37</v>
      </c>
      <c r="AT1087" s="4">
        <v>196130</v>
      </c>
    </row>
    <row r="1088" spans="1:46" x14ac:dyDescent="0.35">
      <c r="A1088" s="4" t="s">
        <v>2702</v>
      </c>
      <c r="B1088" s="2">
        <v>108</v>
      </c>
      <c r="K1088" s="4" t="s">
        <v>2702</v>
      </c>
      <c r="L1088" s="2">
        <v>60</v>
      </c>
      <c r="Z1088" s="4" t="s">
        <v>3078</v>
      </c>
      <c r="AA1088" s="2">
        <v>813</v>
      </c>
      <c r="AB1088" s="2">
        <v>0</v>
      </c>
      <c r="AF1088" s="4" t="s">
        <v>2702</v>
      </c>
      <c r="AG1088" s="2">
        <v>108</v>
      </c>
      <c r="AH1088" s="2">
        <v>60</v>
      </c>
      <c r="AT1088" s="4">
        <v>196149</v>
      </c>
    </row>
    <row r="1089" spans="1:46" x14ac:dyDescent="0.35">
      <c r="A1089" s="4" t="s">
        <v>2703</v>
      </c>
      <c r="B1089" s="2">
        <v>6</v>
      </c>
      <c r="K1089" s="4" t="s">
        <v>2703</v>
      </c>
      <c r="L1089" s="2">
        <v>0</v>
      </c>
      <c r="Z1089" s="4" t="s">
        <v>2184</v>
      </c>
      <c r="AA1089" s="2">
        <v>1567</v>
      </c>
      <c r="AB1089" s="2">
        <v>1048</v>
      </c>
      <c r="AF1089" s="4" t="s">
        <v>2703</v>
      </c>
      <c r="AG1089" s="2">
        <v>6</v>
      </c>
      <c r="AH1089" s="2">
        <v>0</v>
      </c>
      <c r="AT1089" s="4">
        <v>196158</v>
      </c>
    </row>
    <row r="1090" spans="1:46" x14ac:dyDescent="0.35">
      <c r="A1090" s="4" t="s">
        <v>3440</v>
      </c>
      <c r="B1090" s="2">
        <v>653</v>
      </c>
      <c r="K1090" s="4" t="s">
        <v>3440</v>
      </c>
      <c r="L1090" s="2">
        <v>388</v>
      </c>
      <c r="Z1090" s="4" t="s">
        <v>3319</v>
      </c>
      <c r="AA1090" s="2">
        <v>108</v>
      </c>
      <c r="AB1090" s="2">
        <v>68</v>
      </c>
      <c r="AF1090" s="4" t="s">
        <v>3440</v>
      </c>
      <c r="AG1090" s="2">
        <v>653</v>
      </c>
      <c r="AH1090" s="2">
        <v>388</v>
      </c>
      <c r="AT1090" s="4">
        <v>196167</v>
      </c>
    </row>
    <row r="1091" spans="1:46" x14ac:dyDescent="0.35">
      <c r="A1091" s="4" t="s">
        <v>1649</v>
      </c>
      <c r="B1091" s="2">
        <v>155</v>
      </c>
      <c r="K1091" s="4" t="s">
        <v>1649</v>
      </c>
      <c r="L1091" s="2">
        <v>42</v>
      </c>
      <c r="Z1091" s="4" t="s">
        <v>3582</v>
      </c>
      <c r="AA1091" s="2">
        <v>0</v>
      </c>
      <c r="AB1091" s="2">
        <v>0</v>
      </c>
      <c r="AF1091" s="4" t="s">
        <v>1649</v>
      </c>
      <c r="AG1091" s="2">
        <v>155</v>
      </c>
      <c r="AH1091" s="2">
        <v>42</v>
      </c>
      <c r="AT1091" s="4">
        <v>196176</v>
      </c>
    </row>
    <row r="1092" spans="1:46" x14ac:dyDescent="0.35">
      <c r="A1092" s="4" t="s">
        <v>955</v>
      </c>
      <c r="B1092" s="2">
        <v>189</v>
      </c>
      <c r="K1092" s="4" t="s">
        <v>955</v>
      </c>
      <c r="L1092" s="2">
        <v>119</v>
      </c>
      <c r="Z1092" s="4" t="s">
        <v>2956</v>
      </c>
      <c r="AA1092" s="2">
        <v>1684</v>
      </c>
      <c r="AB1092" s="2">
        <v>1257</v>
      </c>
      <c r="AF1092" s="4" t="s">
        <v>955</v>
      </c>
      <c r="AG1092" s="2">
        <v>189</v>
      </c>
      <c r="AH1092" s="2">
        <v>119</v>
      </c>
      <c r="AT1092" s="4">
        <v>196185</v>
      </c>
    </row>
    <row r="1093" spans="1:46" x14ac:dyDescent="0.35">
      <c r="A1093" s="4" t="s">
        <v>3526</v>
      </c>
      <c r="B1093" s="2">
        <v>13</v>
      </c>
      <c r="K1093" s="4" t="s">
        <v>3526</v>
      </c>
      <c r="L1093" s="2">
        <v>8</v>
      </c>
      <c r="Z1093" s="4" t="s">
        <v>1044</v>
      </c>
      <c r="AA1093" s="2">
        <v>26</v>
      </c>
      <c r="AB1093" s="2">
        <v>0</v>
      </c>
      <c r="AF1093" s="4" t="s">
        <v>3526</v>
      </c>
      <c r="AG1093" s="2">
        <v>13</v>
      </c>
      <c r="AH1093" s="2">
        <v>8</v>
      </c>
      <c r="AT1093" s="4">
        <v>196194</v>
      </c>
    </row>
    <row r="1094" spans="1:46" x14ac:dyDescent="0.35">
      <c r="A1094" s="4" t="s">
        <v>2287</v>
      </c>
      <c r="B1094" s="2">
        <v>143</v>
      </c>
      <c r="K1094" s="4" t="s">
        <v>2287</v>
      </c>
      <c r="L1094" s="2">
        <v>84</v>
      </c>
      <c r="Z1094" s="4" t="s">
        <v>1728</v>
      </c>
      <c r="AA1094" s="2">
        <v>75</v>
      </c>
      <c r="AB1094" s="2">
        <v>31</v>
      </c>
      <c r="AF1094" s="4" t="s">
        <v>2287</v>
      </c>
      <c r="AG1094" s="2">
        <v>143</v>
      </c>
      <c r="AH1094" s="2">
        <v>84</v>
      </c>
      <c r="AT1094" s="4">
        <v>196200</v>
      </c>
    </row>
    <row r="1095" spans="1:46" x14ac:dyDescent="0.35">
      <c r="A1095" s="4" t="s">
        <v>2704</v>
      </c>
      <c r="B1095" s="2">
        <v>1</v>
      </c>
      <c r="K1095" s="4" t="s">
        <v>2704</v>
      </c>
      <c r="L1095" s="2">
        <v>0</v>
      </c>
      <c r="Z1095" s="4" t="s">
        <v>3469</v>
      </c>
      <c r="AA1095" s="2">
        <v>85</v>
      </c>
      <c r="AB1095" s="2">
        <v>56</v>
      </c>
      <c r="AF1095" s="4" t="s">
        <v>2704</v>
      </c>
      <c r="AG1095" s="2">
        <v>1</v>
      </c>
      <c r="AH1095" s="2">
        <v>0</v>
      </c>
      <c r="AT1095" s="4">
        <v>196219</v>
      </c>
    </row>
    <row r="1096" spans="1:46" x14ac:dyDescent="0.35">
      <c r="A1096" s="4" t="s">
        <v>2288</v>
      </c>
      <c r="B1096" s="2">
        <v>53</v>
      </c>
      <c r="K1096" s="4" t="s">
        <v>2288</v>
      </c>
      <c r="L1096" s="2">
        <v>38</v>
      </c>
      <c r="Z1096" s="4" t="s">
        <v>3205</v>
      </c>
      <c r="AA1096" s="2">
        <v>4446</v>
      </c>
      <c r="AB1096" s="2">
        <v>2238</v>
      </c>
      <c r="AF1096" s="4" t="s">
        <v>2288</v>
      </c>
      <c r="AG1096" s="2">
        <v>53</v>
      </c>
      <c r="AH1096" s="2">
        <v>38</v>
      </c>
      <c r="AT1096" s="4">
        <v>196228</v>
      </c>
    </row>
    <row r="1097" spans="1:46" x14ac:dyDescent="0.35">
      <c r="A1097" s="4" t="s">
        <v>655</v>
      </c>
      <c r="B1097" s="2">
        <v>7</v>
      </c>
      <c r="K1097" s="4" t="s">
        <v>655</v>
      </c>
      <c r="L1097" s="2">
        <v>0</v>
      </c>
      <c r="Z1097" s="4" t="s">
        <v>56</v>
      </c>
      <c r="AA1097" s="2">
        <v>295</v>
      </c>
      <c r="AB1097" s="2">
        <v>78</v>
      </c>
      <c r="AF1097" s="4" t="s">
        <v>655</v>
      </c>
      <c r="AG1097" s="2">
        <v>7</v>
      </c>
      <c r="AH1097" s="2">
        <v>0</v>
      </c>
      <c r="AT1097" s="4">
        <v>196237</v>
      </c>
    </row>
    <row r="1098" spans="1:46" x14ac:dyDescent="0.35">
      <c r="A1098" s="4" t="s">
        <v>656</v>
      </c>
      <c r="B1098" s="2">
        <v>14</v>
      </c>
      <c r="K1098" s="4" t="s">
        <v>656</v>
      </c>
      <c r="L1098" s="2">
        <v>11</v>
      </c>
      <c r="Z1098" s="4" t="s">
        <v>2521</v>
      </c>
      <c r="AA1098" s="2">
        <v>284</v>
      </c>
      <c r="AB1098" s="2">
        <v>28</v>
      </c>
      <c r="AF1098" s="4" t="s">
        <v>656</v>
      </c>
      <c r="AG1098" s="2">
        <v>14</v>
      </c>
      <c r="AH1098" s="2">
        <v>11</v>
      </c>
      <c r="AT1098" s="4">
        <v>196246</v>
      </c>
    </row>
    <row r="1099" spans="1:46" x14ac:dyDescent="0.35">
      <c r="A1099" s="4" t="s">
        <v>658</v>
      </c>
      <c r="B1099" s="2">
        <v>6</v>
      </c>
      <c r="K1099" s="4" t="s">
        <v>658</v>
      </c>
      <c r="L1099" s="2">
        <v>0</v>
      </c>
      <c r="Z1099" s="4" t="s">
        <v>3550</v>
      </c>
      <c r="AA1099" s="2">
        <v>76</v>
      </c>
      <c r="AB1099" s="2">
        <v>50</v>
      </c>
      <c r="AF1099" s="4" t="s">
        <v>658</v>
      </c>
      <c r="AG1099" s="2">
        <v>6</v>
      </c>
      <c r="AH1099" s="2">
        <v>0</v>
      </c>
      <c r="AT1099" s="4">
        <v>196255</v>
      </c>
    </row>
    <row r="1100" spans="1:46" x14ac:dyDescent="0.35">
      <c r="A1100" s="4" t="s">
        <v>659</v>
      </c>
      <c r="B1100" s="2">
        <v>4</v>
      </c>
      <c r="K1100" s="4" t="s">
        <v>659</v>
      </c>
      <c r="L1100" s="2">
        <v>0</v>
      </c>
      <c r="Z1100" s="4" t="s">
        <v>1477</v>
      </c>
      <c r="AA1100" s="2">
        <v>601</v>
      </c>
      <c r="AB1100" s="2">
        <v>421</v>
      </c>
      <c r="AF1100" s="4" t="s">
        <v>659</v>
      </c>
      <c r="AG1100" s="2">
        <v>4</v>
      </c>
      <c r="AH1100" s="2">
        <v>0</v>
      </c>
      <c r="AT1100" s="4">
        <v>196264</v>
      </c>
    </row>
    <row r="1101" spans="1:46" x14ac:dyDescent="0.35">
      <c r="A1101" s="4" t="s">
        <v>2738</v>
      </c>
      <c r="B1101" s="2">
        <v>483</v>
      </c>
      <c r="K1101" s="4" t="s">
        <v>2738</v>
      </c>
      <c r="L1101" s="2">
        <v>0</v>
      </c>
      <c r="Z1101" s="4" t="s">
        <v>1983</v>
      </c>
      <c r="AA1101" s="2">
        <v>42</v>
      </c>
      <c r="AB1101" s="2">
        <v>0</v>
      </c>
      <c r="AF1101" s="4" t="s">
        <v>2738</v>
      </c>
      <c r="AG1101" s="2">
        <v>483</v>
      </c>
      <c r="AH1101" s="2">
        <v>0</v>
      </c>
      <c r="AT1101" s="4">
        <v>196291</v>
      </c>
    </row>
    <row r="1102" spans="1:46" x14ac:dyDescent="0.35">
      <c r="A1102" s="4" t="s">
        <v>2741</v>
      </c>
      <c r="B1102" s="2">
        <v>112</v>
      </c>
      <c r="K1102" s="4" t="s">
        <v>2741</v>
      </c>
      <c r="L1102" s="2">
        <v>37</v>
      </c>
      <c r="Z1102" s="4" t="s">
        <v>941</v>
      </c>
      <c r="AA1102" s="2">
        <v>9</v>
      </c>
      <c r="AB1102" s="2">
        <v>9</v>
      </c>
      <c r="AF1102" s="4" t="s">
        <v>2741</v>
      </c>
      <c r="AG1102" s="2">
        <v>112</v>
      </c>
      <c r="AH1102" s="2">
        <v>37</v>
      </c>
      <c r="AT1102" s="4">
        <v>196307</v>
      </c>
    </row>
    <row r="1103" spans="1:46" x14ac:dyDescent="0.35">
      <c r="A1103" s="4" t="s">
        <v>2743</v>
      </c>
      <c r="B1103" s="2">
        <v>1161</v>
      </c>
      <c r="K1103" s="4" t="s">
        <v>2743</v>
      </c>
      <c r="L1103" s="2">
        <v>837</v>
      </c>
      <c r="Z1103" s="4" t="s">
        <v>1868</v>
      </c>
      <c r="AA1103" s="2">
        <v>891</v>
      </c>
      <c r="AB1103" s="2">
        <v>65</v>
      </c>
      <c r="AF1103" s="4" t="s">
        <v>2743</v>
      </c>
      <c r="AG1103" s="2">
        <v>1161</v>
      </c>
      <c r="AH1103" s="2">
        <v>837</v>
      </c>
      <c r="AT1103" s="4">
        <v>196389</v>
      </c>
    </row>
    <row r="1104" spans="1:46" x14ac:dyDescent="0.35">
      <c r="A1104" s="4" t="s">
        <v>2746</v>
      </c>
      <c r="B1104" s="2">
        <v>36</v>
      </c>
      <c r="K1104" s="4" t="s">
        <v>2746</v>
      </c>
      <c r="L1104" s="2">
        <v>25</v>
      </c>
      <c r="Z1104" s="4" t="s">
        <v>180</v>
      </c>
      <c r="AA1104" s="2">
        <v>2556</v>
      </c>
      <c r="AB1104" s="2">
        <v>1581</v>
      </c>
      <c r="AF1104" s="4" t="s">
        <v>2746</v>
      </c>
      <c r="AG1104" s="2">
        <v>36</v>
      </c>
      <c r="AH1104" s="2">
        <v>25</v>
      </c>
      <c r="AT1104" s="4">
        <v>196413</v>
      </c>
    </row>
    <row r="1105" spans="1:46" x14ac:dyDescent="0.35">
      <c r="A1105" s="4" t="s">
        <v>424</v>
      </c>
      <c r="B1105" s="2">
        <v>35</v>
      </c>
      <c r="K1105" s="4" t="s">
        <v>424</v>
      </c>
      <c r="L1105" s="2">
        <v>4</v>
      </c>
      <c r="Z1105" s="4" t="s">
        <v>456</v>
      </c>
      <c r="AA1105" s="2">
        <v>0</v>
      </c>
      <c r="AB1105" s="2">
        <v>0</v>
      </c>
      <c r="AF1105" s="4" t="s">
        <v>424</v>
      </c>
      <c r="AG1105" s="2">
        <v>35</v>
      </c>
      <c r="AH1105" s="2">
        <v>4</v>
      </c>
      <c r="AT1105" s="4">
        <v>196565</v>
      </c>
    </row>
    <row r="1106" spans="1:46" x14ac:dyDescent="0.35">
      <c r="A1106" s="4" t="s">
        <v>2638</v>
      </c>
      <c r="B1106" s="2">
        <v>286</v>
      </c>
      <c r="K1106" s="4" t="s">
        <v>2638</v>
      </c>
      <c r="L1106" s="2">
        <v>132</v>
      </c>
      <c r="Z1106" s="4" t="s">
        <v>1103</v>
      </c>
      <c r="AA1106" s="2">
        <v>383</v>
      </c>
      <c r="AB1106" s="2">
        <v>58</v>
      </c>
      <c r="AF1106" s="4" t="s">
        <v>2638</v>
      </c>
      <c r="AG1106" s="2">
        <v>286</v>
      </c>
      <c r="AH1106" s="2">
        <v>132</v>
      </c>
      <c r="AT1106" s="4">
        <v>196592</v>
      </c>
    </row>
    <row r="1107" spans="1:46" x14ac:dyDescent="0.35">
      <c r="A1107" s="4" t="s">
        <v>173</v>
      </c>
      <c r="B1107" s="2">
        <v>339</v>
      </c>
      <c r="K1107" s="4" t="s">
        <v>173</v>
      </c>
      <c r="L1107" s="2">
        <v>0</v>
      </c>
      <c r="Z1107" s="4" t="s">
        <v>2234</v>
      </c>
      <c r="AA1107" s="2">
        <v>60</v>
      </c>
      <c r="AB1107" s="2">
        <v>37</v>
      </c>
      <c r="AF1107" s="4" t="s">
        <v>173</v>
      </c>
      <c r="AG1107" s="2">
        <v>339</v>
      </c>
      <c r="AH1107" s="2">
        <v>0</v>
      </c>
      <c r="AT1107" s="4">
        <v>196653</v>
      </c>
    </row>
    <row r="1108" spans="1:46" x14ac:dyDescent="0.35">
      <c r="A1108" s="4" t="s">
        <v>1276</v>
      </c>
      <c r="B1108" s="2">
        <v>38</v>
      </c>
      <c r="K1108" s="4" t="s">
        <v>1276</v>
      </c>
      <c r="L1108" s="2">
        <v>14</v>
      </c>
      <c r="Z1108" s="4" t="s">
        <v>1386</v>
      </c>
      <c r="AA1108" s="2">
        <v>211</v>
      </c>
      <c r="AB1108" s="2">
        <v>174</v>
      </c>
      <c r="AF1108" s="4" t="s">
        <v>1276</v>
      </c>
      <c r="AG1108" s="2">
        <v>38</v>
      </c>
      <c r="AH1108" s="2">
        <v>14</v>
      </c>
      <c r="AT1108" s="4">
        <v>196680</v>
      </c>
    </row>
    <row r="1109" spans="1:46" x14ac:dyDescent="0.35">
      <c r="A1109" s="4" t="s">
        <v>1853</v>
      </c>
      <c r="B1109" s="2">
        <v>898</v>
      </c>
      <c r="K1109" s="4" t="s">
        <v>1853</v>
      </c>
      <c r="L1109" s="2">
        <v>181</v>
      </c>
      <c r="Z1109" s="4" t="s">
        <v>3615</v>
      </c>
      <c r="AA1109" s="2">
        <v>405</v>
      </c>
      <c r="AB1109" s="2">
        <v>99</v>
      </c>
      <c r="AF1109" s="4" t="s">
        <v>1853</v>
      </c>
      <c r="AG1109" s="2">
        <v>898</v>
      </c>
      <c r="AH1109" s="2">
        <v>181</v>
      </c>
      <c r="AT1109" s="4">
        <v>196699</v>
      </c>
    </row>
    <row r="1110" spans="1:46" x14ac:dyDescent="0.35">
      <c r="A1110" s="4" t="s">
        <v>2289</v>
      </c>
      <c r="B1110" s="2">
        <v>285</v>
      </c>
      <c r="K1110" s="4" t="s">
        <v>2289</v>
      </c>
      <c r="L1110" s="2">
        <v>141</v>
      </c>
      <c r="Z1110" s="4" t="s">
        <v>1133</v>
      </c>
      <c r="AA1110" s="2">
        <v>69</v>
      </c>
      <c r="AB1110" s="2">
        <v>0</v>
      </c>
      <c r="AF1110" s="4" t="s">
        <v>2289</v>
      </c>
      <c r="AG1110" s="2">
        <v>285</v>
      </c>
      <c r="AH1110" s="2">
        <v>141</v>
      </c>
      <c r="AT1110" s="4">
        <v>196866</v>
      </c>
    </row>
    <row r="1111" spans="1:46" x14ac:dyDescent="0.35">
      <c r="A1111" s="4" t="s">
        <v>2290</v>
      </c>
      <c r="B1111" s="2">
        <v>15</v>
      </c>
      <c r="K1111" s="4" t="s">
        <v>2290</v>
      </c>
      <c r="L1111" s="2">
        <v>12</v>
      </c>
      <c r="Z1111" s="4" t="s">
        <v>996</v>
      </c>
      <c r="AA1111" s="2">
        <v>610</v>
      </c>
      <c r="AB1111" s="2">
        <v>270</v>
      </c>
      <c r="AF1111" s="4" t="s">
        <v>2290</v>
      </c>
      <c r="AG1111" s="2">
        <v>15</v>
      </c>
      <c r="AH1111" s="2">
        <v>12</v>
      </c>
      <c r="AT1111" s="4">
        <v>197027</v>
      </c>
    </row>
    <row r="1112" spans="1:46" x14ac:dyDescent="0.35">
      <c r="A1112" s="4" t="s">
        <v>3528</v>
      </c>
      <c r="B1112" s="2">
        <v>44</v>
      </c>
      <c r="K1112" s="4" t="s">
        <v>3528</v>
      </c>
      <c r="L1112" s="2">
        <v>25</v>
      </c>
      <c r="Z1112" s="4" t="s">
        <v>2959</v>
      </c>
      <c r="AA1112" s="2">
        <v>146</v>
      </c>
      <c r="AB1112" s="2">
        <v>83</v>
      </c>
      <c r="AF1112" s="4" t="s">
        <v>3528</v>
      </c>
      <c r="AG1112" s="2">
        <v>44</v>
      </c>
      <c r="AH1112" s="2">
        <v>25</v>
      </c>
      <c r="AT1112" s="4">
        <v>197036</v>
      </c>
    </row>
    <row r="1113" spans="1:46" x14ac:dyDescent="0.35">
      <c r="A1113" s="4" t="s">
        <v>2748</v>
      </c>
      <c r="B1113" s="2">
        <v>63</v>
      </c>
      <c r="K1113" s="4" t="s">
        <v>2748</v>
      </c>
      <c r="L1113" s="2">
        <v>40</v>
      </c>
      <c r="Z1113" s="4" t="s">
        <v>2715</v>
      </c>
      <c r="AA1113" s="2">
        <v>442</v>
      </c>
      <c r="AB1113" s="2">
        <v>77</v>
      </c>
      <c r="AF1113" s="4" t="s">
        <v>2748</v>
      </c>
      <c r="AG1113" s="2">
        <v>63</v>
      </c>
      <c r="AH1113" s="2">
        <v>40</v>
      </c>
      <c r="AT1113" s="4">
        <v>197045</v>
      </c>
    </row>
    <row r="1114" spans="1:46" x14ac:dyDescent="0.35">
      <c r="A1114" s="4" t="s">
        <v>660</v>
      </c>
      <c r="B1114" s="2">
        <v>263</v>
      </c>
      <c r="K1114" s="4" t="s">
        <v>660</v>
      </c>
      <c r="L1114" s="2">
        <v>203</v>
      </c>
      <c r="Z1114" s="4" t="s">
        <v>1472</v>
      </c>
      <c r="AA1114" s="2">
        <v>472</v>
      </c>
      <c r="AB1114" s="2">
        <v>380</v>
      </c>
      <c r="AF1114" s="4" t="s">
        <v>660</v>
      </c>
      <c r="AG1114" s="2">
        <v>263</v>
      </c>
      <c r="AH1114" s="2">
        <v>203</v>
      </c>
      <c r="AT1114" s="4">
        <v>197133</v>
      </c>
    </row>
    <row r="1115" spans="1:46" x14ac:dyDescent="0.35">
      <c r="A1115" s="4" t="s">
        <v>662</v>
      </c>
      <c r="B1115" s="2">
        <v>149</v>
      </c>
      <c r="K1115" s="4" t="s">
        <v>662</v>
      </c>
      <c r="L1115" s="2">
        <v>71</v>
      </c>
      <c r="Z1115" s="4" t="s">
        <v>3556</v>
      </c>
      <c r="AA1115" s="2">
        <v>2</v>
      </c>
      <c r="AB1115" s="2">
        <v>0</v>
      </c>
      <c r="AF1115" s="4" t="s">
        <v>662</v>
      </c>
      <c r="AG1115" s="2">
        <v>149</v>
      </c>
      <c r="AH1115" s="2">
        <v>71</v>
      </c>
      <c r="AT1115" s="4">
        <v>197142</v>
      </c>
    </row>
    <row r="1116" spans="1:46" x14ac:dyDescent="0.35">
      <c r="A1116" s="4" t="s">
        <v>957</v>
      </c>
      <c r="B1116" s="2">
        <v>323</v>
      </c>
      <c r="K1116" s="4" t="s">
        <v>957</v>
      </c>
      <c r="L1116" s="2">
        <v>124</v>
      </c>
      <c r="Z1116" s="4" t="s">
        <v>1505</v>
      </c>
      <c r="AA1116" s="2">
        <v>34</v>
      </c>
      <c r="AB1116" s="2">
        <v>25</v>
      </c>
      <c r="AF1116" s="4" t="s">
        <v>957</v>
      </c>
      <c r="AG1116" s="2">
        <v>323</v>
      </c>
      <c r="AH1116" s="2">
        <v>124</v>
      </c>
      <c r="AT1116" s="4">
        <v>197197</v>
      </c>
    </row>
    <row r="1117" spans="1:46" x14ac:dyDescent="0.35">
      <c r="A1117" s="4" t="s">
        <v>663</v>
      </c>
      <c r="B1117" s="2">
        <v>88</v>
      </c>
      <c r="K1117" s="4" t="s">
        <v>663</v>
      </c>
      <c r="L1117" s="2">
        <v>46</v>
      </c>
      <c r="Z1117" s="4" t="s">
        <v>2961</v>
      </c>
      <c r="AA1117" s="2">
        <v>280</v>
      </c>
      <c r="AB1117" s="2">
        <v>174</v>
      </c>
      <c r="AF1117" s="4" t="s">
        <v>663</v>
      </c>
      <c r="AG1117" s="2">
        <v>88</v>
      </c>
      <c r="AH1117" s="2">
        <v>46</v>
      </c>
      <c r="AT1117" s="4">
        <v>197221</v>
      </c>
    </row>
    <row r="1118" spans="1:46" x14ac:dyDescent="0.35">
      <c r="A1118" s="4" t="s">
        <v>664</v>
      </c>
      <c r="B1118" s="2">
        <v>0</v>
      </c>
      <c r="K1118" s="4" t="s">
        <v>664</v>
      </c>
      <c r="L1118" s="2">
        <v>0</v>
      </c>
      <c r="Z1118" s="4" t="s">
        <v>471</v>
      </c>
      <c r="AA1118" s="2">
        <v>393</v>
      </c>
      <c r="AB1118" s="2">
        <v>258</v>
      </c>
      <c r="AF1118" s="4" t="s">
        <v>664</v>
      </c>
      <c r="AG1118" s="2">
        <v>0</v>
      </c>
      <c r="AH1118" s="2">
        <v>0</v>
      </c>
      <c r="AT1118" s="4">
        <v>197230</v>
      </c>
    </row>
    <row r="1119" spans="1:46" x14ac:dyDescent="0.35">
      <c r="A1119" s="4" t="s">
        <v>1277</v>
      </c>
      <c r="B1119" s="2">
        <v>3</v>
      </c>
      <c r="K1119" s="4" t="s">
        <v>1277</v>
      </c>
      <c r="L1119" s="2">
        <v>0</v>
      </c>
      <c r="Z1119" s="4" t="s">
        <v>473</v>
      </c>
      <c r="AA1119" s="2">
        <v>491</v>
      </c>
      <c r="AB1119" s="2">
        <v>301</v>
      </c>
      <c r="AF1119" s="4" t="s">
        <v>1277</v>
      </c>
      <c r="AG1119" s="2">
        <v>3</v>
      </c>
      <c r="AH1119" s="2">
        <v>0</v>
      </c>
      <c r="AT1119" s="4">
        <v>197285</v>
      </c>
    </row>
    <row r="1120" spans="1:46" x14ac:dyDescent="0.35">
      <c r="A1120" s="4" t="s">
        <v>2292</v>
      </c>
      <c r="B1120" s="2">
        <v>8</v>
      </c>
      <c r="K1120" s="4" t="s">
        <v>2292</v>
      </c>
      <c r="L1120" s="2">
        <v>7</v>
      </c>
      <c r="Z1120" s="4" t="s">
        <v>1032</v>
      </c>
      <c r="AA1120" s="2">
        <v>6230</v>
      </c>
      <c r="AB1120" s="2">
        <v>2258</v>
      </c>
      <c r="AF1120" s="4" t="s">
        <v>2292</v>
      </c>
      <c r="AG1120" s="2">
        <v>8</v>
      </c>
      <c r="AH1120" s="2">
        <v>7</v>
      </c>
      <c r="AT1120" s="4">
        <v>197294</v>
      </c>
    </row>
    <row r="1121" spans="1:46" x14ac:dyDescent="0.35">
      <c r="A1121" s="4" t="s">
        <v>3121</v>
      </c>
      <c r="B1121" s="2">
        <v>107</v>
      </c>
      <c r="K1121" s="4" t="s">
        <v>3121</v>
      </c>
      <c r="L1121" s="2">
        <v>41</v>
      </c>
      <c r="Z1121" s="4" t="s">
        <v>3592</v>
      </c>
      <c r="AA1121" s="2">
        <v>166</v>
      </c>
      <c r="AB1121" s="2">
        <v>105</v>
      </c>
      <c r="AF1121" s="4" t="s">
        <v>3121</v>
      </c>
      <c r="AG1121" s="2">
        <v>107</v>
      </c>
      <c r="AH1121" s="2">
        <v>41</v>
      </c>
      <c r="AT1121" s="4">
        <v>197531</v>
      </c>
    </row>
    <row r="1122" spans="1:46" x14ac:dyDescent="0.35">
      <c r="A1122" s="4" t="s">
        <v>3531</v>
      </c>
      <c r="B1122" s="2">
        <v>1</v>
      </c>
      <c r="K1122" s="4" t="s">
        <v>3531</v>
      </c>
      <c r="L1122" s="2">
        <v>1</v>
      </c>
      <c r="Z1122" s="4" t="s">
        <v>2025</v>
      </c>
      <c r="AA1122" s="2">
        <v>698</v>
      </c>
      <c r="AB1122" s="2">
        <v>184</v>
      </c>
      <c r="AF1122" s="4" t="s">
        <v>3531</v>
      </c>
      <c r="AG1122" s="2">
        <v>1</v>
      </c>
      <c r="AH1122" s="2">
        <v>1</v>
      </c>
      <c r="AT1122" s="4">
        <v>197708</v>
      </c>
    </row>
    <row r="1123" spans="1:46" x14ac:dyDescent="0.35">
      <c r="A1123" s="4" t="s">
        <v>2873</v>
      </c>
      <c r="B1123" s="2">
        <v>7691</v>
      </c>
      <c r="K1123" s="4" t="s">
        <v>2873</v>
      </c>
      <c r="L1123" s="2">
        <v>2685</v>
      </c>
      <c r="Z1123" s="4" t="s">
        <v>608</v>
      </c>
      <c r="AA1123" s="2">
        <v>323</v>
      </c>
      <c r="AB1123" s="2">
        <v>203</v>
      </c>
      <c r="AF1123" s="4" t="s">
        <v>2873</v>
      </c>
      <c r="AG1123" s="2">
        <v>7691</v>
      </c>
      <c r="AH1123" s="2">
        <v>2685</v>
      </c>
      <c r="AT1123" s="4">
        <v>197869</v>
      </c>
    </row>
    <row r="1124" spans="1:46" x14ac:dyDescent="0.35">
      <c r="A1124" s="4" t="s">
        <v>2875</v>
      </c>
      <c r="B1124" s="2">
        <v>57</v>
      </c>
      <c r="K1124" s="4" t="s">
        <v>2875</v>
      </c>
      <c r="L1124" s="2">
        <v>28</v>
      </c>
      <c r="Z1124" s="4" t="s">
        <v>2390</v>
      </c>
      <c r="AA1124" s="2">
        <v>328</v>
      </c>
      <c r="AB1124" s="2">
        <v>60</v>
      </c>
      <c r="AF1124" s="4" t="s">
        <v>2875</v>
      </c>
      <c r="AG1124" s="2">
        <v>57</v>
      </c>
      <c r="AH1124" s="2">
        <v>28</v>
      </c>
      <c r="AT1124" s="4">
        <v>197911</v>
      </c>
    </row>
    <row r="1125" spans="1:46" x14ac:dyDescent="0.35">
      <c r="A1125" s="4" t="s">
        <v>2878</v>
      </c>
      <c r="B1125" s="2">
        <v>339</v>
      </c>
      <c r="K1125" s="4" t="s">
        <v>2878</v>
      </c>
      <c r="L1125" s="2">
        <v>45</v>
      </c>
      <c r="Z1125" s="4" t="s">
        <v>2637</v>
      </c>
      <c r="AA1125" s="2">
        <v>286</v>
      </c>
      <c r="AB1125" s="2">
        <v>132</v>
      </c>
      <c r="AF1125" s="4" t="s">
        <v>2878</v>
      </c>
      <c r="AG1125" s="2">
        <v>339</v>
      </c>
      <c r="AH1125" s="2">
        <v>45</v>
      </c>
      <c r="AT1125" s="4">
        <v>197984</v>
      </c>
    </row>
    <row r="1126" spans="1:46" x14ac:dyDescent="0.35">
      <c r="A1126" s="4" t="s">
        <v>2880</v>
      </c>
      <c r="B1126" s="2">
        <v>7</v>
      </c>
      <c r="K1126" s="4" t="s">
        <v>2880</v>
      </c>
      <c r="L1126" s="2">
        <v>1</v>
      </c>
      <c r="Z1126" s="4" t="s">
        <v>1556</v>
      </c>
      <c r="AA1126" s="2">
        <v>236</v>
      </c>
      <c r="AB1126" s="2">
        <v>110</v>
      </c>
      <c r="AF1126" s="4" t="s">
        <v>2880</v>
      </c>
      <c r="AG1126" s="2">
        <v>7</v>
      </c>
      <c r="AH1126" s="2">
        <v>1</v>
      </c>
      <c r="AT1126" s="4">
        <v>198066</v>
      </c>
    </row>
    <row r="1127" spans="1:46" x14ac:dyDescent="0.35">
      <c r="A1127" s="4" t="s">
        <v>2881</v>
      </c>
      <c r="B1127" s="2">
        <v>191</v>
      </c>
      <c r="K1127" s="4" t="s">
        <v>2881</v>
      </c>
      <c r="L1127" s="2">
        <v>62</v>
      </c>
      <c r="Z1127" s="4" t="s">
        <v>409</v>
      </c>
      <c r="AA1127" s="2">
        <v>205</v>
      </c>
      <c r="AB1127" s="2">
        <v>131</v>
      </c>
      <c r="AF1127" s="4" t="s">
        <v>2881</v>
      </c>
      <c r="AG1127" s="2">
        <v>191</v>
      </c>
      <c r="AH1127" s="2">
        <v>62</v>
      </c>
      <c r="AT1127" s="4">
        <v>198136</v>
      </c>
    </row>
    <row r="1128" spans="1:46" x14ac:dyDescent="0.35">
      <c r="A1128" s="4" t="s">
        <v>2882</v>
      </c>
      <c r="B1128" s="2">
        <v>27</v>
      </c>
      <c r="K1128" s="4" t="s">
        <v>2882</v>
      </c>
      <c r="L1128" s="2">
        <v>7</v>
      </c>
      <c r="Z1128" s="4" t="s">
        <v>1532</v>
      </c>
      <c r="AA1128" s="2">
        <v>68</v>
      </c>
      <c r="AB1128" s="2">
        <v>60</v>
      </c>
      <c r="AF1128" s="4" t="s">
        <v>2882</v>
      </c>
      <c r="AG1128" s="2">
        <v>27</v>
      </c>
      <c r="AH1128" s="2">
        <v>7</v>
      </c>
      <c r="AT1128" s="4">
        <v>198215</v>
      </c>
    </row>
    <row r="1129" spans="1:46" x14ac:dyDescent="0.35">
      <c r="A1129" s="4" t="s">
        <v>2884</v>
      </c>
      <c r="B1129" s="2">
        <v>17</v>
      </c>
      <c r="K1129" s="4" t="s">
        <v>2884</v>
      </c>
      <c r="L1129" s="2">
        <v>7</v>
      </c>
      <c r="Z1129" s="4" t="s">
        <v>985</v>
      </c>
      <c r="AA1129" s="2">
        <v>158</v>
      </c>
      <c r="AB1129" s="2">
        <v>102</v>
      </c>
      <c r="AF1129" s="4" t="s">
        <v>2884</v>
      </c>
      <c r="AG1129" s="2">
        <v>17</v>
      </c>
      <c r="AH1129" s="2">
        <v>7</v>
      </c>
      <c r="AT1129" s="4">
        <v>198303</v>
      </c>
    </row>
    <row r="1130" spans="1:46" x14ac:dyDescent="0.35">
      <c r="A1130" s="4" t="s">
        <v>2887</v>
      </c>
      <c r="B1130" s="2">
        <v>46</v>
      </c>
      <c r="K1130" s="4" t="s">
        <v>2887</v>
      </c>
      <c r="L1130" s="2">
        <v>11</v>
      </c>
      <c r="Z1130" s="4" t="s">
        <v>3607</v>
      </c>
      <c r="AA1130" s="2">
        <v>12</v>
      </c>
      <c r="AB1130" s="2">
        <v>2</v>
      </c>
      <c r="AF1130" s="4" t="s">
        <v>2887</v>
      </c>
      <c r="AG1130" s="2">
        <v>46</v>
      </c>
      <c r="AH1130" s="2">
        <v>11</v>
      </c>
      <c r="AT1130" s="4">
        <v>198385</v>
      </c>
    </row>
    <row r="1131" spans="1:46" x14ac:dyDescent="0.35">
      <c r="A1131" s="4" t="s">
        <v>2889</v>
      </c>
      <c r="B1131" s="2">
        <v>3</v>
      </c>
      <c r="K1131" s="4" t="s">
        <v>2889</v>
      </c>
      <c r="L1131" s="2">
        <v>1</v>
      </c>
      <c r="Z1131" s="4" t="s">
        <v>1182</v>
      </c>
      <c r="AA1131" s="2">
        <v>118</v>
      </c>
      <c r="AB1131" s="2">
        <v>25</v>
      </c>
      <c r="AF1131" s="4" t="s">
        <v>2889</v>
      </c>
      <c r="AG1131" s="2">
        <v>3</v>
      </c>
      <c r="AH1131" s="2">
        <v>1</v>
      </c>
      <c r="AT1131" s="4">
        <v>198419</v>
      </c>
    </row>
    <row r="1132" spans="1:46" x14ac:dyDescent="0.35">
      <c r="A1132" s="4" t="s">
        <v>2892</v>
      </c>
      <c r="B1132" s="2">
        <v>11</v>
      </c>
      <c r="K1132" s="4" t="s">
        <v>2892</v>
      </c>
      <c r="L1132" s="2">
        <v>3</v>
      </c>
      <c r="Z1132" s="4" t="s">
        <v>1692</v>
      </c>
      <c r="AA1132" s="2">
        <v>277</v>
      </c>
      <c r="AB1132" s="2">
        <v>116</v>
      </c>
      <c r="AF1132" s="4" t="s">
        <v>2892</v>
      </c>
      <c r="AG1132" s="2">
        <v>11</v>
      </c>
      <c r="AH1132" s="2">
        <v>3</v>
      </c>
      <c r="AT1132" s="4">
        <v>198455</v>
      </c>
    </row>
    <row r="1133" spans="1:46" x14ac:dyDescent="0.35">
      <c r="A1133" s="4" t="s">
        <v>2894</v>
      </c>
      <c r="B1133" s="2">
        <v>13</v>
      </c>
      <c r="K1133" s="4" t="s">
        <v>2894</v>
      </c>
      <c r="L1133" s="2">
        <v>7</v>
      </c>
      <c r="Z1133" s="4" t="s">
        <v>2377</v>
      </c>
      <c r="AA1133" s="2">
        <v>11</v>
      </c>
      <c r="AB1133" s="2">
        <v>7</v>
      </c>
      <c r="AF1133" s="4" t="s">
        <v>2894</v>
      </c>
      <c r="AG1133" s="2">
        <v>13</v>
      </c>
      <c r="AH1133" s="2">
        <v>7</v>
      </c>
      <c r="AT1133" s="4">
        <v>198464</v>
      </c>
    </row>
    <row r="1134" spans="1:46" x14ac:dyDescent="0.35">
      <c r="A1134" s="4" t="s">
        <v>2896</v>
      </c>
      <c r="B1134" s="2">
        <v>1</v>
      </c>
      <c r="K1134" s="4" t="s">
        <v>2896</v>
      </c>
      <c r="L1134" s="2">
        <v>1</v>
      </c>
      <c r="Z1134" s="4" t="s">
        <v>3174</v>
      </c>
      <c r="AA1134" s="2">
        <v>38</v>
      </c>
      <c r="AB1134" s="2">
        <v>14</v>
      </c>
      <c r="AF1134" s="4" t="s">
        <v>2896</v>
      </c>
      <c r="AG1134" s="2">
        <v>1</v>
      </c>
      <c r="AH1134" s="2">
        <v>1</v>
      </c>
      <c r="AT1134" s="4">
        <v>198507</v>
      </c>
    </row>
    <row r="1135" spans="1:46" x14ac:dyDescent="0.35">
      <c r="A1135" s="4" t="s">
        <v>2898</v>
      </c>
      <c r="B1135" s="2">
        <v>8</v>
      </c>
      <c r="K1135" s="4" t="s">
        <v>2898</v>
      </c>
      <c r="L1135" s="2">
        <v>5</v>
      </c>
      <c r="Z1135" s="4" t="s">
        <v>3664</v>
      </c>
      <c r="AA1135" s="2">
        <v>847</v>
      </c>
      <c r="AB1135" s="2">
        <v>108</v>
      </c>
      <c r="AF1135" s="4" t="s">
        <v>2898</v>
      </c>
      <c r="AG1135" s="2">
        <v>8</v>
      </c>
      <c r="AH1135" s="2">
        <v>5</v>
      </c>
      <c r="AT1135" s="4">
        <v>198516</v>
      </c>
    </row>
    <row r="1136" spans="1:46" x14ac:dyDescent="0.35">
      <c r="A1136" s="4" t="s">
        <v>2899</v>
      </c>
      <c r="B1136" s="2">
        <v>153</v>
      </c>
      <c r="K1136" s="4" t="s">
        <v>2899</v>
      </c>
      <c r="L1136" s="2">
        <v>87</v>
      </c>
      <c r="Z1136" s="4" t="s">
        <v>314</v>
      </c>
      <c r="AA1136" s="2">
        <v>91</v>
      </c>
      <c r="AB1136" s="2">
        <v>36</v>
      </c>
      <c r="AF1136" s="4" t="s">
        <v>2899</v>
      </c>
      <c r="AG1136" s="2">
        <v>153</v>
      </c>
      <c r="AH1136" s="2">
        <v>87</v>
      </c>
      <c r="AT1136" s="4">
        <v>198543</v>
      </c>
    </row>
    <row r="1137" spans="1:46" x14ac:dyDescent="0.35">
      <c r="A1137" s="4" t="s">
        <v>2901</v>
      </c>
      <c r="B1137" s="2">
        <v>25</v>
      </c>
      <c r="K1137" s="4" t="s">
        <v>2901</v>
      </c>
      <c r="L1137" s="2">
        <v>19</v>
      </c>
      <c r="Z1137" s="4" t="s">
        <v>1197</v>
      </c>
      <c r="AA1137" s="2">
        <v>271</v>
      </c>
      <c r="AB1137" s="2">
        <v>1</v>
      </c>
      <c r="AF1137" s="4" t="s">
        <v>2901</v>
      </c>
      <c r="AG1137" s="2">
        <v>25</v>
      </c>
      <c r="AH1137" s="2">
        <v>19</v>
      </c>
      <c r="AT1137" s="4">
        <v>198561</v>
      </c>
    </row>
    <row r="1138" spans="1:46" x14ac:dyDescent="0.35">
      <c r="A1138" s="4" t="s">
        <v>2902</v>
      </c>
      <c r="B1138" s="2">
        <v>13</v>
      </c>
      <c r="K1138" s="4" t="s">
        <v>2902</v>
      </c>
      <c r="L1138" s="2">
        <v>5</v>
      </c>
      <c r="Z1138" s="4" t="s">
        <v>3242</v>
      </c>
      <c r="AA1138" s="2">
        <v>464</v>
      </c>
      <c r="AB1138" s="2">
        <v>185</v>
      </c>
      <c r="AF1138" s="4" t="s">
        <v>2902</v>
      </c>
      <c r="AG1138" s="2">
        <v>13</v>
      </c>
      <c r="AH1138" s="2">
        <v>5</v>
      </c>
      <c r="AT1138" s="4">
        <v>198598</v>
      </c>
    </row>
    <row r="1139" spans="1:46" x14ac:dyDescent="0.35">
      <c r="A1139" s="4" t="s">
        <v>2904</v>
      </c>
      <c r="B1139" s="2">
        <v>21</v>
      </c>
      <c r="K1139" s="4" t="s">
        <v>2904</v>
      </c>
      <c r="L1139" s="2">
        <v>9</v>
      </c>
      <c r="Z1139" s="4" t="s">
        <v>2559</v>
      </c>
      <c r="AA1139" s="2">
        <v>79</v>
      </c>
      <c r="AB1139" s="2">
        <v>18</v>
      </c>
      <c r="AF1139" s="4" t="s">
        <v>2904</v>
      </c>
      <c r="AG1139" s="2">
        <v>21</v>
      </c>
      <c r="AH1139" s="2">
        <v>9</v>
      </c>
      <c r="AT1139" s="4">
        <v>198613</v>
      </c>
    </row>
    <row r="1140" spans="1:46" x14ac:dyDescent="0.35">
      <c r="A1140" s="4" t="s">
        <v>2907</v>
      </c>
      <c r="B1140" s="2">
        <v>17</v>
      </c>
      <c r="K1140" s="4" t="s">
        <v>2907</v>
      </c>
      <c r="L1140" s="2">
        <v>9</v>
      </c>
      <c r="Z1140" s="4" t="s">
        <v>2835</v>
      </c>
      <c r="AA1140" s="2">
        <v>476</v>
      </c>
      <c r="AB1140" s="2">
        <v>207</v>
      </c>
      <c r="AF1140" s="4" t="s">
        <v>2907</v>
      </c>
      <c r="AG1140" s="2">
        <v>17</v>
      </c>
      <c r="AH1140" s="2">
        <v>9</v>
      </c>
      <c r="AT1140" s="4">
        <v>198695</v>
      </c>
    </row>
    <row r="1141" spans="1:46" x14ac:dyDescent="0.35">
      <c r="A1141" s="4" t="s">
        <v>2910</v>
      </c>
      <c r="B1141" s="2">
        <v>27</v>
      </c>
      <c r="K1141" s="4" t="s">
        <v>2910</v>
      </c>
      <c r="L1141" s="2">
        <v>10</v>
      </c>
      <c r="Z1141" s="4" t="s">
        <v>1300</v>
      </c>
      <c r="AA1141" s="2">
        <v>727</v>
      </c>
      <c r="AB1141" s="2">
        <v>479</v>
      </c>
      <c r="AF1141" s="4" t="s">
        <v>2910</v>
      </c>
      <c r="AG1141" s="2">
        <v>27</v>
      </c>
      <c r="AH1141" s="2">
        <v>10</v>
      </c>
      <c r="AT1141" s="4">
        <v>198756</v>
      </c>
    </row>
    <row r="1142" spans="1:46" x14ac:dyDescent="0.35">
      <c r="A1142" s="4" t="s">
        <v>2912</v>
      </c>
      <c r="B1142" s="2">
        <v>25</v>
      </c>
      <c r="K1142" s="4" t="s">
        <v>2912</v>
      </c>
      <c r="L1142" s="2">
        <v>7</v>
      </c>
      <c r="Z1142" s="4" t="s">
        <v>2851</v>
      </c>
      <c r="AA1142" s="2">
        <v>558</v>
      </c>
      <c r="AB1142" s="2">
        <v>374</v>
      </c>
      <c r="AF1142" s="4" t="s">
        <v>2912</v>
      </c>
      <c r="AG1142" s="2">
        <v>25</v>
      </c>
      <c r="AH1142" s="2">
        <v>7</v>
      </c>
      <c r="AT1142" s="4">
        <v>198808</v>
      </c>
    </row>
    <row r="1143" spans="1:46" x14ac:dyDescent="0.35">
      <c r="A1143" s="4" t="s">
        <v>2914</v>
      </c>
      <c r="B1143" s="2">
        <v>1</v>
      </c>
      <c r="K1143" s="4" t="s">
        <v>2914</v>
      </c>
      <c r="L1143" s="2">
        <v>0</v>
      </c>
      <c r="Z1143" s="4" t="s">
        <v>1559</v>
      </c>
      <c r="AA1143" s="2">
        <v>58</v>
      </c>
      <c r="AB1143" s="2">
        <v>40</v>
      </c>
      <c r="AF1143" s="4" t="s">
        <v>2914</v>
      </c>
      <c r="AG1143" s="2">
        <v>1</v>
      </c>
      <c r="AH1143" s="2">
        <v>0</v>
      </c>
      <c r="AT1143" s="4">
        <v>198835</v>
      </c>
    </row>
    <row r="1144" spans="1:46" x14ac:dyDescent="0.35">
      <c r="A1144" s="4" t="s">
        <v>2916</v>
      </c>
      <c r="B1144" s="2">
        <v>4</v>
      </c>
      <c r="K1144" s="4" t="s">
        <v>2916</v>
      </c>
      <c r="L1144" s="2">
        <v>2</v>
      </c>
      <c r="Z1144" s="4" t="s">
        <v>2538</v>
      </c>
      <c r="AA1144" s="2">
        <v>143</v>
      </c>
      <c r="AB1144" s="2">
        <v>6</v>
      </c>
      <c r="AF1144" s="4" t="s">
        <v>2916</v>
      </c>
      <c r="AG1144" s="2">
        <v>4</v>
      </c>
      <c r="AH1144" s="2">
        <v>2</v>
      </c>
      <c r="AT1144" s="4">
        <v>198862</v>
      </c>
    </row>
    <row r="1145" spans="1:46" x14ac:dyDescent="0.35">
      <c r="A1145" s="4" t="s">
        <v>2917</v>
      </c>
      <c r="B1145" s="2">
        <v>6</v>
      </c>
      <c r="K1145" s="4" t="s">
        <v>2917</v>
      </c>
      <c r="L1145" s="2">
        <v>4</v>
      </c>
      <c r="Z1145" s="4" t="s">
        <v>1757</v>
      </c>
      <c r="AA1145" s="2">
        <v>145</v>
      </c>
      <c r="AB1145" s="2">
        <v>27</v>
      </c>
      <c r="AF1145" s="4" t="s">
        <v>2917</v>
      </c>
      <c r="AG1145" s="2">
        <v>6</v>
      </c>
      <c r="AH1145" s="2">
        <v>4</v>
      </c>
      <c r="AT1145" s="4">
        <v>198899</v>
      </c>
    </row>
    <row r="1146" spans="1:46" x14ac:dyDescent="0.35">
      <c r="A1146" s="4" t="s">
        <v>2918</v>
      </c>
      <c r="B1146" s="2">
        <v>387</v>
      </c>
      <c r="K1146" s="4" t="s">
        <v>2918</v>
      </c>
      <c r="L1146" s="2">
        <v>217</v>
      </c>
      <c r="Z1146" s="4" t="s">
        <v>493</v>
      </c>
      <c r="AA1146" s="2">
        <v>1648</v>
      </c>
      <c r="AB1146" s="2">
        <v>713</v>
      </c>
      <c r="AF1146" s="4" t="s">
        <v>2918</v>
      </c>
      <c r="AG1146" s="2">
        <v>387</v>
      </c>
      <c r="AH1146" s="2">
        <v>217</v>
      </c>
      <c r="AT1146" s="4">
        <v>198950</v>
      </c>
    </row>
    <row r="1147" spans="1:46" x14ac:dyDescent="0.35">
      <c r="A1147" s="4" t="s">
        <v>665</v>
      </c>
      <c r="B1147" s="2">
        <v>458</v>
      </c>
      <c r="K1147" s="4" t="s">
        <v>665</v>
      </c>
      <c r="L1147" s="2">
        <v>175</v>
      </c>
      <c r="Z1147" s="4" t="s">
        <v>1204</v>
      </c>
      <c r="AA1147" s="2">
        <v>139</v>
      </c>
      <c r="AB1147" s="2">
        <v>78</v>
      </c>
      <c r="AF1147" s="4" t="s">
        <v>665</v>
      </c>
      <c r="AG1147" s="2">
        <v>458</v>
      </c>
      <c r="AH1147" s="2">
        <v>175</v>
      </c>
      <c r="AT1147" s="4">
        <v>198969</v>
      </c>
    </row>
    <row r="1148" spans="1:46" x14ac:dyDescent="0.35">
      <c r="A1148" s="4" t="s">
        <v>310</v>
      </c>
      <c r="B1148" s="2">
        <v>151</v>
      </c>
      <c r="K1148" s="4" t="s">
        <v>310</v>
      </c>
      <c r="L1148" s="2">
        <v>115</v>
      </c>
      <c r="Z1148" s="4" t="s">
        <v>2409</v>
      </c>
      <c r="AA1148" s="2">
        <v>198</v>
      </c>
      <c r="AB1148" s="2">
        <v>90</v>
      </c>
      <c r="AF1148" s="4" t="s">
        <v>310</v>
      </c>
      <c r="AG1148" s="2">
        <v>151</v>
      </c>
      <c r="AH1148" s="2">
        <v>115</v>
      </c>
      <c r="AT1148" s="4">
        <v>199032</v>
      </c>
    </row>
    <row r="1149" spans="1:46" x14ac:dyDescent="0.35">
      <c r="A1149" s="4" t="s">
        <v>1943</v>
      </c>
      <c r="B1149" s="2">
        <v>200</v>
      </c>
      <c r="K1149" s="4" t="s">
        <v>1943</v>
      </c>
      <c r="L1149" s="2">
        <v>0</v>
      </c>
      <c r="Z1149" s="4" t="s">
        <v>3446</v>
      </c>
      <c r="AA1149" s="2">
        <v>283</v>
      </c>
      <c r="AB1149" s="2">
        <v>130</v>
      </c>
      <c r="AF1149" s="4" t="s">
        <v>1943</v>
      </c>
      <c r="AG1149" s="2">
        <v>200</v>
      </c>
      <c r="AH1149" s="2">
        <v>0</v>
      </c>
      <c r="AT1149" s="4">
        <v>199069</v>
      </c>
    </row>
    <row r="1150" spans="1:46" x14ac:dyDescent="0.35">
      <c r="A1150" s="4" t="s">
        <v>2471</v>
      </c>
      <c r="B1150" s="2">
        <v>95</v>
      </c>
      <c r="K1150" s="4" t="s">
        <v>2471</v>
      </c>
      <c r="L1150" s="2">
        <v>42</v>
      </c>
      <c r="Z1150" s="4" t="s">
        <v>452</v>
      </c>
      <c r="AA1150" s="2">
        <v>296</v>
      </c>
      <c r="AB1150" s="2">
        <v>148</v>
      </c>
      <c r="AF1150" s="4" t="s">
        <v>2471</v>
      </c>
      <c r="AG1150" s="2">
        <v>95</v>
      </c>
      <c r="AH1150" s="2">
        <v>42</v>
      </c>
      <c r="AT1150" s="4">
        <v>199102</v>
      </c>
    </row>
    <row r="1151" spans="1:46" x14ac:dyDescent="0.35">
      <c r="A1151" s="4" t="s">
        <v>812</v>
      </c>
      <c r="B1151" s="2">
        <v>0</v>
      </c>
      <c r="K1151" s="4" t="s">
        <v>812</v>
      </c>
      <c r="L1151" s="2">
        <v>0</v>
      </c>
      <c r="Z1151" s="4" t="s">
        <v>1188</v>
      </c>
      <c r="AA1151" s="2">
        <v>176</v>
      </c>
      <c r="AB1151" s="2">
        <v>65</v>
      </c>
      <c r="AF1151" s="4" t="s">
        <v>812</v>
      </c>
      <c r="AG1151" s="2">
        <v>0</v>
      </c>
      <c r="AH1151" s="2">
        <v>0</v>
      </c>
      <c r="AT1151" s="4">
        <v>199111</v>
      </c>
    </row>
    <row r="1152" spans="1:46" x14ac:dyDescent="0.35">
      <c r="A1152" s="4" t="s">
        <v>3532</v>
      </c>
      <c r="B1152" s="2">
        <v>27</v>
      </c>
      <c r="K1152" s="4" t="s">
        <v>3532</v>
      </c>
      <c r="L1152" s="2">
        <v>24</v>
      </c>
      <c r="Z1152" s="4" t="s">
        <v>2500</v>
      </c>
      <c r="AA1152" s="2">
        <v>339</v>
      </c>
      <c r="AB1152" s="2">
        <v>222</v>
      </c>
      <c r="AF1152" s="4" t="s">
        <v>3532</v>
      </c>
      <c r="AG1152" s="2">
        <v>27</v>
      </c>
      <c r="AH1152" s="2">
        <v>24</v>
      </c>
      <c r="AT1152" s="4">
        <v>199120</v>
      </c>
    </row>
    <row r="1153" spans="1:46" x14ac:dyDescent="0.35">
      <c r="A1153" s="4" t="s">
        <v>425</v>
      </c>
      <c r="B1153" s="2">
        <v>192</v>
      </c>
      <c r="K1153" s="4" t="s">
        <v>425</v>
      </c>
      <c r="L1153" s="2">
        <v>147</v>
      </c>
      <c r="Z1153" s="4" t="s">
        <v>1733</v>
      </c>
      <c r="AA1153" s="2">
        <v>967</v>
      </c>
      <c r="AB1153" s="2">
        <v>141</v>
      </c>
      <c r="AF1153" s="4" t="s">
        <v>425</v>
      </c>
      <c r="AG1153" s="2">
        <v>192</v>
      </c>
      <c r="AH1153" s="2">
        <v>147</v>
      </c>
      <c r="AT1153" s="4">
        <v>199139</v>
      </c>
    </row>
    <row r="1154" spans="1:46" x14ac:dyDescent="0.35">
      <c r="A1154" s="4" t="s">
        <v>1916</v>
      </c>
      <c r="B1154" s="2">
        <v>4</v>
      </c>
      <c r="K1154" s="4" t="s">
        <v>1916</v>
      </c>
      <c r="L1154" s="2">
        <v>0</v>
      </c>
      <c r="Z1154" s="4" t="s">
        <v>1003</v>
      </c>
      <c r="AA1154" s="2">
        <v>203</v>
      </c>
      <c r="AB1154" s="2">
        <v>64</v>
      </c>
      <c r="AF1154" s="4" t="s">
        <v>1916</v>
      </c>
      <c r="AG1154" s="2">
        <v>4</v>
      </c>
      <c r="AH1154" s="2">
        <v>0</v>
      </c>
      <c r="AT1154" s="4">
        <v>199148</v>
      </c>
    </row>
    <row r="1155" spans="1:46" x14ac:dyDescent="0.35">
      <c r="A1155" s="4" t="s">
        <v>1531</v>
      </c>
      <c r="B1155" s="2">
        <v>0</v>
      </c>
      <c r="K1155" s="4" t="s">
        <v>1531</v>
      </c>
      <c r="L1155" s="2">
        <v>0</v>
      </c>
      <c r="Z1155" s="4" t="s">
        <v>2482</v>
      </c>
      <c r="AA1155" s="2">
        <v>109</v>
      </c>
      <c r="AB1155" s="2">
        <v>75</v>
      </c>
      <c r="AF1155" s="4" t="s">
        <v>1531</v>
      </c>
      <c r="AG1155" s="2">
        <v>0</v>
      </c>
      <c r="AH1155" s="2">
        <v>0</v>
      </c>
      <c r="AT1155" s="4">
        <v>199157</v>
      </c>
    </row>
    <row r="1156" spans="1:46" x14ac:dyDescent="0.35">
      <c r="A1156" s="4" t="s">
        <v>1752</v>
      </c>
      <c r="B1156" s="2">
        <v>33</v>
      </c>
      <c r="K1156" s="4" t="s">
        <v>1752</v>
      </c>
      <c r="L1156" s="2">
        <v>13</v>
      </c>
      <c r="Z1156" s="4" t="s">
        <v>2475</v>
      </c>
      <c r="AA1156" s="2">
        <v>1944</v>
      </c>
      <c r="AB1156" s="2">
        <v>1140</v>
      </c>
      <c r="AF1156" s="4" t="s">
        <v>1752</v>
      </c>
      <c r="AG1156" s="2">
        <v>33</v>
      </c>
      <c r="AH1156" s="2">
        <v>13</v>
      </c>
      <c r="AT1156" s="4">
        <v>199184</v>
      </c>
    </row>
    <row r="1157" spans="1:46" x14ac:dyDescent="0.35">
      <c r="A1157" s="4" t="s">
        <v>667</v>
      </c>
      <c r="B1157" s="2">
        <v>40</v>
      </c>
      <c r="K1157" s="4" t="s">
        <v>667</v>
      </c>
      <c r="L1157" s="2">
        <v>30</v>
      </c>
      <c r="Z1157" s="4" t="s">
        <v>657</v>
      </c>
      <c r="AA1157" s="2">
        <v>6</v>
      </c>
      <c r="AB1157" s="2">
        <v>0</v>
      </c>
      <c r="AF1157" s="4" t="s">
        <v>667</v>
      </c>
      <c r="AG1157" s="2">
        <v>40</v>
      </c>
      <c r="AH1157" s="2">
        <v>30</v>
      </c>
      <c r="AT1157" s="4">
        <v>199193</v>
      </c>
    </row>
    <row r="1158" spans="1:46" x14ac:dyDescent="0.35">
      <c r="A1158" s="4" t="s">
        <v>1186</v>
      </c>
      <c r="B1158" s="2">
        <v>346</v>
      </c>
      <c r="K1158" s="4" t="s">
        <v>1186</v>
      </c>
      <c r="L1158" s="2">
        <v>60</v>
      </c>
      <c r="Z1158" s="4" t="s">
        <v>668</v>
      </c>
      <c r="AA1158" s="2">
        <v>99</v>
      </c>
      <c r="AB1158" s="2">
        <v>43</v>
      </c>
      <c r="AF1158" s="4" t="s">
        <v>1186</v>
      </c>
      <c r="AG1158" s="2">
        <v>346</v>
      </c>
      <c r="AH1158" s="2">
        <v>60</v>
      </c>
      <c r="AT1158" s="4">
        <v>199209</v>
      </c>
    </row>
    <row r="1159" spans="1:46" x14ac:dyDescent="0.35">
      <c r="A1159" s="4" t="s">
        <v>311</v>
      </c>
      <c r="B1159" s="2">
        <v>1</v>
      </c>
      <c r="K1159" s="4" t="s">
        <v>311</v>
      </c>
      <c r="L1159" s="2">
        <v>0</v>
      </c>
      <c r="Z1159" s="4" t="s">
        <v>598</v>
      </c>
      <c r="AA1159" s="2">
        <v>277</v>
      </c>
      <c r="AB1159" s="2">
        <v>199</v>
      </c>
      <c r="AF1159" s="4" t="s">
        <v>311</v>
      </c>
      <c r="AG1159" s="2">
        <v>1</v>
      </c>
      <c r="AH1159" s="2">
        <v>0</v>
      </c>
      <c r="AT1159" s="4">
        <v>199218</v>
      </c>
    </row>
    <row r="1160" spans="1:46" x14ac:dyDescent="0.35">
      <c r="A1160" s="4" t="s">
        <v>2293</v>
      </c>
      <c r="B1160" s="2">
        <v>5</v>
      </c>
      <c r="K1160" s="4" t="s">
        <v>2293</v>
      </c>
      <c r="L1160" s="2">
        <v>2</v>
      </c>
      <c r="Z1160" s="4" t="s">
        <v>3458</v>
      </c>
      <c r="AA1160" s="2">
        <v>89</v>
      </c>
      <c r="AB1160" s="2">
        <v>52</v>
      </c>
      <c r="AF1160" s="4" t="s">
        <v>2293</v>
      </c>
      <c r="AG1160" s="2">
        <v>5</v>
      </c>
      <c r="AH1160" s="2">
        <v>2</v>
      </c>
      <c r="AT1160" s="4">
        <v>199272</v>
      </c>
    </row>
    <row r="1161" spans="1:46" x14ac:dyDescent="0.35">
      <c r="A1161" s="4" t="s">
        <v>1990</v>
      </c>
      <c r="B1161" s="2">
        <v>875</v>
      </c>
      <c r="K1161" s="4" t="s">
        <v>1990</v>
      </c>
      <c r="L1161" s="2">
        <v>572</v>
      </c>
      <c r="Z1161" s="4" t="s">
        <v>2008</v>
      </c>
      <c r="AA1161" s="2">
        <v>37</v>
      </c>
      <c r="AB1161" s="2">
        <v>14</v>
      </c>
      <c r="AF1161" s="4" t="s">
        <v>1990</v>
      </c>
      <c r="AG1161" s="2">
        <v>875</v>
      </c>
      <c r="AH1161" s="2">
        <v>572</v>
      </c>
      <c r="AT1161" s="4">
        <v>199281</v>
      </c>
    </row>
    <row r="1162" spans="1:46" x14ac:dyDescent="0.35">
      <c r="A1162" s="4" t="s">
        <v>312</v>
      </c>
      <c r="B1162" s="2">
        <v>298</v>
      </c>
      <c r="K1162" s="4" t="s">
        <v>312</v>
      </c>
      <c r="L1162" s="2">
        <v>208</v>
      </c>
      <c r="Z1162" s="4" t="s">
        <v>2644</v>
      </c>
      <c r="AA1162" s="2">
        <v>80</v>
      </c>
      <c r="AB1162" s="2">
        <v>56</v>
      </c>
      <c r="AF1162" s="4" t="s">
        <v>312</v>
      </c>
      <c r="AG1162" s="2">
        <v>298</v>
      </c>
      <c r="AH1162" s="2">
        <v>208</v>
      </c>
      <c r="AT1162" s="4">
        <v>199306</v>
      </c>
    </row>
    <row r="1163" spans="1:46" x14ac:dyDescent="0.35">
      <c r="A1163" s="4" t="s">
        <v>2919</v>
      </c>
      <c r="B1163" s="2">
        <v>169</v>
      </c>
      <c r="K1163" s="4" t="s">
        <v>2919</v>
      </c>
      <c r="L1163" s="2">
        <v>102</v>
      </c>
      <c r="Z1163" s="4" t="s">
        <v>1467</v>
      </c>
      <c r="AA1163" s="2">
        <v>1015</v>
      </c>
      <c r="AB1163" s="2">
        <v>604</v>
      </c>
      <c r="AF1163" s="4" t="s">
        <v>2919</v>
      </c>
      <c r="AG1163" s="2">
        <v>169</v>
      </c>
      <c r="AH1163" s="2">
        <v>102</v>
      </c>
      <c r="AT1163" s="4">
        <v>199412</v>
      </c>
    </row>
    <row r="1164" spans="1:46" x14ac:dyDescent="0.35">
      <c r="A1164" s="4" t="s">
        <v>669</v>
      </c>
      <c r="B1164" s="2">
        <v>91</v>
      </c>
      <c r="K1164" s="4" t="s">
        <v>669</v>
      </c>
      <c r="L1164" s="2">
        <v>43</v>
      </c>
      <c r="Z1164" s="4" t="s">
        <v>3562</v>
      </c>
      <c r="AA1164" s="2">
        <v>37</v>
      </c>
      <c r="AB1164" s="2">
        <v>16</v>
      </c>
      <c r="AF1164" s="4" t="s">
        <v>669</v>
      </c>
      <c r="AG1164" s="2">
        <v>91</v>
      </c>
      <c r="AH1164" s="2">
        <v>43</v>
      </c>
      <c r="AT1164" s="4">
        <v>199582</v>
      </c>
    </row>
    <row r="1165" spans="1:46" x14ac:dyDescent="0.35">
      <c r="A1165" s="4" t="s">
        <v>313</v>
      </c>
      <c r="B1165" s="2">
        <v>25</v>
      </c>
      <c r="K1165" s="4" t="s">
        <v>313</v>
      </c>
      <c r="L1165" s="2">
        <v>9</v>
      </c>
      <c r="Z1165" s="4" t="s">
        <v>3063</v>
      </c>
      <c r="AA1165" s="2">
        <v>96</v>
      </c>
      <c r="AB1165" s="2">
        <v>0</v>
      </c>
      <c r="AF1165" s="4" t="s">
        <v>313</v>
      </c>
      <c r="AG1165" s="2">
        <v>25</v>
      </c>
      <c r="AH1165" s="2">
        <v>9</v>
      </c>
      <c r="AT1165" s="4">
        <v>199607</v>
      </c>
    </row>
    <row r="1166" spans="1:46" x14ac:dyDescent="0.35">
      <c r="A1166" s="4" t="s">
        <v>2749</v>
      </c>
      <c r="B1166" s="2">
        <v>45</v>
      </c>
      <c r="K1166" s="4" t="s">
        <v>2749</v>
      </c>
      <c r="L1166" s="2">
        <v>23</v>
      </c>
      <c r="Z1166" s="4" t="s">
        <v>1408</v>
      </c>
      <c r="AA1166" s="2">
        <v>354</v>
      </c>
      <c r="AB1166" s="2">
        <v>277</v>
      </c>
      <c r="AF1166" s="4" t="s">
        <v>2749</v>
      </c>
      <c r="AG1166" s="2">
        <v>45</v>
      </c>
      <c r="AH1166" s="2">
        <v>23</v>
      </c>
      <c r="AT1166" s="4">
        <v>199643</v>
      </c>
    </row>
    <row r="1167" spans="1:46" x14ac:dyDescent="0.35">
      <c r="A1167" s="4" t="s">
        <v>457</v>
      </c>
      <c r="B1167" s="2">
        <v>0</v>
      </c>
      <c r="K1167" s="4" t="s">
        <v>457</v>
      </c>
      <c r="L1167" s="2">
        <v>0</v>
      </c>
      <c r="Z1167" s="4" t="s">
        <v>832</v>
      </c>
      <c r="AA1167" s="2">
        <v>37</v>
      </c>
      <c r="AB1167" s="2">
        <v>0</v>
      </c>
      <c r="AF1167" s="4" t="s">
        <v>457</v>
      </c>
      <c r="AG1167" s="2">
        <v>0</v>
      </c>
      <c r="AH1167" s="2">
        <v>0</v>
      </c>
      <c r="AT1167" s="4">
        <v>199847</v>
      </c>
    </row>
    <row r="1168" spans="1:46" x14ac:dyDescent="0.35">
      <c r="A1168" s="4" t="s">
        <v>3586</v>
      </c>
      <c r="B1168" s="2">
        <v>76</v>
      </c>
      <c r="K1168" s="4" t="s">
        <v>3586</v>
      </c>
      <c r="L1168" s="2">
        <v>46</v>
      </c>
      <c r="Z1168" s="4" t="s">
        <v>2668</v>
      </c>
      <c r="AA1168" s="2">
        <v>557</v>
      </c>
      <c r="AB1168" s="2">
        <v>280</v>
      </c>
      <c r="AF1168" s="4" t="s">
        <v>3586</v>
      </c>
      <c r="AG1168" s="2">
        <v>76</v>
      </c>
      <c r="AH1168" s="2">
        <v>46</v>
      </c>
      <c r="AT1168" s="4">
        <v>199856</v>
      </c>
    </row>
    <row r="1169" spans="1:46" x14ac:dyDescent="0.35">
      <c r="A1169" s="4" t="s">
        <v>3249</v>
      </c>
      <c r="B1169" s="2">
        <v>754</v>
      </c>
      <c r="K1169" s="4" t="s">
        <v>3249</v>
      </c>
      <c r="L1169" s="2">
        <v>310</v>
      </c>
      <c r="Z1169" s="4" t="s">
        <v>1595</v>
      </c>
      <c r="AA1169" s="2">
        <v>901</v>
      </c>
      <c r="AB1169" s="2">
        <v>505</v>
      </c>
      <c r="AF1169" s="4" t="s">
        <v>3249</v>
      </c>
      <c r="AG1169" s="2">
        <v>754</v>
      </c>
      <c r="AH1169" s="2">
        <v>310</v>
      </c>
      <c r="AT1169" s="4">
        <v>199865</v>
      </c>
    </row>
    <row r="1170" spans="1:46" x14ac:dyDescent="0.35">
      <c r="A1170" s="4" t="s">
        <v>2294</v>
      </c>
      <c r="B1170" s="2">
        <v>39</v>
      </c>
      <c r="K1170" s="4" t="s">
        <v>2294</v>
      </c>
      <c r="L1170" s="2">
        <v>27</v>
      </c>
      <c r="Z1170" s="4" t="s">
        <v>110</v>
      </c>
      <c r="AA1170" s="2">
        <v>41</v>
      </c>
      <c r="AB1170" s="2">
        <v>0</v>
      </c>
      <c r="AF1170" s="4" t="s">
        <v>2294</v>
      </c>
      <c r="AG1170" s="2">
        <v>39</v>
      </c>
      <c r="AH1170" s="2">
        <v>27</v>
      </c>
      <c r="AT1170" s="4">
        <v>199962</v>
      </c>
    </row>
    <row r="1171" spans="1:46" x14ac:dyDescent="0.35">
      <c r="A1171" s="4" t="s">
        <v>670</v>
      </c>
      <c r="B1171" s="2">
        <v>0</v>
      </c>
      <c r="K1171" s="4" t="s">
        <v>670</v>
      </c>
      <c r="L1171" s="2">
        <v>0</v>
      </c>
      <c r="Z1171" s="4" t="s">
        <v>2634</v>
      </c>
      <c r="AA1171" s="2">
        <v>28</v>
      </c>
      <c r="AB1171" s="2">
        <v>18</v>
      </c>
      <c r="AF1171" s="4" t="s">
        <v>670</v>
      </c>
      <c r="AG1171" s="2">
        <v>0</v>
      </c>
      <c r="AH1171" s="2">
        <v>0</v>
      </c>
      <c r="AT1171" s="4">
        <v>199999</v>
      </c>
    </row>
    <row r="1172" spans="1:46" x14ac:dyDescent="0.35">
      <c r="A1172" s="4" t="s">
        <v>3039</v>
      </c>
      <c r="B1172" s="2">
        <v>267</v>
      </c>
      <c r="K1172" s="4" t="s">
        <v>3039</v>
      </c>
      <c r="L1172" s="2">
        <v>140</v>
      </c>
      <c r="Z1172" s="4" t="s">
        <v>3682</v>
      </c>
      <c r="AA1172" s="2">
        <v>708173</v>
      </c>
      <c r="AB1172" s="2">
        <v>270827</v>
      </c>
      <c r="AF1172" s="4" t="s">
        <v>3039</v>
      </c>
      <c r="AG1172" s="2">
        <v>267</v>
      </c>
      <c r="AH1172" s="2">
        <v>140</v>
      </c>
      <c r="AT1172" s="4">
        <v>200004</v>
      </c>
    </row>
    <row r="1173" spans="1:46" x14ac:dyDescent="0.35">
      <c r="A1173" s="4" t="s">
        <v>2035</v>
      </c>
      <c r="B1173" s="2">
        <v>300</v>
      </c>
      <c r="K1173" s="4" t="s">
        <v>2035</v>
      </c>
      <c r="L1173" s="2">
        <v>139</v>
      </c>
      <c r="AF1173" s="4" t="s">
        <v>2035</v>
      </c>
      <c r="AG1173" s="2">
        <v>300</v>
      </c>
      <c r="AH1173" s="2">
        <v>139</v>
      </c>
      <c r="AT1173" s="4">
        <v>200022</v>
      </c>
    </row>
    <row r="1174" spans="1:46" x14ac:dyDescent="0.35">
      <c r="A1174" s="4" t="s">
        <v>960</v>
      </c>
      <c r="B1174" s="2">
        <v>9</v>
      </c>
      <c r="K1174" s="4" t="s">
        <v>960</v>
      </c>
      <c r="L1174" s="2">
        <v>4</v>
      </c>
      <c r="AF1174" s="4" t="s">
        <v>960</v>
      </c>
      <c r="AG1174" s="2">
        <v>9</v>
      </c>
      <c r="AH1174" s="2">
        <v>4</v>
      </c>
      <c r="AT1174" s="4">
        <v>200059</v>
      </c>
    </row>
    <row r="1175" spans="1:46" x14ac:dyDescent="0.35">
      <c r="A1175" s="4" t="s">
        <v>2999</v>
      </c>
      <c r="B1175" s="2">
        <v>1093</v>
      </c>
      <c r="K1175" s="4" t="s">
        <v>2999</v>
      </c>
      <c r="L1175" s="2">
        <v>700</v>
      </c>
      <c r="AF1175" s="4" t="s">
        <v>2999</v>
      </c>
      <c r="AG1175" s="2">
        <v>1093</v>
      </c>
      <c r="AH1175" s="2">
        <v>700</v>
      </c>
      <c r="AT1175" s="4">
        <v>200086</v>
      </c>
    </row>
    <row r="1176" spans="1:46" x14ac:dyDescent="0.35">
      <c r="A1176" s="4" t="s">
        <v>426</v>
      </c>
      <c r="B1176" s="2">
        <v>124</v>
      </c>
      <c r="K1176" s="4" t="s">
        <v>426</v>
      </c>
      <c r="L1176" s="2">
        <v>51</v>
      </c>
      <c r="AF1176" s="4" t="s">
        <v>426</v>
      </c>
      <c r="AG1176" s="2">
        <v>124</v>
      </c>
      <c r="AH1176" s="2">
        <v>51</v>
      </c>
      <c r="AT1176" s="4">
        <v>200192</v>
      </c>
    </row>
    <row r="1177" spans="1:46" x14ac:dyDescent="0.35">
      <c r="A1177" s="4" t="s">
        <v>1033</v>
      </c>
      <c r="B1177" s="2">
        <v>6230</v>
      </c>
      <c r="K1177" s="4" t="s">
        <v>1033</v>
      </c>
      <c r="L1177" s="2">
        <v>2258</v>
      </c>
      <c r="AF1177" s="4" t="s">
        <v>1033</v>
      </c>
      <c r="AG1177" s="2">
        <v>6230</v>
      </c>
      <c r="AH1177" s="2">
        <v>2258</v>
      </c>
      <c r="AT1177" s="4">
        <v>200217</v>
      </c>
    </row>
    <row r="1178" spans="1:46" x14ac:dyDescent="0.35">
      <c r="A1178" s="4" t="s">
        <v>1034</v>
      </c>
      <c r="B1178" s="2">
        <v>0</v>
      </c>
      <c r="K1178" s="4" t="s">
        <v>1034</v>
      </c>
      <c r="L1178" s="2">
        <v>0</v>
      </c>
      <c r="AF1178" s="4" t="s">
        <v>1034</v>
      </c>
      <c r="AG1178" s="2">
        <v>0</v>
      </c>
      <c r="AH1178" s="2">
        <v>0</v>
      </c>
      <c r="AT1178" s="4">
        <v>200226</v>
      </c>
    </row>
    <row r="1179" spans="1:46" x14ac:dyDescent="0.35">
      <c r="A1179" s="4" t="s">
        <v>1036</v>
      </c>
      <c r="B1179" s="2">
        <v>0</v>
      </c>
      <c r="K1179" s="4" t="s">
        <v>1036</v>
      </c>
      <c r="L1179" s="2">
        <v>0</v>
      </c>
      <c r="AF1179" s="4" t="s">
        <v>1036</v>
      </c>
      <c r="AG1179" s="2">
        <v>0</v>
      </c>
      <c r="AH1179" s="2">
        <v>0</v>
      </c>
      <c r="AT1179" s="4">
        <v>200253</v>
      </c>
    </row>
    <row r="1180" spans="1:46" x14ac:dyDescent="0.35">
      <c r="A1180" s="4" t="s">
        <v>1037</v>
      </c>
      <c r="B1180" s="2">
        <v>0</v>
      </c>
      <c r="K1180" s="4" t="s">
        <v>1037</v>
      </c>
      <c r="L1180" s="2">
        <v>0</v>
      </c>
      <c r="AF1180" s="4" t="s">
        <v>1037</v>
      </c>
      <c r="AG1180" s="2">
        <v>0</v>
      </c>
      <c r="AH1180" s="2">
        <v>0</v>
      </c>
      <c r="AT1180" s="4">
        <v>200280</v>
      </c>
    </row>
    <row r="1181" spans="1:46" x14ac:dyDescent="0.35">
      <c r="A1181" s="4" t="s">
        <v>1038</v>
      </c>
      <c r="B1181" s="2">
        <v>0</v>
      </c>
      <c r="K1181" s="4" t="s">
        <v>1038</v>
      </c>
      <c r="L1181" s="2">
        <v>0</v>
      </c>
      <c r="AF1181" s="4" t="s">
        <v>1038</v>
      </c>
      <c r="AG1181" s="2">
        <v>0</v>
      </c>
      <c r="AH1181" s="2">
        <v>0</v>
      </c>
      <c r="AT1181" s="4">
        <v>200305</v>
      </c>
    </row>
    <row r="1182" spans="1:46" x14ac:dyDescent="0.35">
      <c r="A1182" s="4" t="s">
        <v>1040</v>
      </c>
      <c r="B1182" s="2">
        <v>0</v>
      </c>
      <c r="K1182" s="4" t="s">
        <v>1040</v>
      </c>
      <c r="L1182" s="2">
        <v>0</v>
      </c>
      <c r="AF1182" s="4" t="s">
        <v>1040</v>
      </c>
      <c r="AG1182" s="2">
        <v>0</v>
      </c>
      <c r="AH1182" s="2">
        <v>0</v>
      </c>
      <c r="AT1182" s="4">
        <v>200314</v>
      </c>
    </row>
    <row r="1183" spans="1:46" x14ac:dyDescent="0.35">
      <c r="A1183" s="4" t="s">
        <v>1041</v>
      </c>
      <c r="B1183" s="2">
        <v>0</v>
      </c>
      <c r="K1183" s="4" t="s">
        <v>1041</v>
      </c>
      <c r="L1183" s="2">
        <v>0</v>
      </c>
      <c r="AF1183" s="4" t="s">
        <v>1041</v>
      </c>
      <c r="AG1183" s="2">
        <v>0</v>
      </c>
      <c r="AH1183" s="2">
        <v>0</v>
      </c>
      <c r="AT1183" s="4">
        <v>200332</v>
      </c>
    </row>
    <row r="1184" spans="1:46" x14ac:dyDescent="0.35">
      <c r="A1184" s="4" t="s">
        <v>1042</v>
      </c>
      <c r="B1184" s="2">
        <v>0</v>
      </c>
      <c r="K1184" s="4" t="s">
        <v>1042</v>
      </c>
      <c r="L1184" s="2">
        <v>0</v>
      </c>
      <c r="AF1184" s="4" t="s">
        <v>1042</v>
      </c>
      <c r="AG1184" s="2">
        <v>0</v>
      </c>
      <c r="AH1184" s="2">
        <v>0</v>
      </c>
      <c r="AT1184" s="4">
        <v>200341</v>
      </c>
    </row>
    <row r="1185" spans="1:46" x14ac:dyDescent="0.35">
      <c r="A1185" s="4" t="s">
        <v>1043</v>
      </c>
      <c r="B1185" s="2">
        <v>0</v>
      </c>
      <c r="K1185" s="4" t="s">
        <v>1043</v>
      </c>
      <c r="L1185" s="2">
        <v>0</v>
      </c>
      <c r="AF1185" s="4" t="s">
        <v>1043</v>
      </c>
      <c r="AG1185" s="2">
        <v>0</v>
      </c>
      <c r="AH1185" s="2">
        <v>0</v>
      </c>
      <c r="AT1185" s="4">
        <v>200466</v>
      </c>
    </row>
    <row r="1186" spans="1:46" x14ac:dyDescent="0.35">
      <c r="A1186" s="4" t="s">
        <v>1045</v>
      </c>
      <c r="B1186" s="2">
        <v>0</v>
      </c>
      <c r="K1186" s="4" t="s">
        <v>1045</v>
      </c>
      <c r="L1186" s="2">
        <v>0</v>
      </c>
      <c r="AF1186" s="4" t="s">
        <v>1045</v>
      </c>
      <c r="AG1186" s="2">
        <v>0</v>
      </c>
      <c r="AH1186" s="2">
        <v>0</v>
      </c>
      <c r="AT1186" s="4">
        <v>200572</v>
      </c>
    </row>
    <row r="1187" spans="1:46" x14ac:dyDescent="0.35">
      <c r="A1187" s="4" t="s">
        <v>1048</v>
      </c>
      <c r="B1187" s="2">
        <v>486</v>
      </c>
      <c r="K1187" s="4" t="s">
        <v>1048</v>
      </c>
      <c r="L1187" s="2">
        <v>148</v>
      </c>
      <c r="AF1187" s="4" t="s">
        <v>1048</v>
      </c>
      <c r="AG1187" s="2">
        <v>486</v>
      </c>
      <c r="AH1187" s="2">
        <v>148</v>
      </c>
      <c r="AT1187" s="4">
        <v>200697</v>
      </c>
    </row>
    <row r="1188" spans="1:46" x14ac:dyDescent="0.35">
      <c r="A1188" s="4" t="s">
        <v>1050</v>
      </c>
      <c r="B1188" s="2">
        <v>164</v>
      </c>
      <c r="K1188" s="4" t="s">
        <v>1050</v>
      </c>
      <c r="L1188" s="2">
        <v>60</v>
      </c>
      <c r="AF1188" s="4" t="s">
        <v>1050</v>
      </c>
      <c r="AG1188" s="2">
        <v>164</v>
      </c>
      <c r="AH1188" s="2">
        <v>60</v>
      </c>
      <c r="AT1188" s="4">
        <v>200800</v>
      </c>
    </row>
    <row r="1189" spans="1:46" x14ac:dyDescent="0.35">
      <c r="A1189" s="4" t="s">
        <v>2472</v>
      </c>
      <c r="B1189" s="2">
        <v>164</v>
      </c>
      <c r="K1189" s="4" t="s">
        <v>2472</v>
      </c>
      <c r="L1189" s="2">
        <v>162</v>
      </c>
      <c r="AF1189" s="4" t="s">
        <v>2472</v>
      </c>
      <c r="AG1189" s="2">
        <v>164</v>
      </c>
      <c r="AH1189" s="2">
        <v>162</v>
      </c>
      <c r="AT1189" s="4">
        <v>201104</v>
      </c>
    </row>
    <row r="1190" spans="1:46" x14ac:dyDescent="0.35">
      <c r="A1190" s="4" t="s">
        <v>961</v>
      </c>
      <c r="B1190" s="2">
        <v>277</v>
      </c>
      <c r="K1190" s="4" t="s">
        <v>961</v>
      </c>
      <c r="L1190" s="2">
        <v>9</v>
      </c>
      <c r="AF1190" s="4" t="s">
        <v>961</v>
      </c>
      <c r="AG1190" s="2">
        <v>277</v>
      </c>
      <c r="AH1190" s="2">
        <v>9</v>
      </c>
      <c r="AT1190" s="4">
        <v>201195</v>
      </c>
    </row>
    <row r="1191" spans="1:46" x14ac:dyDescent="0.35">
      <c r="A1191" s="4" t="s">
        <v>459</v>
      </c>
      <c r="B1191" s="2">
        <v>1033</v>
      </c>
      <c r="K1191" s="4" t="s">
        <v>459</v>
      </c>
      <c r="L1191" s="2">
        <v>501</v>
      </c>
      <c r="AF1191" s="4" t="s">
        <v>459</v>
      </c>
      <c r="AG1191" s="2">
        <v>1033</v>
      </c>
      <c r="AH1191" s="2">
        <v>501</v>
      </c>
      <c r="AT1191" s="4">
        <v>201371</v>
      </c>
    </row>
    <row r="1192" spans="1:46" x14ac:dyDescent="0.35">
      <c r="A1192" s="4" t="s">
        <v>673</v>
      </c>
      <c r="B1192" s="2">
        <v>3</v>
      </c>
      <c r="K1192" s="4" t="s">
        <v>673</v>
      </c>
      <c r="L1192" s="2">
        <v>0</v>
      </c>
      <c r="AF1192" s="4" t="s">
        <v>673</v>
      </c>
      <c r="AG1192" s="2">
        <v>3</v>
      </c>
      <c r="AH1192" s="2">
        <v>0</v>
      </c>
      <c r="AT1192" s="4">
        <v>201432</v>
      </c>
    </row>
    <row r="1193" spans="1:46" x14ac:dyDescent="0.35">
      <c r="A1193" s="4" t="s">
        <v>3442</v>
      </c>
      <c r="B1193" s="2">
        <v>689</v>
      </c>
      <c r="K1193" s="4" t="s">
        <v>3442</v>
      </c>
      <c r="L1193" s="2">
        <v>122</v>
      </c>
      <c r="AF1193" s="4" t="s">
        <v>3442</v>
      </c>
      <c r="AG1193" s="2">
        <v>689</v>
      </c>
      <c r="AH1193" s="2">
        <v>122</v>
      </c>
      <c r="AT1193" s="4">
        <v>201441</v>
      </c>
    </row>
    <row r="1194" spans="1:46" x14ac:dyDescent="0.35">
      <c r="A1194" s="4" t="s">
        <v>1755</v>
      </c>
      <c r="B1194" s="2">
        <v>6</v>
      </c>
      <c r="K1194" s="4" t="s">
        <v>1755</v>
      </c>
      <c r="L1194" s="2">
        <v>5</v>
      </c>
      <c r="AF1194" s="4" t="s">
        <v>1755</v>
      </c>
      <c r="AG1194" s="2">
        <v>6</v>
      </c>
      <c r="AH1194" s="2">
        <v>5</v>
      </c>
      <c r="AT1194" s="4">
        <v>201548</v>
      </c>
    </row>
    <row r="1195" spans="1:46" x14ac:dyDescent="0.35">
      <c r="A1195" s="4" t="s">
        <v>2037</v>
      </c>
      <c r="B1195" s="2">
        <v>165</v>
      </c>
      <c r="K1195" s="4" t="s">
        <v>2037</v>
      </c>
      <c r="L1195" s="2">
        <v>112</v>
      </c>
      <c r="AF1195" s="4" t="s">
        <v>2037</v>
      </c>
      <c r="AG1195" s="2">
        <v>165</v>
      </c>
      <c r="AH1195" s="2">
        <v>112</v>
      </c>
      <c r="AT1195" s="4">
        <v>201645</v>
      </c>
    </row>
    <row r="1196" spans="1:46" x14ac:dyDescent="0.35">
      <c r="A1196" s="4" t="s">
        <v>3443</v>
      </c>
      <c r="B1196" s="2">
        <v>42</v>
      </c>
      <c r="K1196" s="4" t="s">
        <v>3443</v>
      </c>
      <c r="L1196" s="2">
        <v>41</v>
      </c>
      <c r="AF1196" s="4" t="s">
        <v>3443</v>
      </c>
      <c r="AG1196" s="2">
        <v>42</v>
      </c>
      <c r="AH1196" s="2">
        <v>41</v>
      </c>
      <c r="AT1196" s="4">
        <v>201654</v>
      </c>
    </row>
    <row r="1197" spans="1:46" x14ac:dyDescent="0.35">
      <c r="A1197" s="4" t="s">
        <v>3444</v>
      </c>
      <c r="B1197" s="2">
        <v>239</v>
      </c>
      <c r="K1197" s="4" t="s">
        <v>3444</v>
      </c>
      <c r="L1197" s="2">
        <v>181</v>
      </c>
      <c r="AF1197" s="4" t="s">
        <v>3444</v>
      </c>
      <c r="AG1197" s="2">
        <v>239</v>
      </c>
      <c r="AH1197" s="2">
        <v>181</v>
      </c>
      <c r="AT1197" s="4">
        <v>201690</v>
      </c>
    </row>
    <row r="1198" spans="1:46" x14ac:dyDescent="0.35">
      <c r="A1198" s="4" t="s">
        <v>674</v>
      </c>
      <c r="B1198" s="2">
        <v>1</v>
      </c>
      <c r="K1198" s="4" t="s">
        <v>674</v>
      </c>
      <c r="L1198" s="2">
        <v>0</v>
      </c>
      <c r="AF1198" s="4" t="s">
        <v>674</v>
      </c>
      <c r="AG1198" s="2">
        <v>1</v>
      </c>
      <c r="AH1198" s="2">
        <v>0</v>
      </c>
      <c r="AT1198" s="4">
        <v>201885</v>
      </c>
    </row>
    <row r="1199" spans="1:46" x14ac:dyDescent="0.35">
      <c r="A1199" s="4" t="s">
        <v>427</v>
      </c>
      <c r="B1199" s="2">
        <v>0</v>
      </c>
      <c r="K1199" s="4" t="s">
        <v>427</v>
      </c>
      <c r="L1199" s="2">
        <v>0</v>
      </c>
      <c r="AF1199" s="4" t="s">
        <v>427</v>
      </c>
      <c r="AG1199" s="2">
        <v>0</v>
      </c>
      <c r="AH1199" s="2">
        <v>0</v>
      </c>
      <c r="AT1199" s="4">
        <v>201973</v>
      </c>
    </row>
    <row r="1200" spans="1:46" x14ac:dyDescent="0.35">
      <c r="A1200" s="4" t="s">
        <v>2750</v>
      </c>
      <c r="B1200" s="2">
        <v>33</v>
      </c>
      <c r="K1200" s="4" t="s">
        <v>2750</v>
      </c>
      <c r="L1200" s="2">
        <v>12</v>
      </c>
      <c r="AF1200" s="4" t="s">
        <v>2750</v>
      </c>
      <c r="AG1200" s="2">
        <v>33</v>
      </c>
      <c r="AH1200" s="2">
        <v>12</v>
      </c>
      <c r="AT1200" s="4">
        <v>202134</v>
      </c>
    </row>
    <row r="1201" spans="1:46" x14ac:dyDescent="0.35">
      <c r="A1201" s="4" t="s">
        <v>1533</v>
      </c>
      <c r="B1201" s="2">
        <v>68</v>
      </c>
      <c r="K1201" s="4" t="s">
        <v>1533</v>
      </c>
      <c r="L1201" s="2">
        <v>60</v>
      </c>
      <c r="AF1201" s="4" t="s">
        <v>1533</v>
      </c>
      <c r="AG1201" s="2">
        <v>68</v>
      </c>
      <c r="AH1201" s="2">
        <v>60</v>
      </c>
      <c r="AT1201" s="4">
        <v>202170</v>
      </c>
    </row>
    <row r="1202" spans="1:46" x14ac:dyDescent="0.35">
      <c r="A1202" s="4" t="s">
        <v>428</v>
      </c>
      <c r="B1202" s="2">
        <v>281</v>
      </c>
      <c r="K1202" s="4" t="s">
        <v>428</v>
      </c>
      <c r="L1202" s="2">
        <v>104</v>
      </c>
      <c r="AF1202" s="4" t="s">
        <v>428</v>
      </c>
      <c r="AG1202" s="2">
        <v>281</v>
      </c>
      <c r="AH1202" s="2">
        <v>104</v>
      </c>
      <c r="AT1202" s="4">
        <v>202356</v>
      </c>
    </row>
    <row r="1203" spans="1:46" x14ac:dyDescent="0.35">
      <c r="A1203" s="4" t="s">
        <v>2295</v>
      </c>
      <c r="B1203" s="2">
        <v>209</v>
      </c>
      <c r="K1203" s="4" t="s">
        <v>2295</v>
      </c>
      <c r="L1203" s="2">
        <v>175</v>
      </c>
      <c r="AF1203" s="4" t="s">
        <v>2295</v>
      </c>
      <c r="AG1203" s="2">
        <v>209</v>
      </c>
      <c r="AH1203" s="2">
        <v>175</v>
      </c>
      <c r="AT1203" s="4">
        <v>202480</v>
      </c>
    </row>
    <row r="1204" spans="1:46" x14ac:dyDescent="0.35">
      <c r="A1204" s="4" t="s">
        <v>3534</v>
      </c>
      <c r="B1204" s="2">
        <v>14</v>
      </c>
      <c r="K1204" s="4" t="s">
        <v>3534</v>
      </c>
      <c r="L1204" s="2">
        <v>8</v>
      </c>
      <c r="AF1204" s="4" t="s">
        <v>3534</v>
      </c>
      <c r="AG1204" s="2">
        <v>14</v>
      </c>
      <c r="AH1204" s="2">
        <v>8</v>
      </c>
      <c r="AT1204" s="4">
        <v>202514</v>
      </c>
    </row>
    <row r="1205" spans="1:46" x14ac:dyDescent="0.35">
      <c r="A1205" s="4" t="s">
        <v>3000</v>
      </c>
      <c r="B1205" s="2">
        <v>255</v>
      </c>
      <c r="K1205" s="4" t="s">
        <v>3000</v>
      </c>
      <c r="L1205" s="2">
        <v>109</v>
      </c>
      <c r="AF1205" s="4" t="s">
        <v>3000</v>
      </c>
      <c r="AG1205" s="2">
        <v>255</v>
      </c>
      <c r="AH1205" s="2">
        <v>109</v>
      </c>
      <c r="AT1205" s="4">
        <v>202523</v>
      </c>
    </row>
    <row r="1206" spans="1:46" x14ac:dyDescent="0.35">
      <c r="A1206" s="4" t="s">
        <v>3001</v>
      </c>
      <c r="B1206" s="2">
        <v>72</v>
      </c>
      <c r="K1206" s="4" t="s">
        <v>3001</v>
      </c>
      <c r="L1206" s="2">
        <v>42</v>
      </c>
      <c r="AF1206" s="4" t="s">
        <v>3001</v>
      </c>
      <c r="AG1206" s="2">
        <v>72</v>
      </c>
      <c r="AH1206" s="2">
        <v>42</v>
      </c>
      <c r="AT1206" s="4">
        <v>202763</v>
      </c>
    </row>
    <row r="1207" spans="1:46" x14ac:dyDescent="0.35">
      <c r="A1207" s="4" t="s">
        <v>3122</v>
      </c>
      <c r="B1207" s="2">
        <v>113</v>
      </c>
      <c r="K1207" s="4" t="s">
        <v>3122</v>
      </c>
      <c r="L1207" s="2">
        <v>92</v>
      </c>
      <c r="AF1207" s="4" t="s">
        <v>3122</v>
      </c>
      <c r="AG1207" s="2">
        <v>113</v>
      </c>
      <c r="AH1207" s="2">
        <v>92</v>
      </c>
      <c r="AT1207" s="4">
        <v>203067</v>
      </c>
    </row>
    <row r="1208" spans="1:46" x14ac:dyDescent="0.35">
      <c r="A1208" s="4" t="s">
        <v>3250</v>
      </c>
      <c r="B1208" s="2">
        <v>418</v>
      </c>
      <c r="K1208" s="4" t="s">
        <v>3250</v>
      </c>
      <c r="L1208" s="2">
        <v>208</v>
      </c>
      <c r="AF1208" s="4" t="s">
        <v>3250</v>
      </c>
      <c r="AG1208" s="2">
        <v>418</v>
      </c>
      <c r="AH1208" s="2">
        <v>208</v>
      </c>
      <c r="AT1208" s="4">
        <v>203085</v>
      </c>
    </row>
    <row r="1209" spans="1:46" x14ac:dyDescent="0.35">
      <c r="A1209" s="4" t="s">
        <v>2039</v>
      </c>
      <c r="B1209" s="2">
        <v>217</v>
      </c>
      <c r="K1209" s="4" t="s">
        <v>2039</v>
      </c>
      <c r="L1209" s="2">
        <v>131</v>
      </c>
      <c r="AF1209" s="4" t="s">
        <v>2039</v>
      </c>
      <c r="AG1209" s="2">
        <v>217</v>
      </c>
      <c r="AH1209" s="2">
        <v>131</v>
      </c>
      <c r="AT1209" s="4">
        <v>203128</v>
      </c>
    </row>
    <row r="1210" spans="1:46" x14ac:dyDescent="0.35">
      <c r="A1210" s="4" t="s">
        <v>675</v>
      </c>
      <c r="B1210" s="2">
        <v>8</v>
      </c>
      <c r="K1210" s="4" t="s">
        <v>675</v>
      </c>
      <c r="L1210" s="2">
        <v>0</v>
      </c>
      <c r="AF1210" s="4" t="s">
        <v>675</v>
      </c>
      <c r="AG1210" s="2">
        <v>8</v>
      </c>
      <c r="AH1210" s="2">
        <v>0</v>
      </c>
      <c r="AT1210" s="4">
        <v>203368</v>
      </c>
    </row>
    <row r="1211" spans="1:46" x14ac:dyDescent="0.35">
      <c r="A1211" s="4" t="s">
        <v>1758</v>
      </c>
      <c r="B1211" s="2">
        <v>145</v>
      </c>
      <c r="K1211" s="4" t="s">
        <v>1758</v>
      </c>
      <c r="L1211" s="2">
        <v>27</v>
      </c>
      <c r="AF1211" s="4" t="s">
        <v>1758</v>
      </c>
      <c r="AG1211" s="2">
        <v>145</v>
      </c>
      <c r="AH1211" s="2">
        <v>27</v>
      </c>
      <c r="AT1211" s="4">
        <v>203447</v>
      </c>
    </row>
    <row r="1212" spans="1:46" x14ac:dyDescent="0.35">
      <c r="A1212" s="4" t="s">
        <v>315</v>
      </c>
      <c r="B1212" s="2">
        <v>83</v>
      </c>
      <c r="K1212" s="4" t="s">
        <v>315</v>
      </c>
      <c r="L1212" s="2">
        <v>30</v>
      </c>
      <c r="AF1212" s="4" t="s">
        <v>315</v>
      </c>
      <c r="AG1212" s="2">
        <v>83</v>
      </c>
      <c r="AH1212" s="2">
        <v>30</v>
      </c>
      <c r="AT1212" s="4">
        <v>203456</v>
      </c>
    </row>
    <row r="1213" spans="1:46" x14ac:dyDescent="0.35">
      <c r="A1213" s="4" t="s">
        <v>3637</v>
      </c>
      <c r="B1213" s="2">
        <v>59</v>
      </c>
      <c r="K1213" s="4" t="s">
        <v>3637</v>
      </c>
      <c r="L1213" s="2">
        <v>15</v>
      </c>
      <c r="AF1213" s="4" t="s">
        <v>3637</v>
      </c>
      <c r="AG1213" s="2">
        <v>59</v>
      </c>
      <c r="AH1213" s="2">
        <v>15</v>
      </c>
      <c r="AT1213" s="4">
        <v>203465</v>
      </c>
    </row>
    <row r="1214" spans="1:46" x14ac:dyDescent="0.35">
      <c r="A1214" s="4" t="s">
        <v>1364</v>
      </c>
      <c r="B1214" s="2">
        <v>9</v>
      </c>
      <c r="K1214" s="4" t="s">
        <v>1364</v>
      </c>
      <c r="L1214" s="2">
        <v>3</v>
      </c>
      <c r="AF1214" s="4" t="s">
        <v>1364</v>
      </c>
      <c r="AG1214" s="2">
        <v>9</v>
      </c>
      <c r="AH1214" s="2">
        <v>3</v>
      </c>
      <c r="AT1214" s="4">
        <v>203474</v>
      </c>
    </row>
    <row r="1215" spans="1:46" x14ac:dyDescent="0.35">
      <c r="A1215" s="4" t="s">
        <v>1992</v>
      </c>
      <c r="B1215" s="2">
        <v>11</v>
      </c>
      <c r="K1215" s="4" t="s">
        <v>1992</v>
      </c>
      <c r="L1215" s="2">
        <v>11</v>
      </c>
      <c r="AF1215" s="4" t="s">
        <v>1992</v>
      </c>
      <c r="AG1215" s="2">
        <v>11</v>
      </c>
      <c r="AH1215" s="2">
        <v>11</v>
      </c>
      <c r="AT1215" s="4">
        <v>203483</v>
      </c>
    </row>
    <row r="1216" spans="1:46" x14ac:dyDescent="0.35">
      <c r="A1216" s="4" t="s">
        <v>1761</v>
      </c>
      <c r="B1216" s="2">
        <v>59</v>
      </c>
      <c r="K1216" s="4" t="s">
        <v>1761</v>
      </c>
      <c r="L1216" s="2">
        <v>22</v>
      </c>
      <c r="AF1216" s="4" t="s">
        <v>1761</v>
      </c>
      <c r="AG1216" s="2">
        <v>59</v>
      </c>
      <c r="AH1216" s="2">
        <v>22</v>
      </c>
      <c r="AT1216" s="4">
        <v>203492</v>
      </c>
    </row>
    <row r="1217" spans="1:46" x14ac:dyDescent="0.35">
      <c r="A1217" s="4" t="s">
        <v>678</v>
      </c>
      <c r="B1217" s="2">
        <v>6</v>
      </c>
      <c r="K1217" s="4" t="s">
        <v>678</v>
      </c>
      <c r="L1217" s="2">
        <v>0</v>
      </c>
      <c r="AF1217" s="4" t="s">
        <v>678</v>
      </c>
      <c r="AG1217" s="2">
        <v>6</v>
      </c>
      <c r="AH1217" s="2">
        <v>0</v>
      </c>
      <c r="AT1217" s="4">
        <v>203517</v>
      </c>
    </row>
    <row r="1218" spans="1:46" x14ac:dyDescent="0.35">
      <c r="A1218" s="4" t="s">
        <v>1993</v>
      </c>
      <c r="B1218" s="2">
        <v>14</v>
      </c>
      <c r="K1218" s="4" t="s">
        <v>1993</v>
      </c>
      <c r="L1218" s="2">
        <v>0</v>
      </c>
      <c r="AF1218" s="4" t="s">
        <v>1993</v>
      </c>
      <c r="AG1218" s="2">
        <v>14</v>
      </c>
      <c r="AH1218" s="2">
        <v>0</v>
      </c>
      <c r="AT1218" s="4">
        <v>203526</v>
      </c>
    </row>
    <row r="1219" spans="1:46" x14ac:dyDescent="0.35">
      <c r="A1219" s="4" t="s">
        <v>3125</v>
      </c>
      <c r="B1219" s="2">
        <v>219</v>
      </c>
      <c r="K1219" s="4" t="s">
        <v>3125</v>
      </c>
      <c r="L1219" s="2">
        <v>48</v>
      </c>
      <c r="AF1219" s="4" t="s">
        <v>3125</v>
      </c>
      <c r="AG1219" s="2">
        <v>219</v>
      </c>
      <c r="AH1219" s="2">
        <v>48</v>
      </c>
      <c r="AT1219" s="4">
        <v>203535</v>
      </c>
    </row>
    <row r="1220" spans="1:46" x14ac:dyDescent="0.35">
      <c r="A1220" s="4" t="s">
        <v>3445</v>
      </c>
      <c r="B1220" s="2">
        <v>255</v>
      </c>
      <c r="K1220" s="4" t="s">
        <v>3445</v>
      </c>
      <c r="L1220" s="2">
        <v>165</v>
      </c>
      <c r="AF1220" s="4" t="s">
        <v>3445</v>
      </c>
      <c r="AG1220" s="2">
        <v>255</v>
      </c>
      <c r="AH1220" s="2">
        <v>165</v>
      </c>
      <c r="AT1220" s="4">
        <v>203580</v>
      </c>
    </row>
    <row r="1221" spans="1:46" x14ac:dyDescent="0.35">
      <c r="A1221" s="4" t="s">
        <v>2921</v>
      </c>
      <c r="B1221" s="2">
        <v>470</v>
      </c>
      <c r="K1221" s="4" t="s">
        <v>2921</v>
      </c>
      <c r="L1221" s="2">
        <v>299</v>
      </c>
      <c r="AF1221" s="4" t="s">
        <v>2921</v>
      </c>
      <c r="AG1221" s="2">
        <v>470</v>
      </c>
      <c r="AH1221" s="2">
        <v>299</v>
      </c>
      <c r="AT1221" s="4">
        <v>203748</v>
      </c>
    </row>
    <row r="1222" spans="1:46" x14ac:dyDescent="0.35">
      <c r="A1222" s="4" t="s">
        <v>2296</v>
      </c>
      <c r="B1222" s="2">
        <v>57</v>
      </c>
      <c r="K1222" s="4" t="s">
        <v>2296</v>
      </c>
      <c r="L1222" s="2">
        <v>23</v>
      </c>
      <c r="AF1222" s="4" t="s">
        <v>2296</v>
      </c>
      <c r="AG1222" s="2">
        <v>57</v>
      </c>
      <c r="AH1222" s="2">
        <v>23</v>
      </c>
      <c r="AT1222" s="4">
        <v>203757</v>
      </c>
    </row>
    <row r="1223" spans="1:46" x14ac:dyDescent="0.35">
      <c r="A1223" s="4" t="s">
        <v>1763</v>
      </c>
      <c r="B1223" s="2">
        <v>198</v>
      </c>
      <c r="K1223" s="4" t="s">
        <v>1763</v>
      </c>
      <c r="L1223" s="2">
        <v>75</v>
      </c>
      <c r="AF1223" s="4" t="s">
        <v>1763</v>
      </c>
      <c r="AG1223" s="2">
        <v>198</v>
      </c>
      <c r="AH1223" s="2">
        <v>75</v>
      </c>
      <c r="AT1223" s="4">
        <v>203775</v>
      </c>
    </row>
    <row r="1224" spans="1:46" x14ac:dyDescent="0.35">
      <c r="A1224" s="4" t="s">
        <v>2297</v>
      </c>
      <c r="B1224" s="2">
        <v>457</v>
      </c>
      <c r="K1224" s="4" t="s">
        <v>2297</v>
      </c>
      <c r="L1224" s="2">
        <v>317</v>
      </c>
      <c r="AF1224" s="4" t="s">
        <v>2297</v>
      </c>
      <c r="AG1224" s="2">
        <v>457</v>
      </c>
      <c r="AH1224" s="2">
        <v>317</v>
      </c>
      <c r="AT1224" s="4">
        <v>203845</v>
      </c>
    </row>
    <row r="1225" spans="1:46" x14ac:dyDescent="0.35">
      <c r="A1225" s="4" t="s">
        <v>1651</v>
      </c>
      <c r="B1225" s="2">
        <v>92</v>
      </c>
      <c r="K1225" s="4" t="s">
        <v>1651</v>
      </c>
      <c r="L1225" s="2">
        <v>55</v>
      </c>
      <c r="AF1225" s="4" t="s">
        <v>1651</v>
      </c>
      <c r="AG1225" s="2">
        <v>92</v>
      </c>
      <c r="AH1225" s="2">
        <v>55</v>
      </c>
      <c r="AT1225" s="4">
        <v>204024</v>
      </c>
    </row>
    <row r="1226" spans="1:46" x14ac:dyDescent="0.35">
      <c r="A1226" s="4" t="s">
        <v>2298</v>
      </c>
      <c r="B1226" s="2">
        <v>93</v>
      </c>
      <c r="K1226" s="4" t="s">
        <v>2298</v>
      </c>
      <c r="L1226" s="2">
        <v>47</v>
      </c>
      <c r="AF1226" s="4" t="s">
        <v>2298</v>
      </c>
      <c r="AG1226" s="2">
        <v>93</v>
      </c>
      <c r="AH1226" s="2">
        <v>47</v>
      </c>
      <c r="AT1226" s="4">
        <v>204185</v>
      </c>
    </row>
    <row r="1227" spans="1:46" x14ac:dyDescent="0.35">
      <c r="A1227" s="4" t="s">
        <v>964</v>
      </c>
      <c r="B1227" s="2">
        <v>85</v>
      </c>
      <c r="K1227" s="4" t="s">
        <v>964</v>
      </c>
      <c r="L1227" s="2">
        <v>0</v>
      </c>
      <c r="AF1227" s="4" t="s">
        <v>964</v>
      </c>
      <c r="AG1227" s="2">
        <v>85</v>
      </c>
      <c r="AH1227" s="2">
        <v>0</v>
      </c>
      <c r="AT1227" s="4">
        <v>204200</v>
      </c>
    </row>
    <row r="1228" spans="1:46" x14ac:dyDescent="0.35">
      <c r="A1228" s="4" t="s">
        <v>1854</v>
      </c>
      <c r="B1228" s="2">
        <v>40</v>
      </c>
      <c r="K1228" s="4" t="s">
        <v>1854</v>
      </c>
      <c r="L1228" s="2">
        <v>0</v>
      </c>
      <c r="AF1228" s="4" t="s">
        <v>1854</v>
      </c>
      <c r="AG1228" s="2">
        <v>40</v>
      </c>
      <c r="AH1228" s="2">
        <v>0</v>
      </c>
      <c r="AT1228" s="4">
        <v>204264</v>
      </c>
    </row>
    <row r="1229" spans="1:46" x14ac:dyDescent="0.35">
      <c r="A1229" s="4" t="s">
        <v>2300</v>
      </c>
      <c r="B1229" s="2">
        <v>81</v>
      </c>
      <c r="K1229" s="4" t="s">
        <v>2300</v>
      </c>
      <c r="L1229" s="2">
        <v>61</v>
      </c>
      <c r="AF1229" s="4" t="s">
        <v>2300</v>
      </c>
      <c r="AG1229" s="2">
        <v>81</v>
      </c>
      <c r="AH1229" s="2">
        <v>61</v>
      </c>
      <c r="AT1229" s="4">
        <v>204422</v>
      </c>
    </row>
    <row r="1230" spans="1:46" x14ac:dyDescent="0.35">
      <c r="A1230" s="4" t="s">
        <v>1917</v>
      </c>
      <c r="B1230" s="2">
        <v>90</v>
      </c>
      <c r="K1230" s="4" t="s">
        <v>1917</v>
      </c>
      <c r="L1230" s="2">
        <v>19</v>
      </c>
      <c r="AF1230" s="4" t="s">
        <v>1917</v>
      </c>
      <c r="AG1230" s="2">
        <v>90</v>
      </c>
      <c r="AH1230" s="2">
        <v>19</v>
      </c>
      <c r="AT1230" s="4">
        <v>204468</v>
      </c>
    </row>
    <row r="1231" spans="1:46" x14ac:dyDescent="0.35">
      <c r="A1231" s="4" t="s">
        <v>3002</v>
      </c>
      <c r="B1231" s="2">
        <v>463</v>
      </c>
      <c r="K1231" s="4" t="s">
        <v>3002</v>
      </c>
      <c r="L1231" s="2">
        <v>279</v>
      </c>
      <c r="AF1231" s="4" t="s">
        <v>3002</v>
      </c>
      <c r="AG1231" s="2">
        <v>463</v>
      </c>
      <c r="AH1231" s="2">
        <v>279</v>
      </c>
      <c r="AT1231" s="4">
        <v>204477</v>
      </c>
    </row>
    <row r="1232" spans="1:46" x14ac:dyDescent="0.35">
      <c r="A1232" s="4" t="s">
        <v>2707</v>
      </c>
      <c r="B1232" s="2">
        <v>68</v>
      </c>
      <c r="K1232" s="4" t="s">
        <v>2707</v>
      </c>
      <c r="L1232" s="2">
        <v>68</v>
      </c>
      <c r="AF1232" s="4" t="s">
        <v>2707</v>
      </c>
      <c r="AG1232" s="2">
        <v>68</v>
      </c>
      <c r="AH1232" s="2">
        <v>68</v>
      </c>
      <c r="AT1232" s="4">
        <v>204501</v>
      </c>
    </row>
    <row r="1233" spans="1:46" x14ac:dyDescent="0.35">
      <c r="A1233" s="4" t="s">
        <v>679</v>
      </c>
      <c r="B1233" s="2">
        <v>262</v>
      </c>
      <c r="K1233" s="4" t="s">
        <v>679</v>
      </c>
      <c r="L1233" s="2">
        <v>189</v>
      </c>
      <c r="AF1233" s="4" t="s">
        <v>679</v>
      </c>
      <c r="AG1233" s="2">
        <v>262</v>
      </c>
      <c r="AH1233" s="2">
        <v>189</v>
      </c>
      <c r="AT1233" s="4">
        <v>204617</v>
      </c>
    </row>
    <row r="1234" spans="1:46" x14ac:dyDescent="0.35">
      <c r="A1234" s="4" t="s">
        <v>2709</v>
      </c>
      <c r="B1234" s="2">
        <v>165</v>
      </c>
      <c r="K1234" s="4" t="s">
        <v>2709</v>
      </c>
      <c r="L1234" s="2">
        <v>35</v>
      </c>
      <c r="AF1234" s="4" t="s">
        <v>2709</v>
      </c>
      <c r="AG1234" s="2">
        <v>165</v>
      </c>
      <c r="AH1234" s="2">
        <v>35</v>
      </c>
      <c r="AT1234" s="4">
        <v>204635</v>
      </c>
    </row>
    <row r="1235" spans="1:46" x14ac:dyDescent="0.35">
      <c r="A1235" s="4" t="s">
        <v>1051</v>
      </c>
      <c r="B1235" s="2">
        <v>209</v>
      </c>
      <c r="K1235" s="4" t="s">
        <v>1051</v>
      </c>
      <c r="L1235" s="2">
        <v>78</v>
      </c>
      <c r="AF1235" s="4" t="s">
        <v>1051</v>
      </c>
      <c r="AG1235" s="2">
        <v>209</v>
      </c>
      <c r="AH1235" s="2">
        <v>78</v>
      </c>
      <c r="AT1235" s="4">
        <v>204796</v>
      </c>
    </row>
    <row r="1236" spans="1:46" x14ac:dyDescent="0.35">
      <c r="A1236" s="4" t="s">
        <v>2923</v>
      </c>
      <c r="B1236" s="2">
        <v>43</v>
      </c>
      <c r="K1236" s="4" t="s">
        <v>2923</v>
      </c>
      <c r="L1236" s="2">
        <v>25</v>
      </c>
      <c r="AF1236" s="4" t="s">
        <v>2923</v>
      </c>
      <c r="AG1236" s="2">
        <v>43</v>
      </c>
      <c r="AH1236" s="2">
        <v>25</v>
      </c>
      <c r="AT1236" s="4">
        <v>204802</v>
      </c>
    </row>
    <row r="1237" spans="1:46" x14ac:dyDescent="0.35">
      <c r="A1237" s="4" t="s">
        <v>2042</v>
      </c>
      <c r="B1237" s="2">
        <v>1376</v>
      </c>
      <c r="K1237" s="4" t="s">
        <v>2042</v>
      </c>
      <c r="L1237" s="2">
        <v>423</v>
      </c>
      <c r="AF1237" s="4" t="s">
        <v>2042</v>
      </c>
      <c r="AG1237" s="2">
        <v>1376</v>
      </c>
      <c r="AH1237" s="2">
        <v>423</v>
      </c>
      <c r="AT1237" s="4">
        <v>204820</v>
      </c>
    </row>
    <row r="1238" spans="1:46" x14ac:dyDescent="0.35">
      <c r="A1238" s="4" t="s">
        <v>2301</v>
      </c>
      <c r="B1238" s="2">
        <v>43</v>
      </c>
      <c r="K1238" s="4" t="s">
        <v>2301</v>
      </c>
      <c r="L1238" s="2">
        <v>32</v>
      </c>
      <c r="AF1238" s="4" t="s">
        <v>2301</v>
      </c>
      <c r="AG1238" s="2">
        <v>43</v>
      </c>
      <c r="AH1238" s="2">
        <v>32</v>
      </c>
      <c r="AT1238" s="4">
        <v>204839</v>
      </c>
    </row>
    <row r="1239" spans="1:46" x14ac:dyDescent="0.35">
      <c r="A1239" s="4" t="s">
        <v>1811</v>
      </c>
      <c r="B1239" s="2">
        <v>39</v>
      </c>
      <c r="K1239" s="4" t="s">
        <v>1811</v>
      </c>
      <c r="L1239" s="2">
        <v>0</v>
      </c>
      <c r="AF1239" s="4" t="s">
        <v>1811</v>
      </c>
      <c r="AG1239" s="2">
        <v>39</v>
      </c>
      <c r="AH1239" s="2">
        <v>0</v>
      </c>
      <c r="AT1239" s="4">
        <v>204848</v>
      </c>
    </row>
    <row r="1240" spans="1:46" x14ac:dyDescent="0.35">
      <c r="A1240" s="4" t="s">
        <v>2044</v>
      </c>
      <c r="B1240" s="2">
        <v>1938</v>
      </c>
      <c r="K1240" s="4" t="s">
        <v>2044</v>
      </c>
      <c r="L1240" s="2">
        <v>1307</v>
      </c>
      <c r="AF1240" s="4" t="s">
        <v>2044</v>
      </c>
      <c r="AG1240" s="2">
        <v>1938</v>
      </c>
      <c r="AH1240" s="2">
        <v>1307</v>
      </c>
      <c r="AT1240" s="4">
        <v>204857</v>
      </c>
    </row>
    <row r="1241" spans="1:46" x14ac:dyDescent="0.35">
      <c r="A1241" s="4" t="s">
        <v>2046</v>
      </c>
      <c r="B1241" s="2">
        <v>193</v>
      </c>
      <c r="K1241" s="4" t="s">
        <v>2046</v>
      </c>
      <c r="L1241" s="2">
        <v>125</v>
      </c>
      <c r="AF1241" s="4" t="s">
        <v>2046</v>
      </c>
      <c r="AG1241" s="2">
        <v>193</v>
      </c>
      <c r="AH1241" s="2">
        <v>125</v>
      </c>
      <c r="AT1241" s="4">
        <v>204866</v>
      </c>
    </row>
    <row r="1242" spans="1:46" x14ac:dyDescent="0.35">
      <c r="A1242" s="4" t="s">
        <v>2047</v>
      </c>
      <c r="B1242" s="2">
        <v>181</v>
      </c>
      <c r="K1242" s="4" t="s">
        <v>2047</v>
      </c>
      <c r="L1242" s="2">
        <v>132</v>
      </c>
      <c r="AF1242" s="4" t="s">
        <v>2047</v>
      </c>
      <c r="AG1242" s="2">
        <v>181</v>
      </c>
      <c r="AH1242" s="2">
        <v>132</v>
      </c>
      <c r="AT1242" s="4">
        <v>204909</v>
      </c>
    </row>
    <row r="1243" spans="1:46" x14ac:dyDescent="0.35">
      <c r="A1243" s="4" t="s">
        <v>460</v>
      </c>
      <c r="B1243" s="2">
        <v>1244</v>
      </c>
      <c r="K1243" s="4" t="s">
        <v>460</v>
      </c>
      <c r="L1243" s="2">
        <v>420</v>
      </c>
      <c r="AF1243" s="4" t="s">
        <v>460</v>
      </c>
      <c r="AG1243" s="2">
        <v>1244</v>
      </c>
      <c r="AH1243" s="2">
        <v>420</v>
      </c>
      <c r="AT1243" s="4">
        <v>204936</v>
      </c>
    </row>
    <row r="1244" spans="1:46" x14ac:dyDescent="0.35">
      <c r="A1244" s="4" t="s">
        <v>1653</v>
      </c>
      <c r="B1244" s="2">
        <v>589</v>
      </c>
      <c r="K1244" s="4" t="s">
        <v>1653</v>
      </c>
      <c r="L1244" s="2">
        <v>247</v>
      </c>
      <c r="AF1244" s="4" t="s">
        <v>1653</v>
      </c>
      <c r="AG1244" s="2">
        <v>589</v>
      </c>
      <c r="AH1244" s="2">
        <v>247</v>
      </c>
      <c r="AT1244" s="4">
        <v>205443</v>
      </c>
    </row>
    <row r="1245" spans="1:46" x14ac:dyDescent="0.35">
      <c r="A1245" s="4" t="s">
        <v>1122</v>
      </c>
      <c r="B1245" s="2">
        <v>556</v>
      </c>
      <c r="K1245" s="4" t="s">
        <v>1122</v>
      </c>
      <c r="L1245" s="2">
        <v>69</v>
      </c>
      <c r="AF1245" s="4" t="s">
        <v>1122</v>
      </c>
      <c r="AG1245" s="2">
        <v>556</v>
      </c>
      <c r="AH1245" s="2">
        <v>69</v>
      </c>
      <c r="AT1245" s="4">
        <v>205470</v>
      </c>
    </row>
    <row r="1246" spans="1:46" x14ac:dyDescent="0.35">
      <c r="A1246" s="4" t="s">
        <v>1995</v>
      </c>
      <c r="B1246" s="2">
        <v>229</v>
      </c>
      <c r="K1246" s="4" t="s">
        <v>1995</v>
      </c>
      <c r="L1246" s="2">
        <v>176</v>
      </c>
      <c r="AF1246" s="4" t="s">
        <v>1995</v>
      </c>
      <c r="AG1246" s="2">
        <v>229</v>
      </c>
      <c r="AH1246" s="2">
        <v>176</v>
      </c>
      <c r="AT1246" s="4">
        <v>205957</v>
      </c>
    </row>
    <row r="1247" spans="1:46" x14ac:dyDescent="0.35">
      <c r="A1247" s="4" t="s">
        <v>2473</v>
      </c>
      <c r="B1247" s="2">
        <v>43</v>
      </c>
      <c r="K1247" s="4" t="s">
        <v>2473</v>
      </c>
      <c r="L1247" s="2">
        <v>43</v>
      </c>
      <c r="AF1247" s="4" t="s">
        <v>2473</v>
      </c>
      <c r="AG1247" s="2">
        <v>43</v>
      </c>
      <c r="AH1247" s="2">
        <v>43</v>
      </c>
      <c r="AT1247" s="4">
        <v>206011</v>
      </c>
    </row>
    <row r="1248" spans="1:46" x14ac:dyDescent="0.35">
      <c r="A1248" s="4" t="s">
        <v>3251</v>
      </c>
      <c r="B1248" s="2">
        <v>47</v>
      </c>
      <c r="K1248" s="4" t="s">
        <v>3251</v>
      </c>
      <c r="L1248" s="2">
        <v>27</v>
      </c>
      <c r="AF1248" s="4" t="s">
        <v>3251</v>
      </c>
      <c r="AG1248" s="2">
        <v>47</v>
      </c>
      <c r="AH1248" s="2">
        <v>27</v>
      </c>
      <c r="AT1248" s="4">
        <v>206048</v>
      </c>
    </row>
    <row r="1249" spans="1:46" x14ac:dyDescent="0.35">
      <c r="A1249" s="4" t="s">
        <v>2347</v>
      </c>
      <c r="B1249" s="2">
        <v>16</v>
      </c>
      <c r="K1249" s="4" t="s">
        <v>2347</v>
      </c>
      <c r="L1249" s="2">
        <v>9</v>
      </c>
      <c r="AF1249" s="4" t="s">
        <v>2347</v>
      </c>
      <c r="AG1249" s="2">
        <v>16</v>
      </c>
      <c r="AH1249" s="2">
        <v>9</v>
      </c>
      <c r="AT1249" s="4">
        <v>206084</v>
      </c>
    </row>
    <row r="1250" spans="1:46" x14ac:dyDescent="0.35">
      <c r="A1250" s="4" t="s">
        <v>2049</v>
      </c>
      <c r="B1250" s="2">
        <v>47</v>
      </c>
      <c r="K1250" s="4" t="s">
        <v>2049</v>
      </c>
      <c r="L1250" s="2">
        <v>29</v>
      </c>
      <c r="AF1250" s="4" t="s">
        <v>2049</v>
      </c>
      <c r="AG1250" s="2">
        <v>47</v>
      </c>
      <c r="AH1250" s="2">
        <v>29</v>
      </c>
      <c r="AT1250" s="4">
        <v>206349</v>
      </c>
    </row>
    <row r="1251" spans="1:46" x14ac:dyDescent="0.35">
      <c r="A1251" s="4" t="s">
        <v>2925</v>
      </c>
      <c r="B1251" s="2">
        <v>173</v>
      </c>
      <c r="K1251" s="4" t="s">
        <v>2925</v>
      </c>
      <c r="L1251" s="2">
        <v>76</v>
      </c>
      <c r="AF1251" s="4" t="s">
        <v>2925</v>
      </c>
      <c r="AG1251" s="2">
        <v>173</v>
      </c>
      <c r="AH1251" s="2">
        <v>76</v>
      </c>
      <c r="AT1251" s="4">
        <v>206437</v>
      </c>
    </row>
    <row r="1252" spans="1:46" x14ac:dyDescent="0.35">
      <c r="A1252" s="4" t="s">
        <v>1367</v>
      </c>
      <c r="B1252" s="2">
        <v>2</v>
      </c>
      <c r="K1252" s="4" t="s">
        <v>1367</v>
      </c>
      <c r="L1252" s="2">
        <v>1</v>
      </c>
      <c r="AF1252" s="4" t="s">
        <v>1367</v>
      </c>
      <c r="AG1252" s="2">
        <v>2</v>
      </c>
      <c r="AH1252" s="2">
        <v>1</v>
      </c>
      <c r="AT1252" s="4">
        <v>206507</v>
      </c>
    </row>
    <row r="1253" spans="1:46" x14ac:dyDescent="0.35">
      <c r="A1253" s="4" t="s">
        <v>1395</v>
      </c>
      <c r="B1253" s="2">
        <v>41</v>
      </c>
      <c r="K1253" s="4" t="s">
        <v>1395</v>
      </c>
      <c r="L1253" s="2">
        <v>12</v>
      </c>
      <c r="AF1253" s="4" t="s">
        <v>1395</v>
      </c>
      <c r="AG1253" s="2">
        <v>41</v>
      </c>
      <c r="AH1253" s="2">
        <v>12</v>
      </c>
      <c r="AT1253" s="4">
        <v>206525</v>
      </c>
    </row>
    <row r="1254" spans="1:46" x14ac:dyDescent="0.35">
      <c r="A1254" s="4" t="s">
        <v>2926</v>
      </c>
      <c r="B1254" s="2">
        <v>973</v>
      </c>
      <c r="K1254" s="4" t="s">
        <v>2926</v>
      </c>
      <c r="L1254" s="2">
        <v>493</v>
      </c>
      <c r="AF1254" s="4" t="s">
        <v>2926</v>
      </c>
      <c r="AG1254" s="2">
        <v>973</v>
      </c>
      <c r="AH1254" s="2">
        <v>493</v>
      </c>
      <c r="AT1254" s="4">
        <v>206589</v>
      </c>
    </row>
    <row r="1255" spans="1:46" x14ac:dyDescent="0.35">
      <c r="A1255" s="4" t="s">
        <v>681</v>
      </c>
      <c r="B1255" s="2">
        <v>238</v>
      </c>
      <c r="K1255" s="4" t="s">
        <v>681</v>
      </c>
      <c r="L1255" s="2">
        <v>186</v>
      </c>
      <c r="AF1255" s="4" t="s">
        <v>681</v>
      </c>
      <c r="AG1255" s="2">
        <v>238</v>
      </c>
      <c r="AH1255" s="2">
        <v>186</v>
      </c>
      <c r="AT1255" s="4">
        <v>206604</v>
      </c>
    </row>
    <row r="1256" spans="1:46" x14ac:dyDescent="0.35">
      <c r="A1256" s="4" t="s">
        <v>1855</v>
      </c>
      <c r="B1256" s="2">
        <v>771</v>
      </c>
      <c r="K1256" s="4" t="s">
        <v>1855</v>
      </c>
      <c r="L1256" s="2">
        <v>267</v>
      </c>
      <c r="AF1256" s="4" t="s">
        <v>1855</v>
      </c>
      <c r="AG1256" s="2">
        <v>771</v>
      </c>
      <c r="AH1256" s="2">
        <v>267</v>
      </c>
      <c r="AT1256" s="4">
        <v>206613</v>
      </c>
    </row>
    <row r="1257" spans="1:46" x14ac:dyDescent="0.35">
      <c r="A1257" s="4" t="s">
        <v>3536</v>
      </c>
      <c r="B1257" s="2">
        <v>2</v>
      </c>
      <c r="K1257" s="4" t="s">
        <v>3536</v>
      </c>
      <c r="L1257" s="2">
        <v>0</v>
      </c>
      <c r="AF1257" s="4" t="s">
        <v>3536</v>
      </c>
      <c r="AG1257" s="2">
        <v>2</v>
      </c>
      <c r="AH1257" s="2">
        <v>0</v>
      </c>
      <c r="AT1257" s="4">
        <v>206622</v>
      </c>
    </row>
    <row r="1258" spans="1:46" x14ac:dyDescent="0.35">
      <c r="A1258" s="4" t="s">
        <v>1053</v>
      </c>
      <c r="B1258" s="2">
        <v>248</v>
      </c>
      <c r="K1258" s="4" t="s">
        <v>1053</v>
      </c>
      <c r="L1258" s="2">
        <v>105</v>
      </c>
      <c r="AF1258" s="4" t="s">
        <v>1053</v>
      </c>
      <c r="AG1258" s="2">
        <v>248</v>
      </c>
      <c r="AH1258" s="2">
        <v>105</v>
      </c>
      <c r="AT1258" s="4">
        <v>206695</v>
      </c>
    </row>
    <row r="1259" spans="1:46" x14ac:dyDescent="0.35">
      <c r="A1259" s="4" t="s">
        <v>318</v>
      </c>
      <c r="B1259" s="2">
        <v>77</v>
      </c>
      <c r="K1259" s="4" t="s">
        <v>318</v>
      </c>
      <c r="L1259" s="2">
        <v>62</v>
      </c>
      <c r="AF1259" s="4" t="s">
        <v>318</v>
      </c>
      <c r="AG1259" s="2">
        <v>77</v>
      </c>
      <c r="AH1259" s="2">
        <v>62</v>
      </c>
      <c r="AT1259" s="4">
        <v>206862</v>
      </c>
    </row>
    <row r="1260" spans="1:46" x14ac:dyDescent="0.35">
      <c r="A1260" s="4" t="s">
        <v>1764</v>
      </c>
      <c r="B1260" s="2">
        <v>147</v>
      </c>
      <c r="K1260" s="4" t="s">
        <v>1764</v>
      </c>
      <c r="L1260" s="2">
        <v>32</v>
      </c>
      <c r="AF1260" s="4" t="s">
        <v>1764</v>
      </c>
      <c r="AG1260" s="2">
        <v>147</v>
      </c>
      <c r="AH1260" s="2">
        <v>32</v>
      </c>
      <c r="AT1260" s="4">
        <v>206914</v>
      </c>
    </row>
    <row r="1261" spans="1:46" x14ac:dyDescent="0.35">
      <c r="A1261" s="4" t="s">
        <v>3395</v>
      </c>
      <c r="B1261" s="2">
        <v>133</v>
      </c>
      <c r="K1261" s="4" t="s">
        <v>3395</v>
      </c>
      <c r="L1261" s="2">
        <v>54</v>
      </c>
      <c r="AF1261" s="4" t="s">
        <v>3395</v>
      </c>
      <c r="AG1261" s="2">
        <v>133</v>
      </c>
      <c r="AH1261" s="2">
        <v>54</v>
      </c>
      <c r="AT1261" s="4">
        <v>206941</v>
      </c>
    </row>
    <row r="1262" spans="1:46" x14ac:dyDescent="0.35">
      <c r="A1262" s="4" t="s">
        <v>3639</v>
      </c>
      <c r="B1262" s="2">
        <v>295</v>
      </c>
      <c r="K1262" s="4" t="s">
        <v>3639</v>
      </c>
      <c r="L1262" s="2">
        <v>59</v>
      </c>
      <c r="AF1262" s="4" t="s">
        <v>3639</v>
      </c>
      <c r="AG1262" s="2">
        <v>295</v>
      </c>
      <c r="AH1262" s="2">
        <v>59</v>
      </c>
      <c r="AT1262" s="4">
        <v>207041</v>
      </c>
    </row>
    <row r="1263" spans="1:46" x14ac:dyDescent="0.35">
      <c r="A1263" s="4" t="s">
        <v>2050</v>
      </c>
      <c r="B1263" s="2">
        <v>65</v>
      </c>
      <c r="K1263" s="4" t="s">
        <v>2050</v>
      </c>
      <c r="L1263" s="2">
        <v>50</v>
      </c>
      <c r="AF1263" s="4" t="s">
        <v>2050</v>
      </c>
      <c r="AG1263" s="2">
        <v>65</v>
      </c>
      <c r="AH1263" s="2">
        <v>50</v>
      </c>
      <c r="AT1263" s="4">
        <v>207209</v>
      </c>
    </row>
    <row r="1264" spans="1:46" x14ac:dyDescent="0.35">
      <c r="A1264" s="4" t="s">
        <v>2928</v>
      </c>
      <c r="B1264" s="2">
        <v>189</v>
      </c>
      <c r="K1264" s="4" t="s">
        <v>2928</v>
      </c>
      <c r="L1264" s="2">
        <v>147</v>
      </c>
      <c r="AF1264" s="4" t="s">
        <v>2928</v>
      </c>
      <c r="AG1264" s="2">
        <v>189</v>
      </c>
      <c r="AH1264" s="2">
        <v>147</v>
      </c>
      <c r="AT1264" s="4">
        <v>207263</v>
      </c>
    </row>
    <row r="1265" spans="1:46" x14ac:dyDescent="0.35">
      <c r="A1265" s="4" t="s">
        <v>965</v>
      </c>
      <c r="B1265" s="2">
        <v>312</v>
      </c>
      <c r="K1265" s="4" t="s">
        <v>965</v>
      </c>
      <c r="L1265" s="2">
        <v>101</v>
      </c>
      <c r="AF1265" s="4" t="s">
        <v>965</v>
      </c>
      <c r="AG1265" s="2">
        <v>312</v>
      </c>
      <c r="AH1265" s="2">
        <v>101</v>
      </c>
      <c r="AT1265" s="4">
        <v>207281</v>
      </c>
    </row>
    <row r="1266" spans="1:46" x14ac:dyDescent="0.35">
      <c r="A1266" s="4" t="s">
        <v>2476</v>
      </c>
      <c r="B1266" s="2">
        <v>0</v>
      </c>
      <c r="K1266" s="4" t="s">
        <v>2476</v>
      </c>
      <c r="L1266" s="2">
        <v>0</v>
      </c>
      <c r="AF1266" s="4" t="s">
        <v>2476</v>
      </c>
      <c r="AG1266" s="2">
        <v>0</v>
      </c>
      <c r="AH1266" s="2">
        <v>0</v>
      </c>
      <c r="AT1266" s="4">
        <v>207306</v>
      </c>
    </row>
    <row r="1267" spans="1:46" x14ac:dyDescent="0.35">
      <c r="A1267" s="4" t="s">
        <v>1535</v>
      </c>
      <c r="B1267" s="2">
        <v>122</v>
      </c>
      <c r="K1267" s="4" t="s">
        <v>1535</v>
      </c>
      <c r="L1267" s="2">
        <v>76</v>
      </c>
      <c r="AF1267" s="4" t="s">
        <v>1535</v>
      </c>
      <c r="AG1267" s="2">
        <v>122</v>
      </c>
      <c r="AH1267" s="2">
        <v>76</v>
      </c>
      <c r="AT1267" s="4">
        <v>207315</v>
      </c>
    </row>
    <row r="1268" spans="1:46" x14ac:dyDescent="0.35">
      <c r="A1268" s="4" t="s">
        <v>3587</v>
      </c>
      <c r="B1268" s="2">
        <v>6</v>
      </c>
      <c r="K1268" s="4" t="s">
        <v>3587</v>
      </c>
      <c r="L1268" s="2">
        <v>0</v>
      </c>
      <c r="AF1268" s="4" t="s">
        <v>3587</v>
      </c>
      <c r="AG1268" s="2">
        <v>6</v>
      </c>
      <c r="AH1268" s="2">
        <v>0</v>
      </c>
      <c r="AT1268" s="4">
        <v>207324</v>
      </c>
    </row>
    <row r="1269" spans="1:46" x14ac:dyDescent="0.35">
      <c r="A1269" s="4" t="s">
        <v>1440</v>
      </c>
      <c r="B1269" s="2">
        <v>824</v>
      </c>
      <c r="K1269" s="4" t="s">
        <v>1440</v>
      </c>
      <c r="L1269" s="2">
        <v>241</v>
      </c>
      <c r="AF1269" s="4" t="s">
        <v>1440</v>
      </c>
      <c r="AG1269" s="2">
        <v>824</v>
      </c>
      <c r="AH1269" s="2">
        <v>241</v>
      </c>
      <c r="AT1269" s="4">
        <v>207351</v>
      </c>
    </row>
    <row r="1270" spans="1:46" x14ac:dyDescent="0.35">
      <c r="A1270" s="4" t="s">
        <v>1919</v>
      </c>
      <c r="B1270" s="2">
        <v>0</v>
      </c>
      <c r="K1270" s="4" t="s">
        <v>1919</v>
      </c>
      <c r="L1270" s="2">
        <v>0</v>
      </c>
      <c r="AF1270" s="4" t="s">
        <v>1919</v>
      </c>
      <c r="AG1270" s="2">
        <v>0</v>
      </c>
      <c r="AH1270" s="2">
        <v>0</v>
      </c>
      <c r="AT1270" s="4">
        <v>207388</v>
      </c>
    </row>
    <row r="1271" spans="1:46" x14ac:dyDescent="0.35">
      <c r="A1271" s="4" t="s">
        <v>3355</v>
      </c>
      <c r="B1271" s="2">
        <v>868</v>
      </c>
      <c r="K1271" s="4" t="s">
        <v>3355</v>
      </c>
      <c r="L1271" s="2">
        <v>250</v>
      </c>
      <c r="AF1271" s="4" t="s">
        <v>3355</v>
      </c>
      <c r="AG1271" s="2">
        <v>868</v>
      </c>
      <c r="AH1271" s="2">
        <v>250</v>
      </c>
      <c r="AT1271" s="4">
        <v>207397</v>
      </c>
    </row>
    <row r="1272" spans="1:46" x14ac:dyDescent="0.35">
      <c r="A1272" s="4" t="s">
        <v>3003</v>
      </c>
      <c r="B1272" s="2">
        <v>416</v>
      </c>
      <c r="K1272" s="4" t="s">
        <v>3003</v>
      </c>
      <c r="L1272" s="2">
        <v>353</v>
      </c>
      <c r="AF1272" s="4" t="s">
        <v>3003</v>
      </c>
      <c r="AG1272" s="2">
        <v>416</v>
      </c>
      <c r="AH1272" s="2">
        <v>353</v>
      </c>
      <c r="AT1272" s="4">
        <v>207403</v>
      </c>
    </row>
    <row r="1273" spans="1:46" x14ac:dyDescent="0.35">
      <c r="A1273" s="4" t="s">
        <v>3252</v>
      </c>
      <c r="B1273" s="2">
        <v>1366</v>
      </c>
      <c r="K1273" s="4" t="s">
        <v>3252</v>
      </c>
      <c r="L1273" s="2">
        <v>350</v>
      </c>
      <c r="AF1273" s="4" t="s">
        <v>3252</v>
      </c>
      <c r="AG1273" s="2">
        <v>1366</v>
      </c>
      <c r="AH1273" s="2">
        <v>350</v>
      </c>
      <c r="AT1273" s="4">
        <v>207458</v>
      </c>
    </row>
    <row r="1274" spans="1:46" x14ac:dyDescent="0.35">
      <c r="A1274" s="4" t="s">
        <v>51</v>
      </c>
      <c r="B1274" s="2">
        <v>666</v>
      </c>
      <c r="K1274" s="4" t="s">
        <v>51</v>
      </c>
      <c r="L1274" s="2">
        <v>186</v>
      </c>
      <c r="AF1274" s="4" t="s">
        <v>51</v>
      </c>
      <c r="AG1274" s="2">
        <v>666</v>
      </c>
      <c r="AH1274" s="2">
        <v>186</v>
      </c>
      <c r="AT1274" s="4">
        <v>207500</v>
      </c>
    </row>
    <row r="1275" spans="1:46" x14ac:dyDescent="0.35">
      <c r="A1275" s="4" t="s">
        <v>319</v>
      </c>
      <c r="B1275" s="2">
        <v>141</v>
      </c>
      <c r="K1275" s="4" t="s">
        <v>319</v>
      </c>
      <c r="L1275" s="2">
        <v>91</v>
      </c>
      <c r="AF1275" s="4" t="s">
        <v>319</v>
      </c>
      <c r="AG1275" s="2">
        <v>141</v>
      </c>
      <c r="AH1275" s="2">
        <v>91</v>
      </c>
      <c r="AT1275" s="4">
        <v>207564</v>
      </c>
    </row>
    <row r="1276" spans="1:46" x14ac:dyDescent="0.35">
      <c r="A1276" s="4" t="s">
        <v>320</v>
      </c>
      <c r="B1276" s="2">
        <v>140</v>
      </c>
      <c r="K1276" s="4" t="s">
        <v>320</v>
      </c>
      <c r="L1276" s="2">
        <v>65</v>
      </c>
      <c r="AF1276" s="4" t="s">
        <v>320</v>
      </c>
      <c r="AG1276" s="2">
        <v>140</v>
      </c>
      <c r="AH1276" s="2">
        <v>65</v>
      </c>
      <c r="AT1276" s="4">
        <v>207582</v>
      </c>
    </row>
    <row r="1277" spans="1:46" x14ac:dyDescent="0.35">
      <c r="A1277" s="4" t="s">
        <v>321</v>
      </c>
      <c r="B1277" s="2">
        <v>88</v>
      </c>
      <c r="K1277" s="4" t="s">
        <v>321</v>
      </c>
      <c r="L1277" s="2">
        <v>60</v>
      </c>
      <c r="AF1277" s="4" t="s">
        <v>321</v>
      </c>
      <c r="AG1277" s="2">
        <v>88</v>
      </c>
      <c r="AH1277" s="2">
        <v>60</v>
      </c>
      <c r="AT1277" s="4">
        <v>207661</v>
      </c>
    </row>
    <row r="1278" spans="1:46" x14ac:dyDescent="0.35">
      <c r="A1278" s="4" t="s">
        <v>322</v>
      </c>
      <c r="B1278" s="2">
        <v>2336</v>
      </c>
      <c r="K1278" s="4" t="s">
        <v>322</v>
      </c>
      <c r="L1278" s="2">
        <v>276</v>
      </c>
      <c r="AF1278" s="4" t="s">
        <v>322</v>
      </c>
      <c r="AG1278" s="2">
        <v>2336</v>
      </c>
      <c r="AH1278" s="2">
        <v>276</v>
      </c>
      <c r="AT1278" s="4">
        <v>207670</v>
      </c>
    </row>
    <row r="1279" spans="1:46" x14ac:dyDescent="0.35">
      <c r="A1279" s="4" t="s">
        <v>323</v>
      </c>
      <c r="B1279" s="2">
        <v>24</v>
      </c>
      <c r="K1279" s="4" t="s">
        <v>323</v>
      </c>
      <c r="L1279" s="2">
        <v>14</v>
      </c>
      <c r="AF1279" s="4" t="s">
        <v>323</v>
      </c>
      <c r="AG1279" s="2">
        <v>24</v>
      </c>
      <c r="AH1279" s="2">
        <v>14</v>
      </c>
      <c r="AT1279" s="4">
        <v>207722</v>
      </c>
    </row>
    <row r="1280" spans="1:46" x14ac:dyDescent="0.35">
      <c r="A1280" s="4" t="s">
        <v>325</v>
      </c>
      <c r="B1280" s="2">
        <v>212</v>
      </c>
      <c r="K1280" s="4" t="s">
        <v>325</v>
      </c>
      <c r="L1280" s="2">
        <v>115</v>
      </c>
      <c r="AF1280" s="4" t="s">
        <v>325</v>
      </c>
      <c r="AG1280" s="2">
        <v>212</v>
      </c>
      <c r="AH1280" s="2">
        <v>115</v>
      </c>
      <c r="AT1280" s="4">
        <v>207847</v>
      </c>
    </row>
    <row r="1281" spans="1:46" x14ac:dyDescent="0.35">
      <c r="A1281" s="4" t="s">
        <v>2086</v>
      </c>
      <c r="B1281" s="2">
        <v>98</v>
      </c>
      <c r="K1281" s="4" t="s">
        <v>2086</v>
      </c>
      <c r="L1281" s="2">
        <v>41</v>
      </c>
      <c r="AF1281" s="4" t="s">
        <v>2086</v>
      </c>
      <c r="AG1281" s="2">
        <v>98</v>
      </c>
      <c r="AH1281" s="2">
        <v>41</v>
      </c>
      <c r="AT1281" s="4">
        <v>207865</v>
      </c>
    </row>
    <row r="1282" spans="1:46" x14ac:dyDescent="0.35">
      <c r="A1282" s="4" t="s">
        <v>327</v>
      </c>
      <c r="B1282" s="2">
        <v>37</v>
      </c>
      <c r="K1282" s="4" t="s">
        <v>327</v>
      </c>
      <c r="L1282" s="2">
        <v>12</v>
      </c>
      <c r="AF1282" s="4" t="s">
        <v>327</v>
      </c>
      <c r="AG1282" s="2">
        <v>37</v>
      </c>
      <c r="AH1282" s="2">
        <v>12</v>
      </c>
      <c r="AT1282" s="4">
        <v>207971</v>
      </c>
    </row>
    <row r="1283" spans="1:46" x14ac:dyDescent="0.35">
      <c r="A1283" s="4" t="s">
        <v>328</v>
      </c>
      <c r="B1283" s="2">
        <v>321</v>
      </c>
      <c r="K1283" s="4" t="s">
        <v>328</v>
      </c>
      <c r="L1283" s="2">
        <v>226</v>
      </c>
      <c r="AF1283" s="4" t="s">
        <v>328</v>
      </c>
      <c r="AG1283" s="2">
        <v>321</v>
      </c>
      <c r="AH1283" s="2">
        <v>226</v>
      </c>
      <c r="AT1283" s="4">
        <v>208646</v>
      </c>
    </row>
    <row r="1284" spans="1:46" x14ac:dyDescent="0.35">
      <c r="A1284" s="4" t="s">
        <v>682</v>
      </c>
      <c r="B1284" s="2">
        <v>72</v>
      </c>
      <c r="K1284" s="4" t="s">
        <v>682</v>
      </c>
      <c r="L1284" s="2">
        <v>47</v>
      </c>
      <c r="AF1284" s="4" t="s">
        <v>682</v>
      </c>
      <c r="AG1284" s="2">
        <v>72</v>
      </c>
      <c r="AH1284" s="2">
        <v>47</v>
      </c>
      <c r="AT1284" s="4">
        <v>208822</v>
      </c>
    </row>
    <row r="1285" spans="1:46" x14ac:dyDescent="0.35">
      <c r="A1285" s="4" t="s">
        <v>2087</v>
      </c>
      <c r="B1285" s="2">
        <v>32</v>
      </c>
      <c r="K1285" s="4" t="s">
        <v>2087</v>
      </c>
      <c r="L1285" s="2">
        <v>7</v>
      </c>
      <c r="AF1285" s="4" t="s">
        <v>2087</v>
      </c>
      <c r="AG1285" s="2">
        <v>32</v>
      </c>
      <c r="AH1285" s="2">
        <v>7</v>
      </c>
      <c r="AT1285" s="4">
        <v>209038</v>
      </c>
    </row>
    <row r="1286" spans="1:46" x14ac:dyDescent="0.35">
      <c r="A1286" s="4" t="s">
        <v>330</v>
      </c>
      <c r="B1286" s="2">
        <v>11</v>
      </c>
      <c r="K1286" s="4" t="s">
        <v>330</v>
      </c>
      <c r="L1286" s="2">
        <v>6</v>
      </c>
      <c r="AF1286" s="4" t="s">
        <v>330</v>
      </c>
      <c r="AG1286" s="2">
        <v>11</v>
      </c>
      <c r="AH1286" s="2">
        <v>6</v>
      </c>
      <c r="AT1286" s="4">
        <v>209056</v>
      </c>
    </row>
    <row r="1287" spans="1:46" x14ac:dyDescent="0.35">
      <c r="A1287" s="4" t="s">
        <v>331</v>
      </c>
      <c r="B1287" s="2">
        <v>14</v>
      </c>
      <c r="K1287" s="4" t="s">
        <v>331</v>
      </c>
      <c r="L1287" s="2">
        <v>6</v>
      </c>
      <c r="AF1287" s="4" t="s">
        <v>331</v>
      </c>
      <c r="AG1287" s="2">
        <v>14</v>
      </c>
      <c r="AH1287" s="2">
        <v>6</v>
      </c>
      <c r="AT1287" s="4">
        <v>209065</v>
      </c>
    </row>
    <row r="1288" spans="1:46" x14ac:dyDescent="0.35">
      <c r="A1288" s="4" t="s">
        <v>2348</v>
      </c>
      <c r="B1288" s="2">
        <v>53</v>
      </c>
      <c r="K1288" s="4" t="s">
        <v>2348</v>
      </c>
      <c r="L1288" s="2">
        <v>41</v>
      </c>
      <c r="AF1288" s="4" t="s">
        <v>2348</v>
      </c>
      <c r="AG1288" s="2">
        <v>53</v>
      </c>
      <c r="AH1288" s="2">
        <v>41</v>
      </c>
      <c r="AT1288" s="4">
        <v>209490</v>
      </c>
    </row>
    <row r="1289" spans="1:46" x14ac:dyDescent="0.35">
      <c r="A1289" s="4" t="s">
        <v>815</v>
      </c>
      <c r="B1289" s="2">
        <v>215</v>
      </c>
      <c r="K1289" s="4" t="s">
        <v>815</v>
      </c>
      <c r="L1289" s="2">
        <v>148</v>
      </c>
      <c r="AF1289" s="4" t="s">
        <v>815</v>
      </c>
      <c r="AG1289" s="2">
        <v>215</v>
      </c>
      <c r="AH1289" s="2">
        <v>148</v>
      </c>
      <c r="AT1289" s="4">
        <v>209506</v>
      </c>
    </row>
    <row r="1290" spans="1:46" x14ac:dyDescent="0.35">
      <c r="A1290" s="4" t="s">
        <v>2349</v>
      </c>
      <c r="B1290" s="2">
        <v>36</v>
      </c>
      <c r="K1290" s="4" t="s">
        <v>2349</v>
      </c>
      <c r="L1290" s="2">
        <v>20</v>
      </c>
      <c r="AF1290" s="4" t="s">
        <v>2349</v>
      </c>
      <c r="AG1290" s="2">
        <v>36</v>
      </c>
      <c r="AH1290" s="2">
        <v>20</v>
      </c>
      <c r="AT1290" s="4">
        <v>209542</v>
      </c>
    </row>
    <row r="1291" spans="1:46" x14ac:dyDescent="0.35">
      <c r="A1291" s="4" t="s">
        <v>966</v>
      </c>
      <c r="B1291" s="2">
        <v>73</v>
      </c>
      <c r="K1291" s="4" t="s">
        <v>966</v>
      </c>
      <c r="L1291" s="2">
        <v>25</v>
      </c>
      <c r="AF1291" s="4" t="s">
        <v>966</v>
      </c>
      <c r="AG1291" s="2">
        <v>73</v>
      </c>
      <c r="AH1291" s="2">
        <v>25</v>
      </c>
      <c r="AT1291" s="4">
        <v>209551</v>
      </c>
    </row>
    <row r="1292" spans="1:46" x14ac:dyDescent="0.35">
      <c r="A1292" s="4" t="s">
        <v>1654</v>
      </c>
      <c r="B1292" s="2">
        <v>186</v>
      </c>
      <c r="K1292" s="4" t="s">
        <v>1654</v>
      </c>
      <c r="L1292" s="2">
        <v>103</v>
      </c>
      <c r="AF1292" s="4" t="s">
        <v>1654</v>
      </c>
      <c r="AG1292" s="2">
        <v>186</v>
      </c>
      <c r="AH1292" s="2">
        <v>103</v>
      </c>
      <c r="AT1292" s="4">
        <v>209612</v>
      </c>
    </row>
    <row r="1293" spans="1:46" x14ac:dyDescent="0.35">
      <c r="A1293" s="4" t="s">
        <v>3255</v>
      </c>
      <c r="B1293" s="2">
        <v>9</v>
      </c>
      <c r="K1293" s="4" t="s">
        <v>3255</v>
      </c>
      <c r="L1293" s="2">
        <v>0</v>
      </c>
      <c r="AF1293" s="4" t="s">
        <v>3255</v>
      </c>
      <c r="AG1293" s="2">
        <v>9</v>
      </c>
      <c r="AH1293" s="2">
        <v>0</v>
      </c>
      <c r="AT1293" s="4">
        <v>209807</v>
      </c>
    </row>
    <row r="1294" spans="1:46" x14ac:dyDescent="0.35">
      <c r="A1294" s="4" t="s">
        <v>332</v>
      </c>
      <c r="B1294" s="2">
        <v>4</v>
      </c>
      <c r="K1294" s="4" t="s">
        <v>332</v>
      </c>
      <c r="L1294" s="2">
        <v>0</v>
      </c>
      <c r="AF1294" s="4" t="s">
        <v>332</v>
      </c>
      <c r="AG1294" s="2">
        <v>4</v>
      </c>
      <c r="AH1294" s="2">
        <v>0</v>
      </c>
      <c r="AT1294" s="4">
        <v>209825</v>
      </c>
    </row>
    <row r="1295" spans="1:46" x14ac:dyDescent="0.35">
      <c r="A1295" s="4" t="s">
        <v>3537</v>
      </c>
      <c r="B1295" s="2">
        <v>12</v>
      </c>
      <c r="K1295" s="4" t="s">
        <v>3537</v>
      </c>
      <c r="L1295" s="2">
        <v>5</v>
      </c>
      <c r="AF1295" s="4" t="s">
        <v>3537</v>
      </c>
      <c r="AG1295" s="2">
        <v>12</v>
      </c>
      <c r="AH1295" s="2">
        <v>5</v>
      </c>
      <c r="AT1295" s="4">
        <v>209922</v>
      </c>
    </row>
    <row r="1296" spans="1:46" x14ac:dyDescent="0.35">
      <c r="A1296" s="4" t="s">
        <v>3538</v>
      </c>
      <c r="B1296" s="2">
        <v>39</v>
      </c>
      <c r="K1296" s="4" t="s">
        <v>3538</v>
      </c>
      <c r="L1296" s="2">
        <v>21</v>
      </c>
      <c r="AF1296" s="4" t="s">
        <v>3538</v>
      </c>
      <c r="AG1296" s="2">
        <v>39</v>
      </c>
      <c r="AH1296" s="2">
        <v>21</v>
      </c>
      <c r="AT1296" s="4">
        <v>210146</v>
      </c>
    </row>
    <row r="1297" spans="1:46" x14ac:dyDescent="0.35">
      <c r="A1297" s="4" t="s">
        <v>3539</v>
      </c>
      <c r="B1297" s="2">
        <v>83</v>
      </c>
      <c r="K1297" s="4" t="s">
        <v>3539</v>
      </c>
      <c r="L1297" s="2">
        <v>37</v>
      </c>
      <c r="AF1297" s="4" t="s">
        <v>3539</v>
      </c>
      <c r="AG1297" s="2">
        <v>83</v>
      </c>
      <c r="AH1297" s="2">
        <v>37</v>
      </c>
      <c r="AT1297" s="4">
        <v>210401</v>
      </c>
    </row>
    <row r="1298" spans="1:46" x14ac:dyDescent="0.35">
      <c r="A1298" s="4" t="s">
        <v>684</v>
      </c>
      <c r="B1298" s="2">
        <v>184</v>
      </c>
      <c r="K1298" s="4" t="s">
        <v>684</v>
      </c>
      <c r="L1298" s="2">
        <v>145</v>
      </c>
      <c r="AF1298" s="4" t="s">
        <v>684</v>
      </c>
      <c r="AG1298" s="2">
        <v>184</v>
      </c>
      <c r="AH1298" s="2">
        <v>145</v>
      </c>
      <c r="AT1298" s="4">
        <v>210429</v>
      </c>
    </row>
    <row r="1299" spans="1:46" x14ac:dyDescent="0.35">
      <c r="A1299" s="4" t="s">
        <v>2052</v>
      </c>
      <c r="B1299" s="2">
        <v>451</v>
      </c>
      <c r="K1299" s="4" t="s">
        <v>2052</v>
      </c>
      <c r="L1299" s="2">
        <v>254</v>
      </c>
      <c r="AF1299" s="4" t="s">
        <v>2052</v>
      </c>
      <c r="AG1299" s="2">
        <v>451</v>
      </c>
      <c r="AH1299" s="2">
        <v>254</v>
      </c>
      <c r="AT1299" s="4">
        <v>210492</v>
      </c>
    </row>
    <row r="1300" spans="1:46" x14ac:dyDescent="0.35">
      <c r="A1300" s="4" t="s">
        <v>2930</v>
      </c>
      <c r="B1300" s="2">
        <v>298</v>
      </c>
      <c r="K1300" s="4" t="s">
        <v>2930</v>
      </c>
      <c r="L1300" s="2">
        <v>175</v>
      </c>
      <c r="AF1300" s="4" t="s">
        <v>2930</v>
      </c>
      <c r="AG1300" s="2">
        <v>298</v>
      </c>
      <c r="AH1300" s="2">
        <v>175</v>
      </c>
      <c r="AT1300" s="4">
        <v>210571</v>
      </c>
    </row>
    <row r="1301" spans="1:46" x14ac:dyDescent="0.35">
      <c r="A1301" s="4" t="s">
        <v>335</v>
      </c>
      <c r="B1301" s="2">
        <v>69</v>
      </c>
      <c r="K1301" s="4" t="s">
        <v>335</v>
      </c>
      <c r="L1301" s="2">
        <v>32</v>
      </c>
      <c r="AF1301" s="4" t="s">
        <v>335</v>
      </c>
      <c r="AG1301" s="2">
        <v>69</v>
      </c>
      <c r="AH1301" s="2">
        <v>32</v>
      </c>
      <c r="AT1301" s="4">
        <v>210605</v>
      </c>
    </row>
    <row r="1302" spans="1:46" x14ac:dyDescent="0.35">
      <c r="A1302" s="4" t="s">
        <v>2477</v>
      </c>
      <c r="B1302" s="2">
        <v>49</v>
      </c>
      <c r="K1302" s="4" t="s">
        <v>2477</v>
      </c>
      <c r="L1302" s="2">
        <v>19</v>
      </c>
      <c r="AF1302" s="4" t="s">
        <v>2477</v>
      </c>
      <c r="AG1302" s="2">
        <v>49</v>
      </c>
      <c r="AH1302" s="2">
        <v>19</v>
      </c>
      <c r="AT1302" s="4">
        <v>210669</v>
      </c>
    </row>
    <row r="1303" spans="1:46" x14ac:dyDescent="0.35">
      <c r="A1303" s="4" t="s">
        <v>2640</v>
      </c>
      <c r="B1303" s="2">
        <v>314</v>
      </c>
      <c r="K1303" s="4" t="s">
        <v>2640</v>
      </c>
      <c r="L1303" s="2">
        <v>169</v>
      </c>
      <c r="AF1303" s="4" t="s">
        <v>2640</v>
      </c>
      <c r="AG1303" s="2">
        <v>314</v>
      </c>
      <c r="AH1303" s="2">
        <v>169</v>
      </c>
      <c r="AT1303" s="4">
        <v>210739</v>
      </c>
    </row>
    <row r="1304" spans="1:46" x14ac:dyDescent="0.35">
      <c r="A1304" s="4" t="s">
        <v>3447</v>
      </c>
      <c r="B1304" s="2">
        <v>283</v>
      </c>
      <c r="K1304" s="4" t="s">
        <v>3447</v>
      </c>
      <c r="L1304" s="2">
        <v>130</v>
      </c>
      <c r="AF1304" s="4" t="s">
        <v>3447</v>
      </c>
      <c r="AG1304" s="2">
        <v>283</v>
      </c>
      <c r="AH1304" s="2">
        <v>130</v>
      </c>
      <c r="AT1304" s="4">
        <v>210775</v>
      </c>
    </row>
    <row r="1305" spans="1:46" x14ac:dyDescent="0.35">
      <c r="A1305" s="4" t="s">
        <v>3589</v>
      </c>
      <c r="B1305" s="2">
        <v>188</v>
      </c>
      <c r="K1305" s="4" t="s">
        <v>3589</v>
      </c>
      <c r="L1305" s="2">
        <v>81</v>
      </c>
      <c r="AF1305" s="4" t="s">
        <v>3589</v>
      </c>
      <c r="AG1305" s="2">
        <v>188</v>
      </c>
      <c r="AH1305" s="2">
        <v>81</v>
      </c>
      <c r="AT1305" s="4">
        <v>211024</v>
      </c>
    </row>
    <row r="1306" spans="1:46" x14ac:dyDescent="0.35">
      <c r="A1306" s="4" t="s">
        <v>686</v>
      </c>
      <c r="B1306" s="2">
        <v>60</v>
      </c>
      <c r="K1306" s="4" t="s">
        <v>686</v>
      </c>
      <c r="L1306" s="2">
        <v>0</v>
      </c>
      <c r="AF1306" s="4" t="s">
        <v>686</v>
      </c>
      <c r="AG1306" s="2">
        <v>60</v>
      </c>
      <c r="AH1306" s="2">
        <v>0</v>
      </c>
      <c r="AT1306" s="4">
        <v>211088</v>
      </c>
    </row>
    <row r="1307" spans="1:46" x14ac:dyDescent="0.35">
      <c r="A1307" s="4" t="s">
        <v>2932</v>
      </c>
      <c r="B1307" s="2">
        <v>452</v>
      </c>
      <c r="K1307" s="4" t="s">
        <v>2932</v>
      </c>
      <c r="L1307" s="2">
        <v>186</v>
      </c>
      <c r="AF1307" s="4" t="s">
        <v>2932</v>
      </c>
      <c r="AG1307" s="2">
        <v>452</v>
      </c>
      <c r="AH1307" s="2">
        <v>186</v>
      </c>
      <c r="AT1307" s="4">
        <v>211158</v>
      </c>
    </row>
    <row r="1308" spans="1:46" x14ac:dyDescent="0.35">
      <c r="A1308" s="4" t="s">
        <v>816</v>
      </c>
      <c r="B1308" s="2">
        <v>0</v>
      </c>
      <c r="K1308" s="4" t="s">
        <v>816</v>
      </c>
      <c r="L1308" s="2">
        <v>0</v>
      </c>
      <c r="AF1308" s="4" t="s">
        <v>816</v>
      </c>
      <c r="AG1308" s="2">
        <v>0</v>
      </c>
      <c r="AH1308" s="2">
        <v>0</v>
      </c>
      <c r="AT1308" s="4">
        <v>211273</v>
      </c>
    </row>
    <row r="1309" spans="1:46" x14ac:dyDescent="0.35">
      <c r="A1309" s="4" t="s">
        <v>2351</v>
      </c>
      <c r="B1309" s="2">
        <v>523</v>
      </c>
      <c r="K1309" s="4" t="s">
        <v>2351</v>
      </c>
      <c r="L1309" s="2">
        <v>314</v>
      </c>
      <c r="AF1309" s="4" t="s">
        <v>2351</v>
      </c>
      <c r="AG1309" s="2">
        <v>523</v>
      </c>
      <c r="AH1309" s="2">
        <v>314</v>
      </c>
      <c r="AT1309" s="4">
        <v>211291</v>
      </c>
    </row>
    <row r="1310" spans="1:46" x14ac:dyDescent="0.35">
      <c r="A1310" s="4" t="s">
        <v>1655</v>
      </c>
      <c r="B1310" s="2">
        <v>162</v>
      </c>
      <c r="K1310" s="4" t="s">
        <v>1655</v>
      </c>
      <c r="L1310" s="2">
        <v>97</v>
      </c>
      <c r="AF1310" s="4" t="s">
        <v>1655</v>
      </c>
      <c r="AG1310" s="2">
        <v>162</v>
      </c>
      <c r="AH1310" s="2">
        <v>97</v>
      </c>
      <c r="AT1310" s="4">
        <v>211352</v>
      </c>
    </row>
    <row r="1311" spans="1:46" x14ac:dyDescent="0.35">
      <c r="A1311" s="4" t="s">
        <v>1278</v>
      </c>
      <c r="B1311" s="2">
        <v>2</v>
      </c>
      <c r="K1311" s="4" t="s">
        <v>1278</v>
      </c>
      <c r="L1311" s="2">
        <v>0</v>
      </c>
      <c r="AF1311" s="4" t="s">
        <v>1278</v>
      </c>
      <c r="AG1311" s="2">
        <v>2</v>
      </c>
      <c r="AH1311" s="2">
        <v>0</v>
      </c>
      <c r="AT1311" s="4">
        <v>211361</v>
      </c>
    </row>
    <row r="1312" spans="1:46" x14ac:dyDescent="0.35">
      <c r="A1312" s="4" t="s">
        <v>1536</v>
      </c>
      <c r="B1312" s="2">
        <v>21</v>
      </c>
      <c r="K1312" s="4" t="s">
        <v>1536</v>
      </c>
      <c r="L1312" s="2">
        <v>8</v>
      </c>
      <c r="AF1312" s="4" t="s">
        <v>1536</v>
      </c>
      <c r="AG1312" s="2">
        <v>21</v>
      </c>
      <c r="AH1312" s="2">
        <v>8</v>
      </c>
      <c r="AT1312" s="4">
        <v>211440</v>
      </c>
    </row>
    <row r="1313" spans="1:46" x14ac:dyDescent="0.35">
      <c r="A1313" s="4" t="s">
        <v>1124</v>
      </c>
      <c r="B1313" s="2">
        <v>162</v>
      </c>
      <c r="K1313" s="4" t="s">
        <v>1124</v>
      </c>
      <c r="L1313" s="2">
        <v>64</v>
      </c>
      <c r="AF1313" s="4" t="s">
        <v>1124</v>
      </c>
      <c r="AG1313" s="2">
        <v>162</v>
      </c>
      <c r="AH1313" s="2">
        <v>64</v>
      </c>
      <c r="AT1313" s="4">
        <v>211468</v>
      </c>
    </row>
    <row r="1314" spans="1:46" x14ac:dyDescent="0.35">
      <c r="A1314" s="4" t="s">
        <v>2641</v>
      </c>
      <c r="B1314" s="2">
        <v>75</v>
      </c>
      <c r="K1314" s="4" t="s">
        <v>2641</v>
      </c>
      <c r="L1314" s="2">
        <v>24</v>
      </c>
      <c r="AF1314" s="4" t="s">
        <v>2641</v>
      </c>
      <c r="AG1314" s="2">
        <v>75</v>
      </c>
      <c r="AH1314" s="2">
        <v>24</v>
      </c>
      <c r="AT1314" s="4">
        <v>211556</v>
      </c>
    </row>
    <row r="1315" spans="1:46" x14ac:dyDescent="0.35">
      <c r="A1315" s="4" t="s">
        <v>3072</v>
      </c>
      <c r="B1315" s="2">
        <v>0</v>
      </c>
      <c r="K1315" s="4" t="s">
        <v>3072</v>
      </c>
      <c r="L1315" s="2">
        <v>0</v>
      </c>
      <c r="AF1315" s="4" t="s">
        <v>3072</v>
      </c>
      <c r="AG1315" s="2">
        <v>0</v>
      </c>
      <c r="AH1315" s="2">
        <v>0</v>
      </c>
      <c r="AT1315" s="4">
        <v>211583</v>
      </c>
    </row>
    <row r="1316" spans="1:46" x14ac:dyDescent="0.35">
      <c r="A1316" s="4" t="s">
        <v>2530</v>
      </c>
      <c r="B1316" s="2">
        <v>12</v>
      </c>
      <c r="K1316" s="4" t="s">
        <v>2530</v>
      </c>
      <c r="L1316" s="2">
        <v>0</v>
      </c>
      <c r="AF1316" s="4" t="s">
        <v>2530</v>
      </c>
      <c r="AG1316" s="2">
        <v>12</v>
      </c>
      <c r="AH1316" s="2">
        <v>0</v>
      </c>
      <c r="AT1316" s="4">
        <v>211608</v>
      </c>
    </row>
    <row r="1317" spans="1:46" x14ac:dyDescent="0.35">
      <c r="A1317" s="4" t="s">
        <v>3541</v>
      </c>
      <c r="B1317" s="2">
        <v>1</v>
      </c>
      <c r="K1317" s="4" t="s">
        <v>3541</v>
      </c>
      <c r="L1317" s="2">
        <v>0</v>
      </c>
      <c r="AF1317" s="4" t="s">
        <v>3541</v>
      </c>
      <c r="AG1317" s="2">
        <v>1</v>
      </c>
      <c r="AH1317" s="2">
        <v>0</v>
      </c>
      <c r="AT1317" s="4">
        <v>211644</v>
      </c>
    </row>
    <row r="1318" spans="1:46" x14ac:dyDescent="0.35">
      <c r="A1318" s="4" t="s">
        <v>2352</v>
      </c>
      <c r="B1318" s="2">
        <v>95</v>
      </c>
      <c r="K1318" s="4" t="s">
        <v>2352</v>
      </c>
      <c r="L1318" s="2">
        <v>74</v>
      </c>
      <c r="AF1318" s="4" t="s">
        <v>2352</v>
      </c>
      <c r="AG1318" s="2">
        <v>95</v>
      </c>
      <c r="AH1318" s="2">
        <v>74</v>
      </c>
      <c r="AT1318" s="4">
        <v>211981</v>
      </c>
    </row>
    <row r="1319" spans="1:46" x14ac:dyDescent="0.35">
      <c r="A1319" s="4" t="s">
        <v>337</v>
      </c>
      <c r="B1319" s="2">
        <v>1</v>
      </c>
      <c r="K1319" s="4" t="s">
        <v>337</v>
      </c>
      <c r="L1319" s="2">
        <v>0</v>
      </c>
      <c r="AF1319" s="4" t="s">
        <v>337</v>
      </c>
      <c r="AG1319" s="2">
        <v>1</v>
      </c>
      <c r="AH1319" s="2">
        <v>0</v>
      </c>
      <c r="AT1319" s="4">
        <v>212009</v>
      </c>
    </row>
    <row r="1320" spans="1:46" x14ac:dyDescent="0.35">
      <c r="A1320" s="4" t="s">
        <v>2934</v>
      </c>
      <c r="B1320" s="2">
        <v>415</v>
      </c>
      <c r="K1320" s="4" t="s">
        <v>2934</v>
      </c>
      <c r="L1320" s="2">
        <v>136</v>
      </c>
      <c r="AF1320" s="4" t="s">
        <v>2934</v>
      </c>
      <c r="AG1320" s="2">
        <v>415</v>
      </c>
      <c r="AH1320" s="2">
        <v>136</v>
      </c>
      <c r="AT1320" s="4">
        <v>212018</v>
      </c>
    </row>
    <row r="1321" spans="1:46" x14ac:dyDescent="0.35">
      <c r="A1321" s="4" t="s">
        <v>1538</v>
      </c>
      <c r="B1321" s="2">
        <v>43</v>
      </c>
      <c r="K1321" s="4" t="s">
        <v>1538</v>
      </c>
      <c r="L1321" s="2">
        <v>38</v>
      </c>
      <c r="AF1321" s="4" t="s">
        <v>1538</v>
      </c>
      <c r="AG1321" s="2">
        <v>43</v>
      </c>
      <c r="AH1321" s="2">
        <v>38</v>
      </c>
      <c r="AT1321" s="4">
        <v>212054</v>
      </c>
    </row>
    <row r="1322" spans="1:46" x14ac:dyDescent="0.35">
      <c r="A1322" s="4" t="s">
        <v>54</v>
      </c>
      <c r="B1322" s="2">
        <v>29</v>
      </c>
      <c r="K1322" s="4" t="s">
        <v>54</v>
      </c>
      <c r="L1322" s="2">
        <v>10</v>
      </c>
      <c r="AF1322" s="4" t="s">
        <v>54</v>
      </c>
      <c r="AG1322" s="2">
        <v>29</v>
      </c>
      <c r="AH1322" s="2">
        <v>10</v>
      </c>
      <c r="AT1322" s="4">
        <v>212106</v>
      </c>
    </row>
    <row r="1323" spans="1:46" x14ac:dyDescent="0.35">
      <c r="A1323" s="4" t="s">
        <v>3358</v>
      </c>
      <c r="B1323" s="2">
        <v>238</v>
      </c>
      <c r="K1323" s="4" t="s">
        <v>3358</v>
      </c>
      <c r="L1323" s="2">
        <v>196</v>
      </c>
      <c r="AF1323" s="4" t="s">
        <v>3358</v>
      </c>
      <c r="AG1323" s="2">
        <v>238</v>
      </c>
      <c r="AH1323" s="2">
        <v>196</v>
      </c>
      <c r="AT1323" s="4">
        <v>212115</v>
      </c>
    </row>
    <row r="1324" spans="1:46" x14ac:dyDescent="0.35">
      <c r="A1324" s="4" t="s">
        <v>338</v>
      </c>
      <c r="B1324" s="2">
        <v>0</v>
      </c>
      <c r="K1324" s="4" t="s">
        <v>338</v>
      </c>
      <c r="L1324" s="2">
        <v>0</v>
      </c>
      <c r="AF1324" s="4" t="s">
        <v>338</v>
      </c>
      <c r="AG1324" s="2">
        <v>0</v>
      </c>
      <c r="AH1324" s="2">
        <v>0</v>
      </c>
      <c r="AT1324" s="4">
        <v>212133</v>
      </c>
    </row>
    <row r="1325" spans="1:46" x14ac:dyDescent="0.35">
      <c r="A1325" s="4" t="s">
        <v>1280</v>
      </c>
      <c r="B1325" s="2">
        <v>78</v>
      </c>
      <c r="K1325" s="4" t="s">
        <v>1280</v>
      </c>
      <c r="L1325" s="2">
        <v>22</v>
      </c>
      <c r="AF1325" s="4" t="s">
        <v>1280</v>
      </c>
      <c r="AG1325" s="2">
        <v>78</v>
      </c>
      <c r="AH1325" s="2">
        <v>22</v>
      </c>
      <c r="AT1325" s="4">
        <v>212160</v>
      </c>
    </row>
    <row r="1326" spans="1:46" x14ac:dyDescent="0.35">
      <c r="A1326" s="4" t="s">
        <v>341</v>
      </c>
      <c r="B1326" s="2">
        <v>20</v>
      </c>
      <c r="K1326" s="4" t="s">
        <v>341</v>
      </c>
      <c r="L1326" s="2">
        <v>11</v>
      </c>
      <c r="AF1326" s="4" t="s">
        <v>341</v>
      </c>
      <c r="AG1326" s="2">
        <v>20</v>
      </c>
      <c r="AH1326" s="2">
        <v>11</v>
      </c>
      <c r="AT1326" s="4">
        <v>212197</v>
      </c>
    </row>
    <row r="1327" spans="1:46" x14ac:dyDescent="0.35">
      <c r="A1327" s="4" t="s">
        <v>2353</v>
      </c>
      <c r="B1327" s="2">
        <v>0</v>
      </c>
      <c r="K1327" s="4" t="s">
        <v>2353</v>
      </c>
      <c r="L1327" s="2">
        <v>0</v>
      </c>
      <c r="AF1327" s="4" t="s">
        <v>2353</v>
      </c>
      <c r="AG1327" s="2">
        <v>0</v>
      </c>
      <c r="AH1327" s="2">
        <v>0</v>
      </c>
      <c r="AT1327" s="4">
        <v>212577</v>
      </c>
    </row>
    <row r="1328" spans="1:46" x14ac:dyDescent="0.35">
      <c r="A1328" s="4" t="s">
        <v>176</v>
      </c>
      <c r="B1328" s="2">
        <v>41</v>
      </c>
      <c r="K1328" s="4" t="s">
        <v>176</v>
      </c>
      <c r="L1328" s="2">
        <v>0</v>
      </c>
      <c r="AF1328" s="4" t="s">
        <v>176</v>
      </c>
      <c r="AG1328" s="2">
        <v>41</v>
      </c>
      <c r="AH1328" s="2">
        <v>0</v>
      </c>
      <c r="AT1328" s="4">
        <v>212601</v>
      </c>
    </row>
    <row r="1329" spans="1:46" x14ac:dyDescent="0.35">
      <c r="A1329" s="4" t="s">
        <v>3040</v>
      </c>
      <c r="B1329" s="2">
        <v>49</v>
      </c>
      <c r="K1329" s="4" t="s">
        <v>3040</v>
      </c>
      <c r="L1329" s="2">
        <v>8</v>
      </c>
      <c r="AF1329" s="4" t="s">
        <v>3040</v>
      </c>
      <c r="AG1329" s="2">
        <v>49</v>
      </c>
      <c r="AH1329" s="2">
        <v>8</v>
      </c>
      <c r="AT1329" s="4">
        <v>212656</v>
      </c>
    </row>
    <row r="1330" spans="1:46" x14ac:dyDescent="0.35">
      <c r="A1330" s="4" t="s">
        <v>1766</v>
      </c>
      <c r="B1330" s="2">
        <v>113</v>
      </c>
      <c r="K1330" s="4" t="s">
        <v>1766</v>
      </c>
      <c r="L1330" s="2">
        <v>55</v>
      </c>
      <c r="AF1330" s="4" t="s">
        <v>1766</v>
      </c>
      <c r="AG1330" s="2">
        <v>113</v>
      </c>
      <c r="AH1330" s="2">
        <v>55</v>
      </c>
      <c r="AT1330" s="4">
        <v>212674</v>
      </c>
    </row>
    <row r="1331" spans="1:46" x14ac:dyDescent="0.35">
      <c r="A1331" s="4" t="s">
        <v>3074</v>
      </c>
      <c r="B1331" s="2">
        <v>306</v>
      </c>
      <c r="K1331" s="4" t="s">
        <v>3074</v>
      </c>
      <c r="L1331" s="2">
        <v>0</v>
      </c>
      <c r="AF1331" s="4" t="s">
        <v>3074</v>
      </c>
      <c r="AG1331" s="2">
        <v>306</v>
      </c>
      <c r="AH1331" s="2">
        <v>0</v>
      </c>
      <c r="AT1331" s="4">
        <v>212805</v>
      </c>
    </row>
    <row r="1332" spans="1:46" x14ac:dyDescent="0.35">
      <c r="A1332" s="4" t="s">
        <v>3076</v>
      </c>
      <c r="B1332" s="2">
        <v>1005</v>
      </c>
      <c r="K1332" s="4" t="s">
        <v>3076</v>
      </c>
      <c r="L1332" s="2">
        <v>0</v>
      </c>
      <c r="AF1332" s="4" t="s">
        <v>3076</v>
      </c>
      <c r="AG1332" s="2">
        <v>1005</v>
      </c>
      <c r="AH1332" s="2">
        <v>0</v>
      </c>
      <c r="AT1332" s="4">
        <v>212832</v>
      </c>
    </row>
    <row r="1333" spans="1:46" x14ac:dyDescent="0.35">
      <c r="A1333" s="4" t="s">
        <v>688</v>
      </c>
      <c r="B1333" s="2">
        <v>1</v>
      </c>
      <c r="K1333" s="4" t="s">
        <v>688</v>
      </c>
      <c r="L1333" s="2">
        <v>0</v>
      </c>
      <c r="AF1333" s="4" t="s">
        <v>688</v>
      </c>
      <c r="AG1333" s="2">
        <v>1</v>
      </c>
      <c r="AH1333" s="2">
        <v>0</v>
      </c>
      <c r="AT1333" s="4">
        <v>212911</v>
      </c>
    </row>
    <row r="1334" spans="1:46" x14ac:dyDescent="0.35">
      <c r="A1334" s="4" t="s">
        <v>691</v>
      </c>
      <c r="B1334" s="2">
        <v>126</v>
      </c>
      <c r="K1334" s="4" t="s">
        <v>691</v>
      </c>
      <c r="L1334" s="2">
        <v>60</v>
      </c>
      <c r="AF1334" s="4" t="s">
        <v>691</v>
      </c>
      <c r="AG1334" s="2">
        <v>126</v>
      </c>
      <c r="AH1334" s="2">
        <v>60</v>
      </c>
      <c r="AT1334" s="4">
        <v>212984</v>
      </c>
    </row>
    <row r="1335" spans="1:46" x14ac:dyDescent="0.35">
      <c r="A1335" s="4" t="s">
        <v>818</v>
      </c>
      <c r="B1335" s="2">
        <v>133</v>
      </c>
      <c r="K1335" s="4" t="s">
        <v>818</v>
      </c>
      <c r="L1335" s="2">
        <v>77</v>
      </c>
      <c r="AF1335" s="4" t="s">
        <v>818</v>
      </c>
      <c r="AG1335" s="2">
        <v>133</v>
      </c>
      <c r="AH1335" s="2">
        <v>77</v>
      </c>
      <c r="AT1335" s="4">
        <v>213011</v>
      </c>
    </row>
    <row r="1336" spans="1:46" x14ac:dyDescent="0.35">
      <c r="A1336" s="4" t="s">
        <v>1368</v>
      </c>
      <c r="B1336" s="2">
        <v>103</v>
      </c>
      <c r="K1336" s="4" t="s">
        <v>1368</v>
      </c>
      <c r="L1336" s="2">
        <v>32</v>
      </c>
      <c r="AF1336" s="4" t="s">
        <v>1368</v>
      </c>
      <c r="AG1336" s="2">
        <v>103</v>
      </c>
      <c r="AH1336" s="2">
        <v>32</v>
      </c>
      <c r="AT1336" s="4">
        <v>213020</v>
      </c>
    </row>
    <row r="1337" spans="1:46" x14ac:dyDescent="0.35">
      <c r="A1337" s="4" t="s">
        <v>3258</v>
      </c>
      <c r="B1337" s="2">
        <v>506</v>
      </c>
      <c r="K1337" s="4" t="s">
        <v>3258</v>
      </c>
      <c r="L1337" s="2">
        <v>65</v>
      </c>
      <c r="AF1337" s="4" t="s">
        <v>3258</v>
      </c>
      <c r="AG1337" s="2">
        <v>506</v>
      </c>
      <c r="AH1337" s="2">
        <v>65</v>
      </c>
      <c r="AT1337" s="4">
        <v>213251</v>
      </c>
    </row>
    <row r="1338" spans="1:46" x14ac:dyDescent="0.35">
      <c r="A1338" s="4" t="s">
        <v>3542</v>
      </c>
      <c r="B1338" s="2">
        <v>11</v>
      </c>
      <c r="K1338" s="4" t="s">
        <v>3542</v>
      </c>
      <c r="L1338" s="2">
        <v>5</v>
      </c>
      <c r="AF1338" s="4" t="s">
        <v>3542</v>
      </c>
      <c r="AG1338" s="2">
        <v>11</v>
      </c>
      <c r="AH1338" s="2">
        <v>5</v>
      </c>
      <c r="AT1338" s="4">
        <v>213303</v>
      </c>
    </row>
    <row r="1339" spans="1:46" x14ac:dyDescent="0.35">
      <c r="A1339" s="4" t="s">
        <v>3261</v>
      </c>
      <c r="B1339" s="2">
        <v>283</v>
      </c>
      <c r="K1339" s="4" t="s">
        <v>3261</v>
      </c>
      <c r="L1339" s="2">
        <v>85</v>
      </c>
      <c r="AF1339" s="4" t="s">
        <v>3261</v>
      </c>
      <c r="AG1339" s="2">
        <v>283</v>
      </c>
      <c r="AH1339" s="2">
        <v>85</v>
      </c>
      <c r="AT1339" s="4">
        <v>213321</v>
      </c>
    </row>
    <row r="1340" spans="1:46" x14ac:dyDescent="0.35">
      <c r="A1340" s="4" t="s">
        <v>1282</v>
      </c>
      <c r="B1340" s="2">
        <v>97</v>
      </c>
      <c r="K1340" s="4" t="s">
        <v>1282</v>
      </c>
      <c r="L1340" s="2">
        <v>15</v>
      </c>
      <c r="AF1340" s="4" t="s">
        <v>1282</v>
      </c>
      <c r="AG1340" s="2">
        <v>97</v>
      </c>
      <c r="AH1340" s="2">
        <v>15</v>
      </c>
      <c r="AT1340" s="4">
        <v>213349</v>
      </c>
    </row>
    <row r="1341" spans="1:46" x14ac:dyDescent="0.35">
      <c r="A1341" s="4" t="s">
        <v>1944</v>
      </c>
      <c r="B1341" s="2">
        <v>552</v>
      </c>
      <c r="K1341" s="4" t="s">
        <v>1944</v>
      </c>
      <c r="L1341" s="2">
        <v>150</v>
      </c>
      <c r="AF1341" s="4" t="s">
        <v>1944</v>
      </c>
      <c r="AG1341" s="2">
        <v>552</v>
      </c>
      <c r="AH1341" s="2">
        <v>150</v>
      </c>
      <c r="AT1341" s="4">
        <v>213358</v>
      </c>
    </row>
    <row r="1342" spans="1:46" x14ac:dyDescent="0.35">
      <c r="A1342" s="4" t="s">
        <v>1285</v>
      </c>
      <c r="B1342" s="2">
        <v>27</v>
      </c>
      <c r="K1342" s="4" t="s">
        <v>1285</v>
      </c>
      <c r="L1342" s="2">
        <v>3</v>
      </c>
      <c r="AF1342" s="4" t="s">
        <v>1285</v>
      </c>
      <c r="AG1342" s="2">
        <v>27</v>
      </c>
      <c r="AH1342" s="2">
        <v>3</v>
      </c>
      <c r="AT1342" s="4">
        <v>213367</v>
      </c>
    </row>
    <row r="1343" spans="1:46" x14ac:dyDescent="0.35">
      <c r="A1343" s="4" t="s">
        <v>1857</v>
      </c>
      <c r="B1343" s="2">
        <v>699</v>
      </c>
      <c r="K1343" s="4" t="s">
        <v>1857</v>
      </c>
      <c r="L1343" s="2">
        <v>31</v>
      </c>
      <c r="AF1343" s="4" t="s">
        <v>1857</v>
      </c>
      <c r="AG1343" s="2">
        <v>699</v>
      </c>
      <c r="AH1343" s="2">
        <v>31</v>
      </c>
      <c r="AT1343" s="4">
        <v>213385</v>
      </c>
    </row>
    <row r="1344" spans="1:46" x14ac:dyDescent="0.35">
      <c r="A1344" s="4" t="s">
        <v>692</v>
      </c>
      <c r="B1344" s="2">
        <v>4</v>
      </c>
      <c r="K1344" s="4" t="s">
        <v>692</v>
      </c>
      <c r="L1344" s="2">
        <v>0</v>
      </c>
      <c r="AF1344" s="4" t="s">
        <v>692</v>
      </c>
      <c r="AG1344" s="2">
        <v>4</v>
      </c>
      <c r="AH1344" s="2">
        <v>0</v>
      </c>
      <c r="AT1344" s="4">
        <v>213400</v>
      </c>
    </row>
    <row r="1345" spans="1:46" x14ac:dyDescent="0.35">
      <c r="A1345" s="4" t="s">
        <v>969</v>
      </c>
      <c r="B1345" s="2">
        <v>69</v>
      </c>
      <c r="K1345" s="4" t="s">
        <v>969</v>
      </c>
      <c r="L1345" s="2">
        <v>27</v>
      </c>
      <c r="AF1345" s="4" t="s">
        <v>969</v>
      </c>
      <c r="AG1345" s="2">
        <v>69</v>
      </c>
      <c r="AH1345" s="2">
        <v>27</v>
      </c>
      <c r="AT1345" s="4">
        <v>213507</v>
      </c>
    </row>
    <row r="1346" spans="1:46" x14ac:dyDescent="0.35">
      <c r="A1346" s="4" t="s">
        <v>1370</v>
      </c>
      <c r="B1346" s="2">
        <v>604</v>
      </c>
      <c r="K1346" s="4" t="s">
        <v>1370</v>
      </c>
      <c r="L1346" s="2">
        <v>236</v>
      </c>
      <c r="AF1346" s="4" t="s">
        <v>1370</v>
      </c>
      <c r="AG1346" s="2">
        <v>604</v>
      </c>
      <c r="AH1346" s="2">
        <v>236</v>
      </c>
      <c r="AT1346" s="4">
        <v>213543</v>
      </c>
    </row>
    <row r="1347" spans="1:46" x14ac:dyDescent="0.35">
      <c r="A1347" s="4" t="s">
        <v>2712</v>
      </c>
      <c r="B1347" s="2">
        <v>367</v>
      </c>
      <c r="K1347" s="4" t="s">
        <v>2712</v>
      </c>
      <c r="L1347" s="2">
        <v>147</v>
      </c>
      <c r="AF1347" s="4" t="s">
        <v>2712</v>
      </c>
      <c r="AG1347" s="2">
        <v>367</v>
      </c>
      <c r="AH1347" s="2">
        <v>147</v>
      </c>
      <c r="AT1347" s="4">
        <v>213598</v>
      </c>
    </row>
    <row r="1348" spans="1:46" x14ac:dyDescent="0.35">
      <c r="A1348" s="4" t="s">
        <v>693</v>
      </c>
      <c r="B1348" s="2">
        <v>101</v>
      </c>
      <c r="K1348" s="4" t="s">
        <v>693</v>
      </c>
      <c r="L1348" s="2">
        <v>0</v>
      </c>
      <c r="AF1348" s="4" t="s">
        <v>693</v>
      </c>
      <c r="AG1348" s="2">
        <v>101</v>
      </c>
      <c r="AH1348" s="2">
        <v>0</v>
      </c>
      <c r="AT1348" s="4">
        <v>213613</v>
      </c>
    </row>
    <row r="1349" spans="1:46" x14ac:dyDescent="0.35">
      <c r="A1349" s="4" t="s">
        <v>3127</v>
      </c>
      <c r="B1349" s="2">
        <v>261</v>
      </c>
      <c r="K1349" s="4" t="s">
        <v>3127</v>
      </c>
      <c r="L1349" s="2">
        <v>189</v>
      </c>
      <c r="AF1349" s="4" t="s">
        <v>3127</v>
      </c>
      <c r="AG1349" s="2">
        <v>261</v>
      </c>
      <c r="AH1349" s="2">
        <v>189</v>
      </c>
      <c r="AT1349" s="4">
        <v>213668</v>
      </c>
    </row>
    <row r="1350" spans="1:46" x14ac:dyDescent="0.35">
      <c r="A1350" s="4" t="s">
        <v>179</v>
      </c>
      <c r="B1350" s="2">
        <v>343</v>
      </c>
      <c r="K1350" s="4" t="s">
        <v>179</v>
      </c>
      <c r="L1350" s="2">
        <v>116</v>
      </c>
      <c r="AF1350" s="4" t="s">
        <v>179</v>
      </c>
      <c r="AG1350" s="2">
        <v>343</v>
      </c>
      <c r="AH1350" s="2">
        <v>116</v>
      </c>
      <c r="AT1350" s="4">
        <v>213783</v>
      </c>
    </row>
    <row r="1351" spans="1:46" x14ac:dyDescent="0.35">
      <c r="A1351" s="4" t="s">
        <v>461</v>
      </c>
      <c r="B1351" s="2">
        <v>433</v>
      </c>
      <c r="K1351" s="4" t="s">
        <v>461</v>
      </c>
      <c r="L1351" s="2">
        <v>258</v>
      </c>
      <c r="AF1351" s="4" t="s">
        <v>461</v>
      </c>
      <c r="AG1351" s="2">
        <v>433</v>
      </c>
      <c r="AH1351" s="2">
        <v>258</v>
      </c>
      <c r="AT1351" s="4">
        <v>213826</v>
      </c>
    </row>
    <row r="1352" spans="1:46" x14ac:dyDescent="0.35">
      <c r="A1352" s="4" t="s">
        <v>971</v>
      </c>
      <c r="B1352" s="2">
        <v>379</v>
      </c>
      <c r="K1352" s="4" t="s">
        <v>971</v>
      </c>
      <c r="L1352" s="2">
        <v>116</v>
      </c>
      <c r="AF1352" s="4" t="s">
        <v>971</v>
      </c>
      <c r="AG1352" s="2">
        <v>379</v>
      </c>
      <c r="AH1352" s="2">
        <v>116</v>
      </c>
      <c r="AT1352" s="4">
        <v>213987</v>
      </c>
    </row>
    <row r="1353" spans="1:46" x14ac:dyDescent="0.35">
      <c r="A1353" s="4" t="s">
        <v>973</v>
      </c>
      <c r="B1353" s="2">
        <v>472</v>
      </c>
      <c r="K1353" s="4" t="s">
        <v>973</v>
      </c>
      <c r="L1353" s="2">
        <v>160</v>
      </c>
      <c r="AF1353" s="4" t="s">
        <v>973</v>
      </c>
      <c r="AG1353" s="2">
        <v>472</v>
      </c>
      <c r="AH1353" s="2">
        <v>160</v>
      </c>
      <c r="AT1353" s="4">
        <v>213996</v>
      </c>
    </row>
    <row r="1354" spans="1:46" x14ac:dyDescent="0.35">
      <c r="A1354" s="4" t="s">
        <v>3262</v>
      </c>
      <c r="B1354" s="2">
        <v>1550</v>
      </c>
      <c r="K1354" s="4" t="s">
        <v>3262</v>
      </c>
      <c r="L1354" s="2">
        <v>630</v>
      </c>
      <c r="AF1354" s="4" t="s">
        <v>3262</v>
      </c>
      <c r="AG1354" s="2">
        <v>1550</v>
      </c>
      <c r="AH1354" s="2">
        <v>630</v>
      </c>
      <c r="AT1354" s="4">
        <v>214041</v>
      </c>
    </row>
    <row r="1355" spans="1:46" x14ac:dyDescent="0.35">
      <c r="A1355" s="4" t="s">
        <v>2714</v>
      </c>
      <c r="B1355" s="2">
        <v>0</v>
      </c>
      <c r="K1355" s="4" t="s">
        <v>2714</v>
      </c>
      <c r="L1355" s="2">
        <v>0</v>
      </c>
      <c r="AF1355" s="4" t="s">
        <v>2714</v>
      </c>
      <c r="AG1355" s="2">
        <v>0</v>
      </c>
      <c r="AH1355" s="2">
        <v>0</v>
      </c>
      <c r="AT1355" s="4">
        <v>214069</v>
      </c>
    </row>
    <row r="1356" spans="1:46" x14ac:dyDescent="0.35">
      <c r="A1356" s="4" t="s">
        <v>1996</v>
      </c>
      <c r="B1356" s="2">
        <v>28</v>
      </c>
      <c r="K1356" s="4" t="s">
        <v>1996</v>
      </c>
      <c r="L1356" s="2">
        <v>27</v>
      </c>
      <c r="AF1356" s="4" t="s">
        <v>1996</v>
      </c>
      <c r="AG1356" s="2">
        <v>28</v>
      </c>
      <c r="AH1356" s="2">
        <v>27</v>
      </c>
      <c r="AT1356" s="4">
        <v>214157</v>
      </c>
    </row>
    <row r="1357" spans="1:46" x14ac:dyDescent="0.35">
      <c r="A1357" s="4" t="s">
        <v>2751</v>
      </c>
      <c r="B1357" s="2">
        <v>127</v>
      </c>
      <c r="K1357" s="4" t="s">
        <v>2751</v>
      </c>
      <c r="L1357" s="2">
        <v>71</v>
      </c>
      <c r="AF1357" s="4" t="s">
        <v>2751</v>
      </c>
      <c r="AG1357" s="2">
        <v>127</v>
      </c>
      <c r="AH1357" s="2">
        <v>71</v>
      </c>
      <c r="AT1357" s="4">
        <v>214166</v>
      </c>
    </row>
    <row r="1358" spans="1:46" x14ac:dyDescent="0.35">
      <c r="A1358" s="4" t="s">
        <v>57</v>
      </c>
      <c r="B1358" s="2">
        <v>295</v>
      </c>
      <c r="K1358" s="4" t="s">
        <v>57</v>
      </c>
      <c r="L1358" s="2">
        <v>78</v>
      </c>
      <c r="AF1358" s="4" t="s">
        <v>57</v>
      </c>
      <c r="AG1358" s="2">
        <v>295</v>
      </c>
      <c r="AH1358" s="2">
        <v>78</v>
      </c>
      <c r="AT1358" s="4">
        <v>214175</v>
      </c>
    </row>
    <row r="1359" spans="1:46" x14ac:dyDescent="0.35">
      <c r="A1359" s="4" t="s">
        <v>1372</v>
      </c>
      <c r="B1359" s="2">
        <v>331</v>
      </c>
      <c r="K1359" s="4" t="s">
        <v>1372</v>
      </c>
      <c r="L1359" s="2">
        <v>104</v>
      </c>
      <c r="AF1359" s="4" t="s">
        <v>1372</v>
      </c>
      <c r="AG1359" s="2">
        <v>331</v>
      </c>
      <c r="AH1359" s="2">
        <v>104</v>
      </c>
      <c r="AT1359" s="4">
        <v>214272</v>
      </c>
    </row>
    <row r="1360" spans="1:46" x14ac:dyDescent="0.35">
      <c r="A1360" s="4" t="s">
        <v>1373</v>
      </c>
      <c r="B1360" s="2">
        <v>21</v>
      </c>
      <c r="K1360" s="4" t="s">
        <v>1373</v>
      </c>
      <c r="L1360" s="2">
        <v>5</v>
      </c>
      <c r="AF1360" s="4" t="s">
        <v>1373</v>
      </c>
      <c r="AG1360" s="2">
        <v>21</v>
      </c>
      <c r="AH1360" s="2">
        <v>5</v>
      </c>
      <c r="AT1360" s="4">
        <v>214591</v>
      </c>
    </row>
    <row r="1361" spans="1:46" x14ac:dyDescent="0.35">
      <c r="A1361" s="4" t="s">
        <v>1374</v>
      </c>
      <c r="B1361" s="2">
        <v>34</v>
      </c>
      <c r="K1361" s="4" t="s">
        <v>1374</v>
      </c>
      <c r="L1361" s="2">
        <v>2</v>
      </c>
      <c r="AF1361" s="4" t="s">
        <v>1374</v>
      </c>
      <c r="AG1361" s="2">
        <v>34</v>
      </c>
      <c r="AH1361" s="2">
        <v>2</v>
      </c>
      <c r="AT1361" s="4">
        <v>214607</v>
      </c>
    </row>
    <row r="1362" spans="1:46" x14ac:dyDescent="0.35">
      <c r="A1362" s="4" t="s">
        <v>1371</v>
      </c>
      <c r="B1362" s="2">
        <v>35</v>
      </c>
      <c r="K1362" s="4" t="s">
        <v>1371</v>
      </c>
      <c r="L1362" s="2">
        <v>19</v>
      </c>
      <c r="AF1362" s="4" t="s">
        <v>1371</v>
      </c>
      <c r="AG1362" s="2">
        <v>35</v>
      </c>
      <c r="AH1362" s="2">
        <v>19</v>
      </c>
      <c r="AT1362" s="4">
        <v>214616</v>
      </c>
    </row>
    <row r="1363" spans="1:46" x14ac:dyDescent="0.35">
      <c r="A1363" s="4" t="s">
        <v>3361</v>
      </c>
      <c r="B1363" s="2">
        <v>736</v>
      </c>
      <c r="K1363" s="4" t="s">
        <v>3361</v>
      </c>
      <c r="L1363" s="2">
        <v>350</v>
      </c>
      <c r="AF1363" s="4" t="s">
        <v>3361</v>
      </c>
      <c r="AG1363" s="2">
        <v>736</v>
      </c>
      <c r="AH1363" s="2">
        <v>350</v>
      </c>
      <c r="AT1363" s="4">
        <v>214625</v>
      </c>
    </row>
    <row r="1364" spans="1:46" x14ac:dyDescent="0.35">
      <c r="A1364" s="4" t="s">
        <v>3448</v>
      </c>
      <c r="B1364" s="2">
        <v>11</v>
      </c>
      <c r="K1364" s="4" t="s">
        <v>3448</v>
      </c>
      <c r="L1364" s="2">
        <v>0</v>
      </c>
      <c r="AF1364" s="4" t="s">
        <v>3448</v>
      </c>
      <c r="AG1364" s="2">
        <v>11</v>
      </c>
      <c r="AH1364" s="2">
        <v>0</v>
      </c>
      <c r="AT1364" s="4">
        <v>214634</v>
      </c>
    </row>
    <row r="1365" spans="1:46" x14ac:dyDescent="0.35">
      <c r="A1365" s="4" t="s">
        <v>3042</v>
      </c>
      <c r="B1365" s="2">
        <v>6</v>
      </c>
      <c r="K1365" s="4" t="s">
        <v>3042</v>
      </c>
      <c r="L1365" s="2">
        <v>0</v>
      </c>
      <c r="AF1365" s="4" t="s">
        <v>3042</v>
      </c>
      <c r="AG1365" s="2">
        <v>6</v>
      </c>
      <c r="AH1365" s="2">
        <v>0</v>
      </c>
      <c r="AT1365" s="4">
        <v>214643</v>
      </c>
    </row>
    <row r="1366" spans="1:46" x14ac:dyDescent="0.35">
      <c r="A1366" s="4" t="s">
        <v>1858</v>
      </c>
      <c r="B1366" s="2">
        <v>281</v>
      </c>
      <c r="K1366" s="4" t="s">
        <v>1858</v>
      </c>
      <c r="L1366" s="2">
        <v>68</v>
      </c>
      <c r="AF1366" s="4" t="s">
        <v>1858</v>
      </c>
      <c r="AG1366" s="2">
        <v>281</v>
      </c>
      <c r="AH1366" s="2">
        <v>68</v>
      </c>
      <c r="AT1366" s="4">
        <v>214652</v>
      </c>
    </row>
    <row r="1367" spans="1:46" x14ac:dyDescent="0.35">
      <c r="A1367" s="4" t="s">
        <v>1767</v>
      </c>
      <c r="B1367" s="2">
        <v>246</v>
      </c>
      <c r="K1367" s="4" t="s">
        <v>1767</v>
      </c>
      <c r="L1367" s="2">
        <v>63</v>
      </c>
      <c r="AF1367" s="4" t="s">
        <v>1767</v>
      </c>
      <c r="AG1367" s="2">
        <v>246</v>
      </c>
      <c r="AH1367" s="2">
        <v>63</v>
      </c>
      <c r="AT1367" s="4">
        <v>214670</v>
      </c>
    </row>
    <row r="1368" spans="1:46" x14ac:dyDescent="0.35">
      <c r="A1368" s="4" t="s">
        <v>3128</v>
      </c>
      <c r="B1368" s="2">
        <v>129</v>
      </c>
      <c r="K1368" s="4" t="s">
        <v>3128</v>
      </c>
      <c r="L1368" s="2">
        <v>13</v>
      </c>
      <c r="AF1368" s="4" t="s">
        <v>3128</v>
      </c>
      <c r="AG1368" s="2">
        <v>129</v>
      </c>
      <c r="AH1368" s="2">
        <v>13</v>
      </c>
      <c r="AT1368" s="4">
        <v>214689</v>
      </c>
    </row>
    <row r="1369" spans="1:46" x14ac:dyDescent="0.35">
      <c r="A1369" s="4" t="s">
        <v>343</v>
      </c>
      <c r="B1369" s="2">
        <v>200</v>
      </c>
      <c r="K1369" s="4" t="s">
        <v>343</v>
      </c>
      <c r="L1369" s="2">
        <v>75</v>
      </c>
      <c r="AF1369" s="4" t="s">
        <v>343</v>
      </c>
      <c r="AG1369" s="2">
        <v>200</v>
      </c>
      <c r="AH1369" s="2">
        <v>75</v>
      </c>
      <c r="AT1369" s="4">
        <v>214698</v>
      </c>
    </row>
    <row r="1370" spans="1:46" x14ac:dyDescent="0.35">
      <c r="A1370" s="4" t="s">
        <v>975</v>
      </c>
      <c r="B1370" s="2">
        <v>0</v>
      </c>
      <c r="K1370" s="4" t="s">
        <v>975</v>
      </c>
      <c r="L1370" s="2">
        <v>0</v>
      </c>
      <c r="AF1370" s="4" t="s">
        <v>975</v>
      </c>
      <c r="AG1370" s="2">
        <v>0</v>
      </c>
      <c r="AH1370" s="2">
        <v>0</v>
      </c>
      <c r="AT1370" s="4">
        <v>214704</v>
      </c>
    </row>
    <row r="1371" spans="1:46" x14ac:dyDescent="0.35">
      <c r="A1371" s="4" t="s">
        <v>2716</v>
      </c>
      <c r="B1371" s="2">
        <v>442</v>
      </c>
      <c r="K1371" s="4" t="s">
        <v>2716</v>
      </c>
      <c r="L1371" s="2">
        <v>77</v>
      </c>
      <c r="AF1371" s="4" t="s">
        <v>2716</v>
      </c>
      <c r="AG1371" s="2">
        <v>442</v>
      </c>
      <c r="AH1371" s="2">
        <v>77</v>
      </c>
      <c r="AT1371" s="4">
        <v>214713</v>
      </c>
    </row>
    <row r="1372" spans="1:46" x14ac:dyDescent="0.35">
      <c r="A1372" s="4" t="s">
        <v>3264</v>
      </c>
      <c r="B1372" s="2">
        <v>55</v>
      </c>
      <c r="K1372" s="4" t="s">
        <v>3264</v>
      </c>
      <c r="L1372" s="2">
        <v>18</v>
      </c>
      <c r="AF1372" s="4" t="s">
        <v>3264</v>
      </c>
      <c r="AG1372" s="2">
        <v>55</v>
      </c>
      <c r="AH1372" s="2">
        <v>18</v>
      </c>
      <c r="AT1372" s="4">
        <v>214731</v>
      </c>
    </row>
    <row r="1373" spans="1:46" x14ac:dyDescent="0.35">
      <c r="A1373" s="4" t="s">
        <v>1365</v>
      </c>
      <c r="B1373" s="2">
        <v>40</v>
      </c>
      <c r="K1373" s="4" t="s">
        <v>1365</v>
      </c>
      <c r="L1373" s="2">
        <v>27</v>
      </c>
      <c r="AF1373" s="4" t="s">
        <v>1365</v>
      </c>
      <c r="AG1373" s="2">
        <v>40</v>
      </c>
      <c r="AH1373" s="2">
        <v>27</v>
      </c>
      <c r="AT1373" s="4">
        <v>214740</v>
      </c>
    </row>
    <row r="1374" spans="1:46" x14ac:dyDescent="0.35">
      <c r="A1374" s="4" t="s">
        <v>1286</v>
      </c>
      <c r="B1374" s="2">
        <v>100</v>
      </c>
      <c r="K1374" s="4" t="s">
        <v>1286</v>
      </c>
      <c r="L1374" s="2">
        <v>73</v>
      </c>
      <c r="AF1374" s="4" t="s">
        <v>1286</v>
      </c>
      <c r="AG1374" s="2">
        <v>100</v>
      </c>
      <c r="AH1374" s="2">
        <v>73</v>
      </c>
      <c r="AT1374" s="4">
        <v>214759</v>
      </c>
    </row>
    <row r="1375" spans="1:46" x14ac:dyDescent="0.35">
      <c r="A1375" s="4" t="s">
        <v>3543</v>
      </c>
      <c r="B1375" s="2">
        <v>109</v>
      </c>
      <c r="K1375" s="4" t="s">
        <v>3543</v>
      </c>
      <c r="L1375" s="2">
        <v>48</v>
      </c>
      <c r="AF1375" s="4" t="s">
        <v>3543</v>
      </c>
      <c r="AG1375" s="2">
        <v>109</v>
      </c>
      <c r="AH1375" s="2">
        <v>48</v>
      </c>
      <c r="AT1375" s="4">
        <v>214768</v>
      </c>
    </row>
    <row r="1376" spans="1:46" x14ac:dyDescent="0.35">
      <c r="A1376" s="4" t="s">
        <v>3544</v>
      </c>
      <c r="B1376" s="2">
        <v>73</v>
      </c>
      <c r="K1376" s="4" t="s">
        <v>3544</v>
      </c>
      <c r="L1376" s="2">
        <v>36</v>
      </c>
      <c r="AF1376" s="4" t="s">
        <v>3544</v>
      </c>
      <c r="AG1376" s="2">
        <v>73</v>
      </c>
      <c r="AH1376" s="2">
        <v>36</v>
      </c>
      <c r="AT1376" s="4">
        <v>214777</v>
      </c>
    </row>
    <row r="1377" spans="1:46" x14ac:dyDescent="0.35">
      <c r="A1377" s="4" t="s">
        <v>1657</v>
      </c>
      <c r="B1377" s="2">
        <v>217</v>
      </c>
      <c r="K1377" s="4" t="s">
        <v>1657</v>
      </c>
      <c r="L1377" s="2">
        <v>116</v>
      </c>
      <c r="AF1377" s="4" t="s">
        <v>1657</v>
      </c>
      <c r="AG1377" s="2">
        <v>217</v>
      </c>
      <c r="AH1377" s="2">
        <v>116</v>
      </c>
      <c r="AT1377" s="4">
        <v>214786</v>
      </c>
    </row>
    <row r="1378" spans="1:46" x14ac:dyDescent="0.35">
      <c r="A1378" s="4" t="s">
        <v>59</v>
      </c>
      <c r="B1378" s="2">
        <v>162</v>
      </c>
      <c r="K1378" s="4" t="s">
        <v>59</v>
      </c>
      <c r="L1378" s="2">
        <v>38</v>
      </c>
      <c r="AF1378" s="4" t="s">
        <v>59</v>
      </c>
      <c r="AG1378" s="2">
        <v>162</v>
      </c>
      <c r="AH1378" s="2">
        <v>38</v>
      </c>
      <c r="AT1378" s="4">
        <v>214795</v>
      </c>
    </row>
    <row r="1379" spans="1:46" x14ac:dyDescent="0.35">
      <c r="A1379" s="4" t="s">
        <v>1539</v>
      </c>
      <c r="B1379" s="2">
        <v>328</v>
      </c>
      <c r="K1379" s="4" t="s">
        <v>1539</v>
      </c>
      <c r="L1379" s="2">
        <v>261</v>
      </c>
      <c r="AF1379" s="4" t="s">
        <v>1539</v>
      </c>
      <c r="AG1379" s="2">
        <v>328</v>
      </c>
      <c r="AH1379" s="2">
        <v>261</v>
      </c>
      <c r="AT1379" s="4">
        <v>214801</v>
      </c>
    </row>
    <row r="1380" spans="1:46" x14ac:dyDescent="0.35">
      <c r="A1380" s="4" t="s">
        <v>2356</v>
      </c>
      <c r="B1380" s="2">
        <v>264</v>
      </c>
      <c r="K1380" s="4" t="s">
        <v>2356</v>
      </c>
      <c r="L1380" s="2">
        <v>107</v>
      </c>
      <c r="AF1380" s="4" t="s">
        <v>2356</v>
      </c>
      <c r="AG1380" s="2">
        <v>264</v>
      </c>
      <c r="AH1380" s="2">
        <v>107</v>
      </c>
      <c r="AT1380" s="4">
        <v>214810</v>
      </c>
    </row>
    <row r="1381" spans="1:46" x14ac:dyDescent="0.35">
      <c r="A1381" s="4" t="s">
        <v>1768</v>
      </c>
      <c r="B1381" s="2">
        <v>237</v>
      </c>
      <c r="K1381" s="4" t="s">
        <v>1768</v>
      </c>
      <c r="L1381" s="2">
        <v>29</v>
      </c>
      <c r="AF1381" s="4" t="s">
        <v>1768</v>
      </c>
      <c r="AG1381" s="2">
        <v>237</v>
      </c>
      <c r="AH1381" s="2">
        <v>29</v>
      </c>
      <c r="AT1381" s="4">
        <v>214829</v>
      </c>
    </row>
    <row r="1382" spans="1:46" x14ac:dyDescent="0.35">
      <c r="A1382" s="4" t="s">
        <v>1770</v>
      </c>
      <c r="B1382" s="2">
        <v>677</v>
      </c>
      <c r="K1382" s="4" t="s">
        <v>1770</v>
      </c>
      <c r="L1382" s="2">
        <v>206</v>
      </c>
      <c r="AF1382" s="4" t="s">
        <v>1770</v>
      </c>
      <c r="AG1382" s="2">
        <v>677</v>
      </c>
      <c r="AH1382" s="2">
        <v>206</v>
      </c>
      <c r="AT1382" s="4">
        <v>215062</v>
      </c>
    </row>
    <row r="1383" spans="1:46" x14ac:dyDescent="0.35">
      <c r="A1383" s="4" t="s">
        <v>1771</v>
      </c>
      <c r="B1383" s="2">
        <v>132</v>
      </c>
      <c r="K1383" s="4" t="s">
        <v>1771</v>
      </c>
      <c r="L1383" s="2">
        <v>66</v>
      </c>
      <c r="AF1383" s="4" t="s">
        <v>1771</v>
      </c>
      <c r="AG1383" s="2">
        <v>132</v>
      </c>
      <c r="AH1383" s="2">
        <v>66</v>
      </c>
      <c r="AT1383" s="4">
        <v>215114</v>
      </c>
    </row>
    <row r="1384" spans="1:46" x14ac:dyDescent="0.35">
      <c r="A1384" s="4" t="s">
        <v>2357</v>
      </c>
      <c r="B1384" s="2">
        <v>69</v>
      </c>
      <c r="K1384" s="4" t="s">
        <v>2357</v>
      </c>
      <c r="L1384" s="2">
        <v>51</v>
      </c>
      <c r="AF1384" s="4" t="s">
        <v>2357</v>
      </c>
      <c r="AG1384" s="2">
        <v>69</v>
      </c>
      <c r="AH1384" s="2">
        <v>51</v>
      </c>
      <c r="AT1384" s="4">
        <v>215132</v>
      </c>
    </row>
    <row r="1385" spans="1:46" x14ac:dyDescent="0.35">
      <c r="A1385" s="4" t="s">
        <v>2359</v>
      </c>
      <c r="B1385" s="2">
        <v>221</v>
      </c>
      <c r="K1385" s="4" t="s">
        <v>2359</v>
      </c>
      <c r="L1385" s="2">
        <v>114</v>
      </c>
      <c r="AF1385" s="4" t="s">
        <v>2359</v>
      </c>
      <c r="AG1385" s="2">
        <v>221</v>
      </c>
      <c r="AH1385" s="2">
        <v>114</v>
      </c>
      <c r="AT1385" s="4">
        <v>215266</v>
      </c>
    </row>
    <row r="1386" spans="1:46" x14ac:dyDescent="0.35">
      <c r="A1386" s="4" t="s">
        <v>696</v>
      </c>
      <c r="B1386" s="2">
        <v>42</v>
      </c>
      <c r="K1386" s="4" t="s">
        <v>696</v>
      </c>
      <c r="L1386" s="2">
        <v>0</v>
      </c>
      <c r="AF1386" s="4" t="s">
        <v>696</v>
      </c>
      <c r="AG1386" s="2">
        <v>42</v>
      </c>
      <c r="AH1386" s="2">
        <v>0</v>
      </c>
      <c r="AT1386" s="4">
        <v>215275</v>
      </c>
    </row>
    <row r="1387" spans="1:46" x14ac:dyDescent="0.35">
      <c r="A1387" s="4" t="s">
        <v>2360</v>
      </c>
      <c r="B1387" s="2">
        <v>631</v>
      </c>
      <c r="K1387" s="4" t="s">
        <v>2360</v>
      </c>
      <c r="L1387" s="2">
        <v>505</v>
      </c>
      <c r="AF1387" s="4" t="s">
        <v>2360</v>
      </c>
      <c r="AG1387" s="2">
        <v>631</v>
      </c>
      <c r="AH1387" s="2">
        <v>505</v>
      </c>
      <c r="AT1387" s="4">
        <v>215284</v>
      </c>
    </row>
    <row r="1388" spans="1:46" x14ac:dyDescent="0.35">
      <c r="A1388" s="4" t="s">
        <v>1997</v>
      </c>
      <c r="B1388" s="2">
        <v>0</v>
      </c>
      <c r="K1388" s="4" t="s">
        <v>1997</v>
      </c>
      <c r="L1388" s="2">
        <v>0</v>
      </c>
      <c r="AF1388" s="4" t="s">
        <v>1997</v>
      </c>
      <c r="AG1388" s="2">
        <v>0</v>
      </c>
      <c r="AH1388" s="2">
        <v>0</v>
      </c>
      <c r="AT1388" s="4">
        <v>215293</v>
      </c>
    </row>
    <row r="1389" spans="1:46" x14ac:dyDescent="0.35">
      <c r="A1389" s="4" t="s">
        <v>2362</v>
      </c>
      <c r="B1389" s="2">
        <v>77</v>
      </c>
      <c r="K1389" s="4" t="s">
        <v>2362</v>
      </c>
      <c r="L1389" s="2">
        <v>49</v>
      </c>
      <c r="AF1389" s="4" t="s">
        <v>2362</v>
      </c>
      <c r="AG1389" s="2">
        <v>77</v>
      </c>
      <c r="AH1389" s="2">
        <v>49</v>
      </c>
      <c r="AT1389" s="4">
        <v>215442</v>
      </c>
    </row>
    <row r="1390" spans="1:46" x14ac:dyDescent="0.35">
      <c r="A1390" s="4" t="s">
        <v>2363</v>
      </c>
      <c r="B1390" s="2">
        <v>30</v>
      </c>
      <c r="K1390" s="4" t="s">
        <v>2363</v>
      </c>
      <c r="L1390" s="2">
        <v>13</v>
      </c>
      <c r="AF1390" s="4" t="s">
        <v>2363</v>
      </c>
      <c r="AG1390" s="2">
        <v>30</v>
      </c>
      <c r="AH1390" s="2">
        <v>13</v>
      </c>
      <c r="AT1390" s="4">
        <v>215655</v>
      </c>
    </row>
    <row r="1391" spans="1:46" x14ac:dyDescent="0.35">
      <c r="A1391" s="4" t="s">
        <v>2364</v>
      </c>
      <c r="B1391" s="2">
        <v>19</v>
      </c>
      <c r="K1391" s="4" t="s">
        <v>2364</v>
      </c>
      <c r="L1391" s="2">
        <v>4</v>
      </c>
      <c r="AF1391" s="4" t="s">
        <v>2364</v>
      </c>
      <c r="AG1391" s="2">
        <v>19</v>
      </c>
      <c r="AH1391" s="2">
        <v>4</v>
      </c>
      <c r="AT1391" s="4">
        <v>215691</v>
      </c>
    </row>
    <row r="1392" spans="1:46" x14ac:dyDescent="0.35">
      <c r="A1392" s="4" t="s">
        <v>2365</v>
      </c>
      <c r="B1392" s="2">
        <v>123</v>
      </c>
      <c r="K1392" s="4" t="s">
        <v>2365</v>
      </c>
      <c r="L1392" s="2">
        <v>89</v>
      </c>
      <c r="AF1392" s="4" t="s">
        <v>2365</v>
      </c>
      <c r="AG1392" s="2">
        <v>123</v>
      </c>
      <c r="AH1392" s="2">
        <v>89</v>
      </c>
      <c r="AT1392" s="4">
        <v>215743</v>
      </c>
    </row>
    <row r="1393" spans="1:46" x14ac:dyDescent="0.35">
      <c r="A1393" s="4" t="s">
        <v>1859</v>
      </c>
      <c r="B1393" s="2">
        <v>110</v>
      </c>
      <c r="K1393" s="4" t="s">
        <v>1859</v>
      </c>
      <c r="L1393" s="2">
        <v>27</v>
      </c>
      <c r="AF1393" s="4" t="s">
        <v>1859</v>
      </c>
      <c r="AG1393" s="2">
        <v>110</v>
      </c>
      <c r="AH1393" s="2">
        <v>27</v>
      </c>
      <c r="AT1393" s="4">
        <v>215770</v>
      </c>
    </row>
    <row r="1394" spans="1:46" x14ac:dyDescent="0.35">
      <c r="A1394" s="4" t="s">
        <v>1861</v>
      </c>
      <c r="B1394" s="2">
        <v>119</v>
      </c>
      <c r="K1394" s="4" t="s">
        <v>1861</v>
      </c>
      <c r="L1394" s="2">
        <v>0</v>
      </c>
      <c r="AF1394" s="4" t="s">
        <v>1861</v>
      </c>
      <c r="AG1394" s="2">
        <v>119</v>
      </c>
      <c r="AH1394" s="2">
        <v>0</v>
      </c>
      <c r="AT1394" s="4">
        <v>215798</v>
      </c>
    </row>
    <row r="1395" spans="1:46" x14ac:dyDescent="0.35">
      <c r="A1395" s="4" t="s">
        <v>1443</v>
      </c>
      <c r="B1395" s="2">
        <v>63</v>
      </c>
      <c r="K1395" s="4" t="s">
        <v>1443</v>
      </c>
      <c r="L1395" s="2">
        <v>0</v>
      </c>
      <c r="AF1395" s="4" t="s">
        <v>1443</v>
      </c>
      <c r="AG1395" s="2">
        <v>63</v>
      </c>
      <c r="AH1395" s="2">
        <v>0</v>
      </c>
      <c r="AT1395" s="4">
        <v>215929</v>
      </c>
    </row>
    <row r="1396" spans="1:46" x14ac:dyDescent="0.35">
      <c r="A1396" s="4" t="s">
        <v>3267</v>
      </c>
      <c r="B1396" s="2">
        <v>152</v>
      </c>
      <c r="K1396" s="4" t="s">
        <v>3267</v>
      </c>
      <c r="L1396" s="2">
        <v>76</v>
      </c>
      <c r="AF1396" s="4" t="s">
        <v>3267</v>
      </c>
      <c r="AG1396" s="2">
        <v>152</v>
      </c>
      <c r="AH1396" s="2">
        <v>76</v>
      </c>
      <c r="AT1396" s="4">
        <v>215947</v>
      </c>
    </row>
    <row r="1397" spans="1:46" x14ac:dyDescent="0.35">
      <c r="A1397" s="4" t="s">
        <v>1772</v>
      </c>
      <c r="B1397" s="2">
        <v>282</v>
      </c>
      <c r="K1397" s="4" t="s">
        <v>1772</v>
      </c>
      <c r="L1397" s="2">
        <v>158</v>
      </c>
      <c r="AF1397" s="4" t="s">
        <v>1772</v>
      </c>
      <c r="AG1397" s="2">
        <v>282</v>
      </c>
      <c r="AH1397" s="2">
        <v>158</v>
      </c>
      <c r="AT1397" s="4">
        <v>216010</v>
      </c>
    </row>
    <row r="1398" spans="1:46" x14ac:dyDescent="0.35">
      <c r="A1398" s="4" t="s">
        <v>1773</v>
      </c>
      <c r="B1398" s="2">
        <v>164</v>
      </c>
      <c r="K1398" s="4" t="s">
        <v>1773</v>
      </c>
      <c r="L1398" s="2">
        <v>74</v>
      </c>
      <c r="AF1398" s="4" t="s">
        <v>1773</v>
      </c>
      <c r="AG1398" s="2">
        <v>164</v>
      </c>
      <c r="AH1398" s="2">
        <v>74</v>
      </c>
      <c r="AT1398" s="4">
        <v>216038</v>
      </c>
    </row>
    <row r="1399" spans="1:46" x14ac:dyDescent="0.35">
      <c r="A1399" s="4" t="s">
        <v>697</v>
      </c>
      <c r="B1399" s="2">
        <v>227</v>
      </c>
      <c r="K1399" s="4" t="s">
        <v>697</v>
      </c>
      <c r="L1399" s="2">
        <v>132</v>
      </c>
      <c r="AF1399" s="4" t="s">
        <v>697</v>
      </c>
      <c r="AG1399" s="2">
        <v>227</v>
      </c>
      <c r="AH1399" s="2">
        <v>132</v>
      </c>
      <c r="AT1399" s="4">
        <v>216278</v>
      </c>
    </row>
    <row r="1400" spans="1:46" x14ac:dyDescent="0.35">
      <c r="A1400" s="4" t="s">
        <v>2367</v>
      </c>
      <c r="B1400" s="2">
        <v>163</v>
      </c>
      <c r="K1400" s="4" t="s">
        <v>2367</v>
      </c>
      <c r="L1400" s="2">
        <v>123</v>
      </c>
      <c r="AF1400" s="4" t="s">
        <v>2367</v>
      </c>
      <c r="AG1400" s="2">
        <v>163</v>
      </c>
      <c r="AH1400" s="2">
        <v>123</v>
      </c>
      <c r="AT1400" s="4">
        <v>216287</v>
      </c>
    </row>
    <row r="1401" spans="1:46" x14ac:dyDescent="0.35">
      <c r="A1401" s="4" t="s">
        <v>698</v>
      </c>
      <c r="B1401" s="2">
        <v>111</v>
      </c>
      <c r="K1401" s="4" t="s">
        <v>698</v>
      </c>
      <c r="L1401" s="2">
        <v>76</v>
      </c>
      <c r="AF1401" s="4" t="s">
        <v>698</v>
      </c>
      <c r="AG1401" s="2">
        <v>111</v>
      </c>
      <c r="AH1401" s="2">
        <v>76</v>
      </c>
      <c r="AT1401" s="4">
        <v>216339</v>
      </c>
    </row>
    <row r="1402" spans="1:46" x14ac:dyDescent="0.35">
      <c r="A1402" s="4" t="s">
        <v>345</v>
      </c>
      <c r="B1402" s="2">
        <v>487</v>
      </c>
      <c r="K1402" s="4" t="s">
        <v>345</v>
      </c>
      <c r="L1402" s="2">
        <v>245</v>
      </c>
      <c r="AF1402" s="4" t="s">
        <v>345</v>
      </c>
      <c r="AG1402" s="2">
        <v>487</v>
      </c>
      <c r="AH1402" s="2">
        <v>245</v>
      </c>
      <c r="AT1402" s="4">
        <v>216357</v>
      </c>
    </row>
    <row r="1403" spans="1:46" x14ac:dyDescent="0.35">
      <c r="A1403" s="4" t="s">
        <v>701</v>
      </c>
      <c r="B1403" s="2">
        <v>202</v>
      </c>
      <c r="K1403" s="4" t="s">
        <v>701</v>
      </c>
      <c r="L1403" s="2">
        <v>84</v>
      </c>
      <c r="AF1403" s="4" t="s">
        <v>701</v>
      </c>
      <c r="AG1403" s="2">
        <v>202</v>
      </c>
      <c r="AH1403" s="2">
        <v>84</v>
      </c>
      <c r="AT1403" s="4">
        <v>216366</v>
      </c>
    </row>
    <row r="1404" spans="1:46" x14ac:dyDescent="0.35">
      <c r="A1404" s="4" t="s">
        <v>1864</v>
      </c>
      <c r="B1404" s="2">
        <v>324</v>
      </c>
      <c r="K1404" s="4" t="s">
        <v>1864</v>
      </c>
      <c r="L1404" s="2">
        <v>127</v>
      </c>
      <c r="AF1404" s="4" t="s">
        <v>1864</v>
      </c>
      <c r="AG1404" s="2">
        <v>324</v>
      </c>
      <c r="AH1404" s="2">
        <v>127</v>
      </c>
      <c r="AT1404" s="4">
        <v>216524</v>
      </c>
    </row>
    <row r="1405" spans="1:46" x14ac:dyDescent="0.35">
      <c r="A1405" s="4" t="s">
        <v>3269</v>
      </c>
      <c r="B1405" s="2">
        <v>836</v>
      </c>
      <c r="K1405" s="4" t="s">
        <v>3269</v>
      </c>
      <c r="L1405" s="2">
        <v>277</v>
      </c>
      <c r="AF1405" s="4" t="s">
        <v>3269</v>
      </c>
      <c r="AG1405" s="2">
        <v>836</v>
      </c>
      <c r="AH1405" s="2">
        <v>277</v>
      </c>
      <c r="AT1405" s="4">
        <v>216542</v>
      </c>
    </row>
    <row r="1406" spans="1:46" x14ac:dyDescent="0.35">
      <c r="A1406" s="4" t="s">
        <v>1865</v>
      </c>
      <c r="B1406" s="2">
        <v>29</v>
      </c>
      <c r="K1406" s="4" t="s">
        <v>1865</v>
      </c>
      <c r="L1406" s="2">
        <v>0</v>
      </c>
      <c r="AF1406" s="4" t="s">
        <v>1865</v>
      </c>
      <c r="AG1406" s="2">
        <v>29</v>
      </c>
      <c r="AH1406" s="2">
        <v>0</v>
      </c>
      <c r="AT1406" s="4">
        <v>216597</v>
      </c>
    </row>
    <row r="1407" spans="1:46" x14ac:dyDescent="0.35">
      <c r="A1407" s="4" t="s">
        <v>1190</v>
      </c>
      <c r="B1407" s="2">
        <v>54</v>
      </c>
      <c r="K1407" s="4" t="s">
        <v>1190</v>
      </c>
      <c r="L1407" s="2">
        <v>1</v>
      </c>
      <c r="AF1407" s="4" t="s">
        <v>1190</v>
      </c>
      <c r="AG1407" s="2">
        <v>54</v>
      </c>
      <c r="AH1407" s="2">
        <v>1</v>
      </c>
      <c r="AT1407" s="4">
        <v>216667</v>
      </c>
    </row>
    <row r="1408" spans="1:46" x14ac:dyDescent="0.35">
      <c r="A1408" s="4" t="s">
        <v>703</v>
      </c>
      <c r="B1408" s="2">
        <v>505</v>
      </c>
      <c r="K1408" s="4" t="s">
        <v>703</v>
      </c>
      <c r="L1408" s="2">
        <v>252</v>
      </c>
      <c r="AF1408" s="4" t="s">
        <v>703</v>
      </c>
      <c r="AG1408" s="2">
        <v>505</v>
      </c>
      <c r="AH1408" s="2">
        <v>252</v>
      </c>
      <c r="AT1408" s="4">
        <v>216694</v>
      </c>
    </row>
    <row r="1409" spans="1:46" x14ac:dyDescent="0.35">
      <c r="A1409" s="4" t="s">
        <v>2054</v>
      </c>
      <c r="B1409" s="2">
        <v>453</v>
      </c>
      <c r="K1409" s="4" t="s">
        <v>2054</v>
      </c>
      <c r="L1409" s="2">
        <v>351</v>
      </c>
      <c r="AF1409" s="4" t="s">
        <v>2054</v>
      </c>
      <c r="AG1409" s="2">
        <v>453</v>
      </c>
      <c r="AH1409" s="2">
        <v>351</v>
      </c>
      <c r="AT1409" s="4">
        <v>216764</v>
      </c>
    </row>
    <row r="1410" spans="1:46" x14ac:dyDescent="0.35">
      <c r="A1410" s="4" t="s">
        <v>1445</v>
      </c>
      <c r="B1410" s="2">
        <v>392</v>
      </c>
      <c r="K1410" s="4" t="s">
        <v>1445</v>
      </c>
      <c r="L1410" s="2">
        <v>229</v>
      </c>
      <c r="AF1410" s="4" t="s">
        <v>1445</v>
      </c>
      <c r="AG1410" s="2">
        <v>392</v>
      </c>
      <c r="AH1410" s="2">
        <v>229</v>
      </c>
      <c r="AT1410" s="4">
        <v>216807</v>
      </c>
    </row>
    <row r="1411" spans="1:46" x14ac:dyDescent="0.35">
      <c r="A1411" s="4" t="s">
        <v>2057</v>
      </c>
      <c r="B1411" s="2">
        <v>691</v>
      </c>
      <c r="K1411" s="4" t="s">
        <v>2057</v>
      </c>
      <c r="L1411" s="2">
        <v>391</v>
      </c>
      <c r="AF1411" s="4" t="s">
        <v>2057</v>
      </c>
      <c r="AG1411" s="2">
        <v>691</v>
      </c>
      <c r="AH1411" s="2">
        <v>391</v>
      </c>
      <c r="AT1411" s="4">
        <v>216852</v>
      </c>
    </row>
    <row r="1412" spans="1:46" x14ac:dyDescent="0.35">
      <c r="A1412" s="4" t="s">
        <v>1921</v>
      </c>
      <c r="B1412" s="2">
        <v>0</v>
      </c>
      <c r="K1412" s="4" t="s">
        <v>1921</v>
      </c>
      <c r="L1412" s="2">
        <v>0</v>
      </c>
      <c r="AF1412" s="4" t="s">
        <v>1921</v>
      </c>
      <c r="AG1412" s="2">
        <v>0</v>
      </c>
      <c r="AH1412" s="2">
        <v>0</v>
      </c>
      <c r="AT1412" s="4">
        <v>216931</v>
      </c>
    </row>
    <row r="1413" spans="1:46" x14ac:dyDescent="0.35">
      <c r="A1413" s="4" t="s">
        <v>1542</v>
      </c>
      <c r="B1413" s="2">
        <v>260</v>
      </c>
      <c r="K1413" s="4" t="s">
        <v>1542</v>
      </c>
      <c r="L1413" s="2">
        <v>224</v>
      </c>
      <c r="AF1413" s="4" t="s">
        <v>1542</v>
      </c>
      <c r="AG1413" s="2">
        <v>260</v>
      </c>
      <c r="AH1413" s="2">
        <v>224</v>
      </c>
      <c r="AT1413" s="4">
        <v>217013</v>
      </c>
    </row>
    <row r="1414" spans="1:46" x14ac:dyDescent="0.35">
      <c r="A1414" s="4" t="s">
        <v>2369</v>
      </c>
      <c r="B1414" s="2">
        <v>1126</v>
      </c>
      <c r="K1414" s="4" t="s">
        <v>2369</v>
      </c>
      <c r="L1414" s="2">
        <v>481</v>
      </c>
      <c r="AF1414" s="4" t="s">
        <v>2369</v>
      </c>
      <c r="AG1414" s="2">
        <v>1126</v>
      </c>
      <c r="AH1414" s="2">
        <v>481</v>
      </c>
      <c r="AT1414" s="4">
        <v>217059</v>
      </c>
    </row>
    <row r="1415" spans="1:46" x14ac:dyDescent="0.35">
      <c r="A1415" s="4" t="s">
        <v>704</v>
      </c>
      <c r="B1415" s="2">
        <v>0</v>
      </c>
      <c r="K1415" s="4" t="s">
        <v>704</v>
      </c>
      <c r="L1415" s="2">
        <v>0</v>
      </c>
      <c r="AF1415" s="4" t="s">
        <v>704</v>
      </c>
      <c r="AG1415" s="2">
        <v>0</v>
      </c>
      <c r="AH1415" s="2">
        <v>0</v>
      </c>
      <c r="AT1415" s="4">
        <v>217156</v>
      </c>
    </row>
    <row r="1416" spans="1:46" x14ac:dyDescent="0.35">
      <c r="A1416" s="4" t="s">
        <v>2371</v>
      </c>
      <c r="B1416" s="2">
        <v>334</v>
      </c>
      <c r="K1416" s="4" t="s">
        <v>2371</v>
      </c>
      <c r="L1416" s="2">
        <v>154</v>
      </c>
      <c r="AF1416" s="4" t="s">
        <v>2371</v>
      </c>
      <c r="AG1416" s="2">
        <v>334</v>
      </c>
      <c r="AH1416" s="2">
        <v>154</v>
      </c>
      <c r="AT1416" s="4">
        <v>217165</v>
      </c>
    </row>
    <row r="1417" spans="1:46" x14ac:dyDescent="0.35">
      <c r="A1417" s="4" t="s">
        <v>1543</v>
      </c>
      <c r="B1417" s="2">
        <v>313</v>
      </c>
      <c r="K1417" s="4" t="s">
        <v>1543</v>
      </c>
      <c r="L1417" s="2">
        <v>171</v>
      </c>
      <c r="AF1417" s="4" t="s">
        <v>1543</v>
      </c>
      <c r="AG1417" s="2">
        <v>313</v>
      </c>
      <c r="AH1417" s="2">
        <v>171</v>
      </c>
      <c r="AT1417" s="4">
        <v>217235</v>
      </c>
    </row>
    <row r="1418" spans="1:46" x14ac:dyDescent="0.35">
      <c r="A1418" s="4" t="s">
        <v>3272</v>
      </c>
      <c r="B1418" s="2">
        <v>360</v>
      </c>
      <c r="K1418" s="4" t="s">
        <v>3272</v>
      </c>
      <c r="L1418" s="2">
        <v>39</v>
      </c>
      <c r="AF1418" s="4" t="s">
        <v>3272</v>
      </c>
      <c r="AG1418" s="2">
        <v>360</v>
      </c>
      <c r="AH1418" s="2">
        <v>39</v>
      </c>
      <c r="AT1418" s="4">
        <v>217402</v>
      </c>
    </row>
    <row r="1419" spans="1:46" x14ac:dyDescent="0.35">
      <c r="A1419" s="4" t="s">
        <v>2373</v>
      </c>
      <c r="B1419" s="2">
        <v>12</v>
      </c>
      <c r="K1419" s="4" t="s">
        <v>2373</v>
      </c>
      <c r="L1419" s="2">
        <v>9</v>
      </c>
      <c r="AF1419" s="4" t="s">
        <v>2373</v>
      </c>
      <c r="AG1419" s="2">
        <v>12</v>
      </c>
      <c r="AH1419" s="2">
        <v>9</v>
      </c>
      <c r="AT1419" s="4">
        <v>217420</v>
      </c>
    </row>
    <row r="1420" spans="1:46" x14ac:dyDescent="0.35">
      <c r="A1420" s="4" t="s">
        <v>1287</v>
      </c>
      <c r="B1420" s="2">
        <v>21</v>
      </c>
      <c r="K1420" s="4" t="s">
        <v>1287</v>
      </c>
      <c r="L1420" s="2">
        <v>0</v>
      </c>
      <c r="AF1420" s="4" t="s">
        <v>1287</v>
      </c>
      <c r="AG1420" s="2">
        <v>21</v>
      </c>
      <c r="AH1420" s="2">
        <v>0</v>
      </c>
      <c r="AT1420" s="4">
        <v>217484</v>
      </c>
    </row>
    <row r="1421" spans="1:46" x14ac:dyDescent="0.35">
      <c r="A1421" s="4" t="s">
        <v>705</v>
      </c>
      <c r="B1421" s="2">
        <v>26</v>
      </c>
      <c r="K1421" s="4" t="s">
        <v>705</v>
      </c>
      <c r="L1421" s="2">
        <v>0</v>
      </c>
      <c r="AF1421" s="4" t="s">
        <v>705</v>
      </c>
      <c r="AG1421" s="2">
        <v>26</v>
      </c>
      <c r="AH1421" s="2">
        <v>0</v>
      </c>
      <c r="AT1421" s="4">
        <v>217493</v>
      </c>
    </row>
    <row r="1422" spans="1:46" x14ac:dyDescent="0.35">
      <c r="A1422" s="4" t="s">
        <v>706</v>
      </c>
      <c r="B1422" s="2">
        <v>0</v>
      </c>
      <c r="K1422" s="4" t="s">
        <v>706</v>
      </c>
      <c r="L1422" s="2">
        <v>0</v>
      </c>
      <c r="AF1422" s="4" t="s">
        <v>706</v>
      </c>
      <c r="AG1422" s="2">
        <v>0</v>
      </c>
      <c r="AH1422" s="2">
        <v>0</v>
      </c>
      <c r="AT1422" s="4">
        <v>217518</v>
      </c>
    </row>
    <row r="1423" spans="1:46" x14ac:dyDescent="0.35">
      <c r="A1423" s="4" t="s">
        <v>2302</v>
      </c>
      <c r="B1423" s="2">
        <v>843</v>
      </c>
      <c r="K1423" s="4" t="s">
        <v>2302</v>
      </c>
      <c r="L1423" s="2">
        <v>386</v>
      </c>
      <c r="AF1423" s="4" t="s">
        <v>2302</v>
      </c>
      <c r="AG1423" s="2">
        <v>843</v>
      </c>
      <c r="AH1423" s="2">
        <v>386</v>
      </c>
      <c r="AT1423" s="4">
        <v>217536</v>
      </c>
    </row>
    <row r="1424" spans="1:46" x14ac:dyDescent="0.35">
      <c r="A1424" s="4" t="s">
        <v>2303</v>
      </c>
      <c r="B1424" s="2">
        <v>278</v>
      </c>
      <c r="K1424" s="4" t="s">
        <v>2303</v>
      </c>
      <c r="L1424" s="2">
        <v>152</v>
      </c>
      <c r="AF1424" s="4" t="s">
        <v>2303</v>
      </c>
      <c r="AG1424" s="2">
        <v>278</v>
      </c>
      <c r="AH1424" s="2">
        <v>152</v>
      </c>
      <c r="AT1424" s="4">
        <v>217633</v>
      </c>
    </row>
    <row r="1425" spans="1:46" x14ac:dyDescent="0.35">
      <c r="A1425" s="4" t="s">
        <v>2346</v>
      </c>
      <c r="B1425" s="2">
        <v>375</v>
      </c>
      <c r="K1425" s="4" t="s">
        <v>2346</v>
      </c>
      <c r="L1425" s="2">
        <v>154</v>
      </c>
      <c r="AF1425" s="4" t="s">
        <v>2346</v>
      </c>
      <c r="AG1425" s="2">
        <v>375</v>
      </c>
      <c r="AH1425" s="2">
        <v>154</v>
      </c>
      <c r="AT1425" s="4">
        <v>217688</v>
      </c>
    </row>
    <row r="1426" spans="1:46" x14ac:dyDescent="0.35">
      <c r="A1426" s="4" t="s">
        <v>2304</v>
      </c>
      <c r="B1426" s="2">
        <v>1567</v>
      </c>
      <c r="K1426" s="4" t="s">
        <v>2304</v>
      </c>
      <c r="L1426" s="2">
        <v>1048</v>
      </c>
      <c r="AF1426" s="4" t="s">
        <v>2304</v>
      </c>
      <c r="AG1426" s="2">
        <v>1567</v>
      </c>
      <c r="AH1426" s="2">
        <v>1048</v>
      </c>
      <c r="AT1426" s="4">
        <v>217721</v>
      </c>
    </row>
    <row r="1427" spans="1:46" x14ac:dyDescent="0.35">
      <c r="A1427" s="4" t="s">
        <v>2306</v>
      </c>
      <c r="B1427" s="2">
        <v>483</v>
      </c>
      <c r="K1427" s="4" t="s">
        <v>2306</v>
      </c>
      <c r="L1427" s="2">
        <v>332</v>
      </c>
      <c r="AF1427" s="4" t="s">
        <v>2306</v>
      </c>
      <c r="AG1427" s="2">
        <v>483</v>
      </c>
      <c r="AH1427" s="2">
        <v>332</v>
      </c>
      <c r="AT1427" s="4">
        <v>217749</v>
      </c>
    </row>
    <row r="1428" spans="1:46" x14ac:dyDescent="0.35">
      <c r="A1428" s="4" t="s">
        <v>2308</v>
      </c>
      <c r="B1428" s="2">
        <v>90</v>
      </c>
      <c r="K1428" s="4" t="s">
        <v>2308</v>
      </c>
      <c r="L1428" s="2">
        <v>42</v>
      </c>
      <c r="AF1428" s="4" t="s">
        <v>2308</v>
      </c>
      <c r="AG1428" s="2">
        <v>90</v>
      </c>
      <c r="AH1428" s="2">
        <v>42</v>
      </c>
      <c r="AT1428" s="4">
        <v>217776</v>
      </c>
    </row>
    <row r="1429" spans="1:46" x14ac:dyDescent="0.35">
      <c r="A1429" s="4" t="s">
        <v>2309</v>
      </c>
      <c r="B1429" s="2">
        <v>349</v>
      </c>
      <c r="K1429" s="4" t="s">
        <v>2309</v>
      </c>
      <c r="L1429" s="2">
        <v>200</v>
      </c>
      <c r="AF1429" s="4" t="s">
        <v>2309</v>
      </c>
      <c r="AG1429" s="2">
        <v>349</v>
      </c>
      <c r="AH1429" s="2">
        <v>200</v>
      </c>
      <c r="AT1429" s="4">
        <v>217819</v>
      </c>
    </row>
    <row r="1430" spans="1:46" x14ac:dyDescent="0.35">
      <c r="A1430" s="4" t="s">
        <v>2311</v>
      </c>
      <c r="B1430" s="2">
        <v>114</v>
      </c>
      <c r="K1430" s="4" t="s">
        <v>2311</v>
      </c>
      <c r="L1430" s="2">
        <v>103</v>
      </c>
      <c r="AF1430" s="4" t="s">
        <v>2311</v>
      </c>
      <c r="AG1430" s="2">
        <v>114</v>
      </c>
      <c r="AH1430" s="2">
        <v>103</v>
      </c>
      <c r="AT1430" s="4">
        <v>217864</v>
      </c>
    </row>
    <row r="1431" spans="1:46" x14ac:dyDescent="0.35">
      <c r="A1431" s="4" t="s">
        <v>2314</v>
      </c>
      <c r="B1431" s="2">
        <v>156</v>
      </c>
      <c r="K1431" s="4" t="s">
        <v>2314</v>
      </c>
      <c r="L1431" s="2">
        <v>133</v>
      </c>
      <c r="AF1431" s="4" t="s">
        <v>2314</v>
      </c>
      <c r="AG1431" s="2">
        <v>156</v>
      </c>
      <c r="AH1431" s="2">
        <v>133</v>
      </c>
      <c r="AT1431" s="4">
        <v>217873</v>
      </c>
    </row>
    <row r="1432" spans="1:46" x14ac:dyDescent="0.35">
      <c r="A1432" s="4" t="s">
        <v>2315</v>
      </c>
      <c r="B1432" s="2">
        <v>201</v>
      </c>
      <c r="K1432" s="4" t="s">
        <v>2315</v>
      </c>
      <c r="L1432" s="2">
        <v>174</v>
      </c>
      <c r="AF1432" s="4" t="s">
        <v>2315</v>
      </c>
      <c r="AG1432" s="2">
        <v>201</v>
      </c>
      <c r="AH1432" s="2">
        <v>174</v>
      </c>
      <c r="AT1432" s="4">
        <v>217882</v>
      </c>
    </row>
    <row r="1433" spans="1:46" x14ac:dyDescent="0.35">
      <c r="A1433" s="4" t="s">
        <v>2316</v>
      </c>
      <c r="B1433" s="2">
        <v>76</v>
      </c>
      <c r="K1433" s="4" t="s">
        <v>2316</v>
      </c>
      <c r="L1433" s="2">
        <v>59</v>
      </c>
      <c r="AF1433" s="4" t="s">
        <v>2316</v>
      </c>
      <c r="AG1433" s="2">
        <v>76</v>
      </c>
      <c r="AH1433" s="2">
        <v>59</v>
      </c>
      <c r="AT1433" s="4">
        <v>217907</v>
      </c>
    </row>
    <row r="1434" spans="1:46" x14ac:dyDescent="0.35">
      <c r="A1434" s="4" t="s">
        <v>2317</v>
      </c>
      <c r="B1434" s="2">
        <v>63</v>
      </c>
      <c r="K1434" s="4" t="s">
        <v>2317</v>
      </c>
      <c r="L1434" s="2">
        <v>36</v>
      </c>
      <c r="AF1434" s="4" t="s">
        <v>2317</v>
      </c>
      <c r="AG1434" s="2">
        <v>63</v>
      </c>
      <c r="AH1434" s="2">
        <v>36</v>
      </c>
      <c r="AT1434" s="4">
        <v>217961</v>
      </c>
    </row>
    <row r="1435" spans="1:46" x14ac:dyDescent="0.35">
      <c r="A1435" s="4" t="s">
        <v>2319</v>
      </c>
      <c r="B1435" s="2">
        <v>58</v>
      </c>
      <c r="K1435" s="4" t="s">
        <v>2319</v>
      </c>
      <c r="L1435" s="2">
        <v>21</v>
      </c>
      <c r="AF1435" s="4" t="s">
        <v>2319</v>
      </c>
      <c r="AG1435" s="2">
        <v>58</v>
      </c>
      <c r="AH1435" s="2">
        <v>21</v>
      </c>
      <c r="AT1435" s="4">
        <v>217998</v>
      </c>
    </row>
    <row r="1436" spans="1:46" x14ac:dyDescent="0.35">
      <c r="A1436" s="4" t="s">
        <v>2321</v>
      </c>
      <c r="B1436" s="2">
        <v>1260</v>
      </c>
      <c r="K1436" s="4" t="s">
        <v>2321</v>
      </c>
      <c r="L1436" s="2">
        <v>481</v>
      </c>
      <c r="AF1436" s="4" t="s">
        <v>2321</v>
      </c>
      <c r="AG1436" s="2">
        <v>1260</v>
      </c>
      <c r="AH1436" s="2">
        <v>481</v>
      </c>
      <c r="AT1436" s="4">
        <v>218061</v>
      </c>
    </row>
    <row r="1437" spans="1:46" x14ac:dyDescent="0.35">
      <c r="A1437" s="4" t="s">
        <v>2323</v>
      </c>
      <c r="B1437" s="2">
        <v>126</v>
      </c>
      <c r="K1437" s="4" t="s">
        <v>2323</v>
      </c>
      <c r="L1437" s="2">
        <v>103</v>
      </c>
      <c r="AF1437" s="4" t="s">
        <v>2323</v>
      </c>
      <c r="AG1437" s="2">
        <v>126</v>
      </c>
      <c r="AH1437" s="2">
        <v>103</v>
      </c>
      <c r="AT1437" s="4">
        <v>218070</v>
      </c>
    </row>
    <row r="1438" spans="1:46" x14ac:dyDescent="0.35">
      <c r="A1438" s="4" t="s">
        <v>2324</v>
      </c>
      <c r="B1438" s="2">
        <v>223</v>
      </c>
      <c r="K1438" s="4" t="s">
        <v>2324</v>
      </c>
      <c r="L1438" s="2">
        <v>124</v>
      </c>
      <c r="AF1438" s="4" t="s">
        <v>2324</v>
      </c>
      <c r="AG1438" s="2">
        <v>223</v>
      </c>
      <c r="AH1438" s="2">
        <v>124</v>
      </c>
      <c r="AT1438" s="4">
        <v>218113</v>
      </c>
    </row>
    <row r="1439" spans="1:46" x14ac:dyDescent="0.35">
      <c r="A1439" s="4" t="s">
        <v>2327</v>
      </c>
      <c r="B1439" s="2">
        <v>28</v>
      </c>
      <c r="K1439" s="4" t="s">
        <v>2327</v>
      </c>
      <c r="L1439" s="2">
        <v>1</v>
      </c>
      <c r="AF1439" s="4" t="s">
        <v>2327</v>
      </c>
      <c r="AG1439" s="2">
        <v>28</v>
      </c>
      <c r="AH1439" s="2">
        <v>1</v>
      </c>
      <c r="AT1439" s="4">
        <v>218229</v>
      </c>
    </row>
    <row r="1440" spans="1:46" x14ac:dyDescent="0.35">
      <c r="A1440" s="4" t="s">
        <v>2329</v>
      </c>
      <c r="B1440" s="2">
        <v>619</v>
      </c>
      <c r="K1440" s="4" t="s">
        <v>2329</v>
      </c>
      <c r="L1440" s="2">
        <v>522</v>
      </c>
      <c r="AF1440" s="4" t="s">
        <v>2329</v>
      </c>
      <c r="AG1440" s="2">
        <v>619</v>
      </c>
      <c r="AH1440" s="2">
        <v>522</v>
      </c>
      <c r="AT1440" s="4">
        <v>218238</v>
      </c>
    </row>
    <row r="1441" spans="1:46" x14ac:dyDescent="0.35">
      <c r="A1441" s="4" t="s">
        <v>2330</v>
      </c>
      <c r="B1441" s="2">
        <v>224</v>
      </c>
      <c r="K1441" s="4" t="s">
        <v>2330</v>
      </c>
      <c r="L1441" s="2">
        <v>171</v>
      </c>
      <c r="AF1441" s="4" t="s">
        <v>2330</v>
      </c>
      <c r="AG1441" s="2">
        <v>224</v>
      </c>
      <c r="AH1441" s="2">
        <v>171</v>
      </c>
      <c r="AT1441" s="4">
        <v>218335</v>
      </c>
    </row>
    <row r="1442" spans="1:46" x14ac:dyDescent="0.35">
      <c r="A1442" s="4" t="s">
        <v>2332</v>
      </c>
      <c r="B1442" s="2">
        <v>124</v>
      </c>
      <c r="K1442" s="4" t="s">
        <v>2332</v>
      </c>
      <c r="L1442" s="2">
        <v>78</v>
      </c>
      <c r="AF1442" s="4" t="s">
        <v>2332</v>
      </c>
      <c r="AG1442" s="2">
        <v>124</v>
      </c>
      <c r="AH1442" s="2">
        <v>78</v>
      </c>
      <c r="AT1442" s="4">
        <v>218414</v>
      </c>
    </row>
    <row r="1443" spans="1:46" x14ac:dyDescent="0.35">
      <c r="A1443" s="4" t="s">
        <v>2335</v>
      </c>
      <c r="B1443" s="2">
        <v>440</v>
      </c>
      <c r="K1443" s="4" t="s">
        <v>2335</v>
      </c>
      <c r="L1443" s="2">
        <v>331</v>
      </c>
      <c r="AF1443" s="4" t="s">
        <v>2335</v>
      </c>
      <c r="AG1443" s="2">
        <v>440</v>
      </c>
      <c r="AH1443" s="2">
        <v>331</v>
      </c>
      <c r="AT1443" s="4">
        <v>218441</v>
      </c>
    </row>
    <row r="1444" spans="1:46" x14ac:dyDescent="0.35">
      <c r="A1444" s="4" t="s">
        <v>2336</v>
      </c>
      <c r="B1444" s="2">
        <v>90</v>
      </c>
      <c r="K1444" s="4" t="s">
        <v>2336</v>
      </c>
      <c r="L1444" s="2">
        <v>57</v>
      </c>
      <c r="AF1444" s="4" t="s">
        <v>2336</v>
      </c>
      <c r="AG1444" s="2">
        <v>90</v>
      </c>
      <c r="AH1444" s="2">
        <v>57</v>
      </c>
      <c r="AT1444" s="4">
        <v>218539</v>
      </c>
    </row>
    <row r="1445" spans="1:46" x14ac:dyDescent="0.35">
      <c r="A1445" s="4" t="s">
        <v>2337</v>
      </c>
      <c r="B1445" s="2">
        <v>998</v>
      </c>
      <c r="K1445" s="4" t="s">
        <v>2337</v>
      </c>
      <c r="L1445" s="2">
        <v>235</v>
      </c>
      <c r="AF1445" s="4" t="s">
        <v>2337</v>
      </c>
      <c r="AG1445" s="2">
        <v>998</v>
      </c>
      <c r="AH1445" s="2">
        <v>235</v>
      </c>
      <c r="AT1445" s="4">
        <v>218645</v>
      </c>
    </row>
    <row r="1446" spans="1:46" x14ac:dyDescent="0.35">
      <c r="A1446" s="4" t="s">
        <v>2339</v>
      </c>
      <c r="B1446" s="2">
        <v>629</v>
      </c>
      <c r="K1446" s="4" t="s">
        <v>2339</v>
      </c>
      <c r="L1446" s="2">
        <v>281</v>
      </c>
      <c r="AF1446" s="4" t="s">
        <v>2339</v>
      </c>
      <c r="AG1446" s="2">
        <v>629</v>
      </c>
      <c r="AH1446" s="2">
        <v>281</v>
      </c>
      <c r="AT1446" s="4">
        <v>218654</v>
      </c>
    </row>
    <row r="1447" spans="1:46" x14ac:dyDescent="0.35">
      <c r="A1447" s="4" t="s">
        <v>2340</v>
      </c>
      <c r="B1447" s="2">
        <v>491</v>
      </c>
      <c r="K1447" s="4" t="s">
        <v>2340</v>
      </c>
      <c r="L1447" s="2">
        <v>348</v>
      </c>
      <c r="AF1447" s="4" t="s">
        <v>2340</v>
      </c>
      <c r="AG1447" s="2">
        <v>491</v>
      </c>
      <c r="AH1447" s="2">
        <v>348</v>
      </c>
      <c r="AT1447" s="4">
        <v>218663</v>
      </c>
    </row>
    <row r="1448" spans="1:46" x14ac:dyDescent="0.35">
      <c r="A1448" s="4" t="s">
        <v>2341</v>
      </c>
      <c r="B1448" s="2">
        <v>50</v>
      </c>
      <c r="K1448" s="4" t="s">
        <v>2341</v>
      </c>
      <c r="L1448" s="2">
        <v>27</v>
      </c>
      <c r="AF1448" s="4" t="s">
        <v>2341</v>
      </c>
      <c r="AG1448" s="2">
        <v>50</v>
      </c>
      <c r="AH1448" s="2">
        <v>27</v>
      </c>
      <c r="AT1448" s="4">
        <v>218724</v>
      </c>
    </row>
    <row r="1449" spans="1:46" x14ac:dyDescent="0.35">
      <c r="A1449" s="4" t="s">
        <v>2342</v>
      </c>
      <c r="B1449" s="2">
        <v>120</v>
      </c>
      <c r="K1449" s="4" t="s">
        <v>2342</v>
      </c>
      <c r="L1449" s="2">
        <v>75</v>
      </c>
      <c r="AF1449" s="4" t="s">
        <v>2342</v>
      </c>
      <c r="AG1449" s="2">
        <v>120</v>
      </c>
      <c r="AH1449" s="2">
        <v>75</v>
      </c>
      <c r="AT1449" s="4">
        <v>218733</v>
      </c>
    </row>
    <row r="1450" spans="1:46" x14ac:dyDescent="0.35">
      <c r="A1450" s="4" t="s">
        <v>2343</v>
      </c>
      <c r="B1450" s="2">
        <v>1043</v>
      </c>
      <c r="K1450" s="4" t="s">
        <v>2343</v>
      </c>
      <c r="L1450" s="2">
        <v>583</v>
      </c>
      <c r="AF1450" s="4" t="s">
        <v>2343</v>
      </c>
      <c r="AG1450" s="2">
        <v>1043</v>
      </c>
      <c r="AH1450" s="2">
        <v>583</v>
      </c>
      <c r="AT1450" s="4">
        <v>218742</v>
      </c>
    </row>
    <row r="1451" spans="1:46" x14ac:dyDescent="0.35">
      <c r="A1451" s="4" t="s">
        <v>2344</v>
      </c>
      <c r="B1451" s="2">
        <v>280</v>
      </c>
      <c r="K1451" s="4" t="s">
        <v>2344</v>
      </c>
      <c r="L1451" s="2">
        <v>176</v>
      </c>
      <c r="AF1451" s="4" t="s">
        <v>2344</v>
      </c>
      <c r="AG1451" s="2">
        <v>280</v>
      </c>
      <c r="AH1451" s="2">
        <v>176</v>
      </c>
      <c r="AT1451" s="4">
        <v>218885</v>
      </c>
    </row>
    <row r="1452" spans="1:46" x14ac:dyDescent="0.35">
      <c r="A1452" s="4" t="s">
        <v>2937</v>
      </c>
      <c r="B1452" s="2">
        <v>243</v>
      </c>
      <c r="K1452" s="4" t="s">
        <v>2937</v>
      </c>
      <c r="L1452" s="2">
        <v>165</v>
      </c>
      <c r="AF1452" s="4" t="s">
        <v>2937</v>
      </c>
      <c r="AG1452" s="2">
        <v>243</v>
      </c>
      <c r="AH1452" s="2">
        <v>165</v>
      </c>
      <c r="AT1452" s="4">
        <v>218964</v>
      </c>
    </row>
    <row r="1453" spans="1:46" x14ac:dyDescent="0.35">
      <c r="A1453" s="4" t="s">
        <v>2939</v>
      </c>
      <c r="B1453" s="2">
        <v>100</v>
      </c>
      <c r="K1453" s="4" t="s">
        <v>2939</v>
      </c>
      <c r="L1453" s="2">
        <v>38</v>
      </c>
      <c r="AF1453" s="4" t="s">
        <v>2939</v>
      </c>
      <c r="AG1453" s="2">
        <v>100</v>
      </c>
      <c r="AH1453" s="2">
        <v>38</v>
      </c>
      <c r="AT1453" s="4">
        <v>218973</v>
      </c>
    </row>
    <row r="1454" spans="1:46" x14ac:dyDescent="0.35">
      <c r="A1454" s="4" t="s">
        <v>2374</v>
      </c>
      <c r="B1454" s="2">
        <v>8</v>
      </c>
      <c r="K1454" s="4" t="s">
        <v>2374</v>
      </c>
      <c r="L1454" s="2">
        <v>6</v>
      </c>
      <c r="AF1454" s="4" t="s">
        <v>2374</v>
      </c>
      <c r="AG1454" s="2">
        <v>8</v>
      </c>
      <c r="AH1454" s="2">
        <v>6</v>
      </c>
      <c r="AT1454" s="4">
        <v>219000</v>
      </c>
    </row>
    <row r="1455" spans="1:46" x14ac:dyDescent="0.35">
      <c r="A1455" s="4" t="s">
        <v>3450</v>
      </c>
      <c r="B1455" s="2">
        <v>32</v>
      </c>
      <c r="K1455" s="4" t="s">
        <v>3450</v>
      </c>
      <c r="L1455" s="2">
        <v>21</v>
      </c>
      <c r="AF1455" s="4" t="s">
        <v>3450</v>
      </c>
      <c r="AG1455" s="2">
        <v>32</v>
      </c>
      <c r="AH1455" s="2">
        <v>21</v>
      </c>
      <c r="AT1455" s="4">
        <v>219046</v>
      </c>
    </row>
    <row r="1456" spans="1:46" x14ac:dyDescent="0.35">
      <c r="A1456" s="4" t="s">
        <v>2375</v>
      </c>
      <c r="B1456" s="2">
        <v>1928</v>
      </c>
      <c r="K1456" s="4" t="s">
        <v>2375</v>
      </c>
      <c r="L1456" s="2">
        <v>1127</v>
      </c>
      <c r="AF1456" s="4" t="s">
        <v>2375</v>
      </c>
      <c r="AG1456" s="2">
        <v>1928</v>
      </c>
      <c r="AH1456" s="2">
        <v>1127</v>
      </c>
      <c r="AT1456" s="4">
        <v>219082</v>
      </c>
    </row>
    <row r="1457" spans="1:46" x14ac:dyDescent="0.35">
      <c r="A1457" s="4" t="s">
        <v>3545</v>
      </c>
      <c r="B1457" s="2">
        <v>19</v>
      </c>
      <c r="K1457" s="4" t="s">
        <v>3545</v>
      </c>
      <c r="L1457" s="2">
        <v>8</v>
      </c>
      <c r="AF1457" s="4" t="s">
        <v>3545</v>
      </c>
      <c r="AG1457" s="2">
        <v>19</v>
      </c>
      <c r="AH1457" s="2">
        <v>8</v>
      </c>
      <c r="AT1457" s="4">
        <v>219198</v>
      </c>
    </row>
    <row r="1458" spans="1:46" x14ac:dyDescent="0.35">
      <c r="A1458" s="4" t="s">
        <v>707</v>
      </c>
      <c r="B1458" s="2">
        <v>192</v>
      </c>
      <c r="K1458" s="4" t="s">
        <v>707</v>
      </c>
      <c r="L1458" s="2">
        <v>59</v>
      </c>
      <c r="AF1458" s="4" t="s">
        <v>707</v>
      </c>
      <c r="AG1458" s="2">
        <v>192</v>
      </c>
      <c r="AH1458" s="2">
        <v>59</v>
      </c>
      <c r="AT1458" s="4">
        <v>219259</v>
      </c>
    </row>
    <row r="1459" spans="1:46" x14ac:dyDescent="0.35">
      <c r="A1459" s="4" t="s">
        <v>3275</v>
      </c>
      <c r="B1459" s="2">
        <v>758</v>
      </c>
      <c r="K1459" s="4" t="s">
        <v>3275</v>
      </c>
      <c r="L1459" s="2">
        <v>161</v>
      </c>
      <c r="AF1459" s="4" t="s">
        <v>3275</v>
      </c>
      <c r="AG1459" s="2">
        <v>758</v>
      </c>
      <c r="AH1459" s="2">
        <v>161</v>
      </c>
      <c r="AT1459" s="4">
        <v>219277</v>
      </c>
    </row>
    <row r="1460" spans="1:46" x14ac:dyDescent="0.35">
      <c r="A1460" s="4" t="s">
        <v>1056</v>
      </c>
      <c r="B1460" s="2">
        <v>548</v>
      </c>
      <c r="K1460" s="4" t="s">
        <v>1056</v>
      </c>
      <c r="L1460" s="2">
        <v>413</v>
      </c>
      <c r="AF1460" s="4" t="s">
        <v>1056</v>
      </c>
      <c r="AG1460" s="2">
        <v>548</v>
      </c>
      <c r="AH1460" s="2">
        <v>413</v>
      </c>
      <c r="AT1460" s="4">
        <v>219347</v>
      </c>
    </row>
    <row r="1461" spans="1:46" x14ac:dyDescent="0.35">
      <c r="A1461" s="4" t="s">
        <v>348</v>
      </c>
      <c r="B1461" s="2">
        <v>0</v>
      </c>
      <c r="K1461" s="4" t="s">
        <v>348</v>
      </c>
      <c r="L1461" s="2">
        <v>0</v>
      </c>
      <c r="AF1461" s="4" t="s">
        <v>348</v>
      </c>
      <c r="AG1461" s="2">
        <v>0</v>
      </c>
      <c r="AH1461" s="2">
        <v>0</v>
      </c>
      <c r="AT1461" s="4">
        <v>219356</v>
      </c>
    </row>
    <row r="1462" spans="1:46" x14ac:dyDescent="0.35">
      <c r="A1462" s="4" t="s">
        <v>2940</v>
      </c>
      <c r="B1462" s="2">
        <v>2118</v>
      </c>
      <c r="K1462" s="4" t="s">
        <v>2940</v>
      </c>
      <c r="L1462" s="2">
        <v>1074</v>
      </c>
      <c r="AF1462" s="4" t="s">
        <v>2940</v>
      </c>
      <c r="AG1462" s="2">
        <v>2118</v>
      </c>
      <c r="AH1462" s="2">
        <v>1074</v>
      </c>
      <c r="AT1462" s="4">
        <v>219374</v>
      </c>
    </row>
    <row r="1463" spans="1:46" x14ac:dyDescent="0.35">
      <c r="A1463" s="4" t="s">
        <v>3130</v>
      </c>
      <c r="B1463" s="2">
        <v>26</v>
      </c>
      <c r="K1463" s="4" t="s">
        <v>3130</v>
      </c>
      <c r="L1463" s="2">
        <v>16</v>
      </c>
      <c r="AF1463" s="4" t="s">
        <v>3130</v>
      </c>
      <c r="AG1463" s="2">
        <v>26</v>
      </c>
      <c r="AH1463" s="2">
        <v>16</v>
      </c>
      <c r="AT1463" s="4">
        <v>219383</v>
      </c>
    </row>
    <row r="1464" spans="1:46" x14ac:dyDescent="0.35">
      <c r="A1464" s="4" t="s">
        <v>3132</v>
      </c>
      <c r="B1464" s="2">
        <v>56</v>
      </c>
      <c r="K1464" s="4" t="s">
        <v>3132</v>
      </c>
      <c r="L1464" s="2">
        <v>17</v>
      </c>
      <c r="AF1464" s="4" t="s">
        <v>3132</v>
      </c>
      <c r="AG1464" s="2">
        <v>56</v>
      </c>
      <c r="AH1464" s="2">
        <v>17</v>
      </c>
      <c r="AT1464" s="4">
        <v>219471</v>
      </c>
    </row>
    <row r="1465" spans="1:46" x14ac:dyDescent="0.35">
      <c r="A1465" s="4" t="s">
        <v>3134</v>
      </c>
      <c r="B1465" s="2">
        <v>43</v>
      </c>
      <c r="K1465" s="4" t="s">
        <v>3134</v>
      </c>
      <c r="L1465" s="2">
        <v>17</v>
      </c>
      <c r="AF1465" s="4" t="s">
        <v>3134</v>
      </c>
      <c r="AG1465" s="2">
        <v>43</v>
      </c>
      <c r="AH1465" s="2">
        <v>17</v>
      </c>
      <c r="AT1465" s="4">
        <v>219596</v>
      </c>
    </row>
    <row r="1466" spans="1:46" x14ac:dyDescent="0.35">
      <c r="A1466" s="4" t="s">
        <v>3136</v>
      </c>
      <c r="B1466" s="2">
        <v>45</v>
      </c>
      <c r="K1466" s="4" t="s">
        <v>3136</v>
      </c>
      <c r="L1466" s="2">
        <v>14</v>
      </c>
      <c r="AF1466" s="4" t="s">
        <v>3136</v>
      </c>
      <c r="AG1466" s="2">
        <v>45</v>
      </c>
      <c r="AH1466" s="2">
        <v>14</v>
      </c>
      <c r="AT1466" s="4">
        <v>219602</v>
      </c>
    </row>
    <row r="1467" spans="1:46" x14ac:dyDescent="0.35">
      <c r="A1467" s="4" t="s">
        <v>3138</v>
      </c>
      <c r="B1467" s="2">
        <v>123</v>
      </c>
      <c r="K1467" s="4" t="s">
        <v>3138</v>
      </c>
      <c r="L1467" s="2">
        <v>43</v>
      </c>
      <c r="AF1467" s="4" t="s">
        <v>3138</v>
      </c>
      <c r="AG1467" s="2">
        <v>123</v>
      </c>
      <c r="AH1467" s="2">
        <v>43</v>
      </c>
      <c r="AT1467" s="4">
        <v>219709</v>
      </c>
    </row>
    <row r="1468" spans="1:46" x14ac:dyDescent="0.35">
      <c r="A1468" s="4" t="s">
        <v>3140</v>
      </c>
      <c r="B1468" s="2">
        <v>45</v>
      </c>
      <c r="K1468" s="4" t="s">
        <v>3140</v>
      </c>
      <c r="L1468" s="2">
        <v>14</v>
      </c>
      <c r="AF1468" s="4" t="s">
        <v>3140</v>
      </c>
      <c r="AG1468" s="2">
        <v>45</v>
      </c>
      <c r="AH1468" s="2">
        <v>14</v>
      </c>
      <c r="AT1468" s="4">
        <v>219718</v>
      </c>
    </row>
    <row r="1469" spans="1:46" x14ac:dyDescent="0.35">
      <c r="A1469" s="4" t="s">
        <v>3141</v>
      </c>
      <c r="B1469" s="2">
        <v>37</v>
      </c>
      <c r="K1469" s="4" t="s">
        <v>3141</v>
      </c>
      <c r="L1469" s="2">
        <v>13</v>
      </c>
      <c r="AF1469" s="4" t="s">
        <v>3141</v>
      </c>
      <c r="AG1469" s="2">
        <v>37</v>
      </c>
      <c r="AH1469" s="2">
        <v>13</v>
      </c>
      <c r="AT1469" s="4">
        <v>219806</v>
      </c>
    </row>
    <row r="1470" spans="1:46" x14ac:dyDescent="0.35">
      <c r="A1470" s="4" t="s">
        <v>3143</v>
      </c>
      <c r="B1470" s="2">
        <v>20</v>
      </c>
      <c r="K1470" s="4" t="s">
        <v>3143</v>
      </c>
      <c r="L1470" s="2">
        <v>10</v>
      </c>
      <c r="AF1470" s="4" t="s">
        <v>3143</v>
      </c>
      <c r="AG1470" s="2">
        <v>20</v>
      </c>
      <c r="AH1470" s="2">
        <v>10</v>
      </c>
      <c r="AT1470" s="4">
        <v>219824</v>
      </c>
    </row>
    <row r="1471" spans="1:46" x14ac:dyDescent="0.35">
      <c r="A1471" s="4" t="s">
        <v>3146</v>
      </c>
      <c r="B1471" s="2">
        <v>12</v>
      </c>
      <c r="K1471" s="4" t="s">
        <v>3146</v>
      </c>
      <c r="L1471" s="2">
        <v>7</v>
      </c>
      <c r="AF1471" s="4" t="s">
        <v>3146</v>
      </c>
      <c r="AG1471" s="2">
        <v>12</v>
      </c>
      <c r="AH1471" s="2">
        <v>7</v>
      </c>
      <c r="AT1471" s="4">
        <v>219833</v>
      </c>
    </row>
    <row r="1472" spans="1:46" x14ac:dyDescent="0.35">
      <c r="A1472" s="4" t="s">
        <v>3148</v>
      </c>
      <c r="B1472" s="2">
        <v>45</v>
      </c>
      <c r="K1472" s="4" t="s">
        <v>3148</v>
      </c>
      <c r="L1472" s="2">
        <v>21</v>
      </c>
      <c r="AF1472" s="4" t="s">
        <v>3148</v>
      </c>
      <c r="AG1472" s="2">
        <v>45</v>
      </c>
      <c r="AH1472" s="2">
        <v>21</v>
      </c>
      <c r="AT1472" s="4">
        <v>219879</v>
      </c>
    </row>
    <row r="1473" spans="1:46" x14ac:dyDescent="0.35">
      <c r="A1473" s="4" t="s">
        <v>3149</v>
      </c>
      <c r="B1473" s="2">
        <v>51</v>
      </c>
      <c r="K1473" s="4" t="s">
        <v>3149</v>
      </c>
      <c r="L1473" s="2">
        <v>15</v>
      </c>
      <c r="AF1473" s="4" t="s">
        <v>3149</v>
      </c>
      <c r="AG1473" s="2">
        <v>51</v>
      </c>
      <c r="AH1473" s="2">
        <v>15</v>
      </c>
      <c r="AT1473" s="4">
        <v>219888</v>
      </c>
    </row>
    <row r="1474" spans="1:46" x14ac:dyDescent="0.35">
      <c r="A1474" s="4" t="s">
        <v>3150</v>
      </c>
      <c r="B1474" s="2">
        <v>54</v>
      </c>
      <c r="K1474" s="4" t="s">
        <v>3150</v>
      </c>
      <c r="L1474" s="2">
        <v>28</v>
      </c>
      <c r="AF1474" s="4" t="s">
        <v>3150</v>
      </c>
      <c r="AG1474" s="2">
        <v>54</v>
      </c>
      <c r="AH1474" s="2">
        <v>28</v>
      </c>
      <c r="AT1474" s="4">
        <v>219921</v>
      </c>
    </row>
    <row r="1475" spans="1:46" x14ac:dyDescent="0.35">
      <c r="A1475" s="4" t="s">
        <v>3152</v>
      </c>
      <c r="B1475" s="2">
        <v>43</v>
      </c>
      <c r="K1475" s="4" t="s">
        <v>3152</v>
      </c>
      <c r="L1475" s="2">
        <v>18</v>
      </c>
      <c r="AF1475" s="4" t="s">
        <v>3152</v>
      </c>
      <c r="AG1475" s="2">
        <v>43</v>
      </c>
      <c r="AH1475" s="2">
        <v>18</v>
      </c>
      <c r="AT1475" s="4">
        <v>219949</v>
      </c>
    </row>
    <row r="1476" spans="1:46" x14ac:dyDescent="0.35">
      <c r="A1476" s="4" t="s">
        <v>3154</v>
      </c>
      <c r="B1476" s="2">
        <v>18</v>
      </c>
      <c r="K1476" s="4" t="s">
        <v>3154</v>
      </c>
      <c r="L1476" s="2">
        <v>0</v>
      </c>
      <c r="AF1476" s="4" t="s">
        <v>3154</v>
      </c>
      <c r="AG1476" s="2">
        <v>18</v>
      </c>
      <c r="AH1476" s="2">
        <v>0</v>
      </c>
      <c r="AT1476" s="4">
        <v>219976</v>
      </c>
    </row>
    <row r="1477" spans="1:46" x14ac:dyDescent="0.35">
      <c r="A1477" s="4" t="s">
        <v>3155</v>
      </c>
      <c r="B1477" s="2">
        <v>31</v>
      </c>
      <c r="K1477" s="4" t="s">
        <v>3155</v>
      </c>
      <c r="L1477" s="2">
        <v>13</v>
      </c>
      <c r="AF1477" s="4" t="s">
        <v>3155</v>
      </c>
      <c r="AG1477" s="2">
        <v>31</v>
      </c>
      <c r="AH1477" s="2">
        <v>13</v>
      </c>
      <c r="AT1477" s="4">
        <v>219994</v>
      </c>
    </row>
    <row r="1478" spans="1:46" x14ac:dyDescent="0.35">
      <c r="A1478" s="4" t="s">
        <v>3156</v>
      </c>
      <c r="B1478" s="2">
        <v>45</v>
      </c>
      <c r="K1478" s="4" t="s">
        <v>3156</v>
      </c>
      <c r="L1478" s="2">
        <v>7</v>
      </c>
      <c r="AF1478" s="4" t="s">
        <v>3156</v>
      </c>
      <c r="AG1478" s="2">
        <v>45</v>
      </c>
      <c r="AH1478" s="2">
        <v>7</v>
      </c>
      <c r="AT1478" s="4">
        <v>220057</v>
      </c>
    </row>
    <row r="1479" spans="1:46" x14ac:dyDescent="0.35">
      <c r="A1479" s="4" t="s">
        <v>3158</v>
      </c>
      <c r="B1479" s="2">
        <v>66</v>
      </c>
      <c r="K1479" s="4" t="s">
        <v>3158</v>
      </c>
      <c r="L1479" s="2">
        <v>27</v>
      </c>
      <c r="AF1479" s="4" t="s">
        <v>3158</v>
      </c>
      <c r="AG1479" s="2">
        <v>66</v>
      </c>
      <c r="AH1479" s="2">
        <v>27</v>
      </c>
      <c r="AT1479" s="4">
        <v>220075</v>
      </c>
    </row>
    <row r="1480" spans="1:46" x14ac:dyDescent="0.35">
      <c r="A1480" s="4" t="s">
        <v>3159</v>
      </c>
      <c r="B1480" s="2">
        <v>49</v>
      </c>
      <c r="K1480" s="4" t="s">
        <v>3159</v>
      </c>
      <c r="L1480" s="2">
        <v>16</v>
      </c>
      <c r="AF1480" s="4" t="s">
        <v>3159</v>
      </c>
      <c r="AG1480" s="2">
        <v>49</v>
      </c>
      <c r="AH1480" s="2">
        <v>16</v>
      </c>
      <c r="AT1480" s="4">
        <v>220127</v>
      </c>
    </row>
    <row r="1481" spans="1:46" x14ac:dyDescent="0.35">
      <c r="A1481" s="4" t="s">
        <v>3160</v>
      </c>
      <c r="B1481" s="2">
        <v>79</v>
      </c>
      <c r="K1481" s="4" t="s">
        <v>3160</v>
      </c>
      <c r="L1481" s="2">
        <v>27</v>
      </c>
      <c r="AF1481" s="4" t="s">
        <v>3160</v>
      </c>
      <c r="AG1481" s="2">
        <v>79</v>
      </c>
      <c r="AH1481" s="2">
        <v>27</v>
      </c>
      <c r="AT1481" s="4">
        <v>220251</v>
      </c>
    </row>
    <row r="1482" spans="1:46" x14ac:dyDescent="0.35">
      <c r="A1482" s="4" t="s">
        <v>3162</v>
      </c>
      <c r="B1482" s="2">
        <v>48</v>
      </c>
      <c r="K1482" s="4" t="s">
        <v>3162</v>
      </c>
      <c r="L1482" s="2">
        <v>9</v>
      </c>
      <c r="AF1482" s="4" t="s">
        <v>3162</v>
      </c>
      <c r="AG1482" s="2">
        <v>48</v>
      </c>
      <c r="AH1482" s="2">
        <v>9</v>
      </c>
      <c r="AT1482" s="4">
        <v>220279</v>
      </c>
    </row>
    <row r="1483" spans="1:46" x14ac:dyDescent="0.35">
      <c r="A1483" s="4" t="s">
        <v>3163</v>
      </c>
      <c r="B1483" s="2">
        <v>30</v>
      </c>
      <c r="K1483" s="4" t="s">
        <v>3163</v>
      </c>
      <c r="L1483" s="2">
        <v>7</v>
      </c>
      <c r="AF1483" s="4" t="s">
        <v>3163</v>
      </c>
      <c r="AG1483" s="2">
        <v>30</v>
      </c>
      <c r="AH1483" s="2">
        <v>7</v>
      </c>
      <c r="AT1483" s="4">
        <v>220321</v>
      </c>
    </row>
    <row r="1484" spans="1:46" x14ac:dyDescent="0.35">
      <c r="A1484" s="4" t="s">
        <v>3165</v>
      </c>
      <c r="B1484" s="2">
        <v>28</v>
      </c>
      <c r="K1484" s="4" t="s">
        <v>3165</v>
      </c>
      <c r="L1484" s="2">
        <v>2</v>
      </c>
      <c r="AF1484" s="4" t="s">
        <v>3165</v>
      </c>
      <c r="AG1484" s="2">
        <v>28</v>
      </c>
      <c r="AH1484" s="2">
        <v>2</v>
      </c>
      <c r="AT1484" s="4">
        <v>220394</v>
      </c>
    </row>
    <row r="1485" spans="1:46" x14ac:dyDescent="0.35">
      <c r="A1485" s="4" t="s">
        <v>3167</v>
      </c>
      <c r="B1485" s="2">
        <v>51</v>
      </c>
      <c r="K1485" s="4" t="s">
        <v>3167</v>
      </c>
      <c r="L1485" s="2">
        <v>27</v>
      </c>
      <c r="AF1485" s="4" t="s">
        <v>3167</v>
      </c>
      <c r="AG1485" s="2">
        <v>51</v>
      </c>
      <c r="AH1485" s="2">
        <v>27</v>
      </c>
      <c r="AT1485" s="4">
        <v>220400</v>
      </c>
    </row>
    <row r="1486" spans="1:46" x14ac:dyDescent="0.35">
      <c r="A1486" s="4" t="s">
        <v>3169</v>
      </c>
      <c r="B1486" s="2">
        <v>36</v>
      </c>
      <c r="K1486" s="4" t="s">
        <v>3169</v>
      </c>
      <c r="L1486" s="2">
        <v>9</v>
      </c>
      <c r="AF1486" s="4" t="s">
        <v>3169</v>
      </c>
      <c r="AG1486" s="2">
        <v>36</v>
      </c>
      <c r="AH1486" s="2">
        <v>9</v>
      </c>
      <c r="AT1486" s="4">
        <v>220516</v>
      </c>
    </row>
    <row r="1487" spans="1:46" x14ac:dyDescent="0.35">
      <c r="A1487" s="4" t="s">
        <v>3172</v>
      </c>
      <c r="B1487" s="2">
        <v>61</v>
      </c>
      <c r="K1487" s="4" t="s">
        <v>3172</v>
      </c>
      <c r="L1487" s="2">
        <v>32</v>
      </c>
      <c r="AF1487" s="4" t="s">
        <v>3172</v>
      </c>
      <c r="AG1487" s="2">
        <v>61</v>
      </c>
      <c r="AH1487" s="2">
        <v>32</v>
      </c>
      <c r="AT1487" s="4">
        <v>220598</v>
      </c>
    </row>
    <row r="1488" spans="1:46" x14ac:dyDescent="0.35">
      <c r="A1488" s="4" t="s">
        <v>3175</v>
      </c>
      <c r="B1488" s="2">
        <v>38</v>
      </c>
      <c r="K1488" s="4" t="s">
        <v>3175</v>
      </c>
      <c r="L1488" s="2">
        <v>14</v>
      </c>
      <c r="AF1488" s="4" t="s">
        <v>3175</v>
      </c>
      <c r="AG1488" s="2">
        <v>38</v>
      </c>
      <c r="AH1488" s="2">
        <v>14</v>
      </c>
      <c r="AT1488" s="4">
        <v>220604</v>
      </c>
    </row>
    <row r="1489" spans="1:46" x14ac:dyDescent="0.35">
      <c r="A1489" s="4" t="s">
        <v>3176</v>
      </c>
      <c r="B1489" s="2">
        <v>63</v>
      </c>
      <c r="K1489" s="4" t="s">
        <v>3176</v>
      </c>
      <c r="L1489" s="2">
        <v>8</v>
      </c>
      <c r="AF1489" s="4" t="s">
        <v>3176</v>
      </c>
      <c r="AG1489" s="2">
        <v>63</v>
      </c>
      <c r="AH1489" s="2">
        <v>8</v>
      </c>
      <c r="AT1489" s="4">
        <v>220613</v>
      </c>
    </row>
    <row r="1490" spans="1:46" x14ac:dyDescent="0.35">
      <c r="A1490" s="4" t="s">
        <v>3178</v>
      </c>
      <c r="B1490" s="2">
        <v>1197</v>
      </c>
      <c r="K1490" s="4" t="s">
        <v>3178</v>
      </c>
      <c r="L1490" s="2">
        <v>280</v>
      </c>
      <c r="AF1490" s="4" t="s">
        <v>3178</v>
      </c>
      <c r="AG1490" s="2">
        <v>1197</v>
      </c>
      <c r="AH1490" s="2">
        <v>280</v>
      </c>
      <c r="AT1490" s="4">
        <v>220631</v>
      </c>
    </row>
    <row r="1491" spans="1:46" x14ac:dyDescent="0.35">
      <c r="A1491" s="4" t="s">
        <v>2643</v>
      </c>
      <c r="B1491" s="2">
        <v>62</v>
      </c>
      <c r="K1491" s="4" t="s">
        <v>2643</v>
      </c>
      <c r="L1491" s="2">
        <v>11</v>
      </c>
      <c r="AF1491" s="4" t="s">
        <v>2643</v>
      </c>
      <c r="AG1491" s="2">
        <v>62</v>
      </c>
      <c r="AH1491" s="2">
        <v>11</v>
      </c>
      <c r="AT1491" s="4">
        <v>220640</v>
      </c>
    </row>
    <row r="1492" spans="1:46" x14ac:dyDescent="0.35">
      <c r="A1492" s="4" t="s">
        <v>3276</v>
      </c>
      <c r="B1492" s="2">
        <v>113</v>
      </c>
      <c r="K1492" s="4" t="s">
        <v>3276</v>
      </c>
      <c r="L1492" s="2">
        <v>30</v>
      </c>
      <c r="AF1492" s="4" t="s">
        <v>3276</v>
      </c>
      <c r="AG1492" s="2">
        <v>113</v>
      </c>
      <c r="AH1492" s="2">
        <v>30</v>
      </c>
      <c r="AT1492" s="4">
        <v>220710</v>
      </c>
    </row>
    <row r="1493" spans="1:46" x14ac:dyDescent="0.35">
      <c r="A1493" s="4" t="s">
        <v>3277</v>
      </c>
      <c r="B1493" s="2">
        <v>165</v>
      </c>
      <c r="K1493" s="4" t="s">
        <v>3277</v>
      </c>
      <c r="L1493" s="2">
        <v>19</v>
      </c>
      <c r="AF1493" s="4" t="s">
        <v>3277</v>
      </c>
      <c r="AG1493" s="2">
        <v>165</v>
      </c>
      <c r="AH1493" s="2">
        <v>19</v>
      </c>
      <c r="AT1493" s="4">
        <v>220756</v>
      </c>
    </row>
    <row r="1494" spans="1:46" x14ac:dyDescent="0.35">
      <c r="A1494" s="4" t="s">
        <v>3280</v>
      </c>
      <c r="B1494" s="2">
        <v>5576</v>
      </c>
      <c r="K1494" s="4" t="s">
        <v>3280</v>
      </c>
      <c r="L1494" s="2">
        <v>2809</v>
      </c>
      <c r="AF1494" s="4" t="s">
        <v>3280</v>
      </c>
      <c r="AG1494" s="2">
        <v>5576</v>
      </c>
      <c r="AH1494" s="2">
        <v>2809</v>
      </c>
      <c r="AT1494" s="4">
        <v>220853</v>
      </c>
    </row>
    <row r="1495" spans="1:46" x14ac:dyDescent="0.35">
      <c r="A1495" s="4" t="s">
        <v>3282</v>
      </c>
      <c r="B1495" s="2">
        <v>32</v>
      </c>
      <c r="K1495" s="4" t="s">
        <v>3282</v>
      </c>
      <c r="L1495" s="2">
        <v>14</v>
      </c>
      <c r="AF1495" s="4" t="s">
        <v>3282</v>
      </c>
      <c r="AG1495" s="2">
        <v>32</v>
      </c>
      <c r="AH1495" s="2">
        <v>14</v>
      </c>
      <c r="AT1495" s="4">
        <v>220862</v>
      </c>
    </row>
    <row r="1496" spans="1:46" x14ac:dyDescent="0.35">
      <c r="A1496" s="4" t="s">
        <v>3285</v>
      </c>
      <c r="B1496" s="2">
        <v>530</v>
      </c>
      <c r="K1496" s="4" t="s">
        <v>3285</v>
      </c>
      <c r="L1496" s="2">
        <v>179</v>
      </c>
      <c r="AF1496" s="4" t="s">
        <v>3285</v>
      </c>
      <c r="AG1496" s="2">
        <v>530</v>
      </c>
      <c r="AH1496" s="2">
        <v>179</v>
      </c>
      <c r="AT1496" s="4">
        <v>220978</v>
      </c>
    </row>
    <row r="1497" spans="1:46" x14ac:dyDescent="0.35">
      <c r="A1497" s="4" t="s">
        <v>3288</v>
      </c>
      <c r="B1497" s="2">
        <v>617</v>
      </c>
      <c r="K1497" s="4" t="s">
        <v>3288</v>
      </c>
      <c r="L1497" s="2">
        <v>256</v>
      </c>
      <c r="AF1497" s="4" t="s">
        <v>3288</v>
      </c>
      <c r="AG1497" s="2">
        <v>617</v>
      </c>
      <c r="AH1497" s="2">
        <v>256</v>
      </c>
      <c r="AT1497" s="4">
        <v>221050</v>
      </c>
    </row>
    <row r="1498" spans="1:46" x14ac:dyDescent="0.35">
      <c r="A1498" s="4" t="s">
        <v>3291</v>
      </c>
      <c r="B1498" s="2">
        <v>424</v>
      </c>
      <c r="K1498" s="4" t="s">
        <v>3291</v>
      </c>
      <c r="L1498" s="2">
        <v>221</v>
      </c>
      <c r="AF1498" s="4" t="s">
        <v>3291</v>
      </c>
      <c r="AG1498" s="2">
        <v>424</v>
      </c>
      <c r="AH1498" s="2">
        <v>221</v>
      </c>
      <c r="AT1498" s="4">
        <v>221096</v>
      </c>
    </row>
    <row r="1499" spans="1:46" x14ac:dyDescent="0.35">
      <c r="A1499" s="4" t="s">
        <v>3292</v>
      </c>
      <c r="B1499" s="2">
        <v>123</v>
      </c>
      <c r="K1499" s="4" t="s">
        <v>3292</v>
      </c>
      <c r="L1499" s="2">
        <v>29</v>
      </c>
      <c r="AF1499" s="4" t="s">
        <v>3292</v>
      </c>
      <c r="AG1499" s="2">
        <v>123</v>
      </c>
      <c r="AH1499" s="2">
        <v>29</v>
      </c>
      <c r="AT1499" s="4">
        <v>221102</v>
      </c>
    </row>
    <row r="1500" spans="1:46" x14ac:dyDescent="0.35">
      <c r="A1500" s="4" t="s">
        <v>3293</v>
      </c>
      <c r="B1500" s="2">
        <v>159</v>
      </c>
      <c r="K1500" s="4" t="s">
        <v>3293</v>
      </c>
      <c r="L1500" s="2">
        <v>37</v>
      </c>
      <c r="AF1500" s="4" t="s">
        <v>3293</v>
      </c>
      <c r="AG1500" s="2">
        <v>159</v>
      </c>
      <c r="AH1500" s="2">
        <v>37</v>
      </c>
      <c r="AT1500" s="4">
        <v>221184</v>
      </c>
    </row>
    <row r="1501" spans="1:46" x14ac:dyDescent="0.35">
      <c r="A1501" s="4" t="s">
        <v>3296</v>
      </c>
      <c r="B1501" s="2">
        <v>2087</v>
      </c>
      <c r="K1501" s="4" t="s">
        <v>3296</v>
      </c>
      <c r="L1501" s="2">
        <v>433</v>
      </c>
      <c r="AF1501" s="4" t="s">
        <v>3296</v>
      </c>
      <c r="AG1501" s="2">
        <v>2087</v>
      </c>
      <c r="AH1501" s="2">
        <v>433</v>
      </c>
      <c r="AT1501" s="4">
        <v>221236</v>
      </c>
    </row>
    <row r="1502" spans="1:46" x14ac:dyDescent="0.35">
      <c r="A1502" s="4" t="s">
        <v>3299</v>
      </c>
      <c r="B1502" s="2">
        <v>1</v>
      </c>
      <c r="K1502" s="4" t="s">
        <v>3299</v>
      </c>
      <c r="L1502" s="2">
        <v>0</v>
      </c>
      <c r="AF1502" s="4" t="s">
        <v>3299</v>
      </c>
      <c r="AG1502" s="2">
        <v>1</v>
      </c>
      <c r="AH1502" s="2">
        <v>0</v>
      </c>
      <c r="AT1502" s="4">
        <v>221281</v>
      </c>
    </row>
    <row r="1503" spans="1:46" x14ac:dyDescent="0.35">
      <c r="A1503" s="4" t="s">
        <v>3302</v>
      </c>
      <c r="B1503" s="2">
        <v>106</v>
      </c>
      <c r="K1503" s="4" t="s">
        <v>3302</v>
      </c>
      <c r="L1503" s="2">
        <v>70</v>
      </c>
      <c r="AF1503" s="4" t="s">
        <v>3302</v>
      </c>
      <c r="AG1503" s="2">
        <v>106</v>
      </c>
      <c r="AH1503" s="2">
        <v>70</v>
      </c>
      <c r="AT1503" s="4">
        <v>221333</v>
      </c>
    </row>
    <row r="1504" spans="1:46" x14ac:dyDescent="0.35">
      <c r="A1504" s="4" t="s">
        <v>3303</v>
      </c>
      <c r="B1504" s="2">
        <v>104</v>
      </c>
      <c r="K1504" s="4" t="s">
        <v>3303</v>
      </c>
      <c r="L1504" s="2">
        <v>50</v>
      </c>
      <c r="AF1504" s="4" t="s">
        <v>3303</v>
      </c>
      <c r="AG1504" s="2">
        <v>104</v>
      </c>
      <c r="AH1504" s="2">
        <v>50</v>
      </c>
      <c r="AT1504" s="4">
        <v>221351</v>
      </c>
    </row>
    <row r="1505" spans="1:46" x14ac:dyDescent="0.35">
      <c r="A1505" s="4" t="s">
        <v>3304</v>
      </c>
      <c r="B1505" s="2">
        <v>2715</v>
      </c>
      <c r="K1505" s="4" t="s">
        <v>3304</v>
      </c>
      <c r="L1505" s="2">
        <v>1490</v>
      </c>
      <c r="AF1505" s="4" t="s">
        <v>3304</v>
      </c>
      <c r="AG1505" s="2">
        <v>2715</v>
      </c>
      <c r="AH1505" s="2">
        <v>1490</v>
      </c>
      <c r="AT1505" s="4">
        <v>221388</v>
      </c>
    </row>
    <row r="1506" spans="1:46" x14ac:dyDescent="0.35">
      <c r="A1506" s="4" t="s">
        <v>3305</v>
      </c>
      <c r="B1506" s="2">
        <v>3443</v>
      </c>
      <c r="K1506" s="4" t="s">
        <v>3305</v>
      </c>
      <c r="L1506" s="2">
        <v>247</v>
      </c>
      <c r="AF1506" s="4" t="s">
        <v>3305</v>
      </c>
      <c r="AG1506" s="2">
        <v>3443</v>
      </c>
      <c r="AH1506" s="2">
        <v>247</v>
      </c>
      <c r="AT1506" s="4">
        <v>221397</v>
      </c>
    </row>
    <row r="1507" spans="1:46" x14ac:dyDescent="0.35">
      <c r="A1507" s="4" t="s">
        <v>3306</v>
      </c>
      <c r="B1507" s="2">
        <v>883</v>
      </c>
      <c r="K1507" s="4" t="s">
        <v>3306</v>
      </c>
      <c r="L1507" s="2">
        <v>49</v>
      </c>
      <c r="AF1507" s="4" t="s">
        <v>3306</v>
      </c>
      <c r="AG1507" s="2">
        <v>883</v>
      </c>
      <c r="AH1507" s="2">
        <v>49</v>
      </c>
      <c r="AT1507" s="4">
        <v>221430</v>
      </c>
    </row>
    <row r="1508" spans="1:46" x14ac:dyDescent="0.35">
      <c r="A1508" s="4" t="s">
        <v>3307</v>
      </c>
      <c r="B1508" s="2">
        <v>286</v>
      </c>
      <c r="K1508" s="4" t="s">
        <v>3307</v>
      </c>
      <c r="L1508" s="2">
        <v>37</v>
      </c>
      <c r="AF1508" s="4" t="s">
        <v>3307</v>
      </c>
      <c r="AG1508" s="2">
        <v>286</v>
      </c>
      <c r="AH1508" s="2">
        <v>37</v>
      </c>
      <c r="AT1508" s="4">
        <v>221485</v>
      </c>
    </row>
    <row r="1509" spans="1:46" x14ac:dyDescent="0.35">
      <c r="A1509" s="4" t="s">
        <v>3308</v>
      </c>
      <c r="B1509" s="2">
        <v>156</v>
      </c>
      <c r="K1509" s="4" t="s">
        <v>3308</v>
      </c>
      <c r="L1509" s="2">
        <v>42</v>
      </c>
      <c r="AF1509" s="4" t="s">
        <v>3308</v>
      </c>
      <c r="AG1509" s="2">
        <v>156</v>
      </c>
      <c r="AH1509" s="2">
        <v>42</v>
      </c>
      <c r="AT1509" s="4">
        <v>221494</v>
      </c>
    </row>
    <row r="1510" spans="1:46" x14ac:dyDescent="0.35">
      <c r="A1510" s="4" t="s">
        <v>3310</v>
      </c>
      <c r="B1510" s="2">
        <v>197</v>
      </c>
      <c r="K1510" s="4" t="s">
        <v>3310</v>
      </c>
      <c r="L1510" s="2">
        <v>65</v>
      </c>
      <c r="AF1510" s="4" t="s">
        <v>3310</v>
      </c>
      <c r="AG1510" s="2">
        <v>197</v>
      </c>
      <c r="AH1510" s="2">
        <v>65</v>
      </c>
      <c r="AT1510" s="4">
        <v>221519</v>
      </c>
    </row>
    <row r="1511" spans="1:46" x14ac:dyDescent="0.35">
      <c r="A1511" s="4" t="s">
        <v>3043</v>
      </c>
      <c r="B1511" s="2">
        <v>477</v>
      </c>
      <c r="K1511" s="4" t="s">
        <v>3043</v>
      </c>
      <c r="L1511" s="2">
        <v>301</v>
      </c>
      <c r="AF1511" s="4" t="s">
        <v>3043</v>
      </c>
      <c r="AG1511" s="2">
        <v>477</v>
      </c>
      <c r="AH1511" s="2">
        <v>301</v>
      </c>
      <c r="AT1511" s="4">
        <v>221582</v>
      </c>
    </row>
    <row r="1512" spans="1:46" x14ac:dyDescent="0.35">
      <c r="A1512" s="4" t="s">
        <v>2059</v>
      </c>
      <c r="B1512" s="2">
        <v>267</v>
      </c>
      <c r="K1512" s="4" t="s">
        <v>2059</v>
      </c>
      <c r="L1512" s="2">
        <v>256</v>
      </c>
      <c r="AF1512" s="4" t="s">
        <v>2059</v>
      </c>
      <c r="AG1512" s="2">
        <v>267</v>
      </c>
      <c r="AH1512" s="2">
        <v>256</v>
      </c>
      <c r="AT1512" s="4">
        <v>221591</v>
      </c>
    </row>
    <row r="1513" spans="1:46" x14ac:dyDescent="0.35">
      <c r="A1513" s="4" t="s">
        <v>2376</v>
      </c>
      <c r="B1513" s="2">
        <v>184</v>
      </c>
      <c r="K1513" s="4" t="s">
        <v>2376</v>
      </c>
      <c r="L1513" s="2">
        <v>157</v>
      </c>
      <c r="AF1513" s="4" t="s">
        <v>2376</v>
      </c>
      <c r="AG1513" s="2">
        <v>184</v>
      </c>
      <c r="AH1513" s="2">
        <v>157</v>
      </c>
      <c r="AT1513" s="4">
        <v>221607</v>
      </c>
    </row>
    <row r="1514" spans="1:46" x14ac:dyDescent="0.35">
      <c r="A1514" s="4" t="s">
        <v>1774</v>
      </c>
      <c r="B1514" s="2">
        <v>212</v>
      </c>
      <c r="K1514" s="4" t="s">
        <v>1774</v>
      </c>
      <c r="L1514" s="2">
        <v>60</v>
      </c>
      <c r="AF1514" s="4" t="s">
        <v>1774</v>
      </c>
      <c r="AG1514" s="2">
        <v>212</v>
      </c>
      <c r="AH1514" s="2">
        <v>60</v>
      </c>
      <c r="AT1514" s="4">
        <v>221616</v>
      </c>
    </row>
    <row r="1515" spans="1:46" x14ac:dyDescent="0.35">
      <c r="A1515" s="4" t="s">
        <v>710</v>
      </c>
      <c r="B1515" s="2">
        <v>6</v>
      </c>
      <c r="K1515" s="4" t="s">
        <v>710</v>
      </c>
      <c r="L1515" s="2">
        <v>0</v>
      </c>
      <c r="AF1515" s="4" t="s">
        <v>710</v>
      </c>
      <c r="AG1515" s="2">
        <v>6</v>
      </c>
      <c r="AH1515" s="2">
        <v>0</v>
      </c>
      <c r="AT1515" s="4">
        <v>221625</v>
      </c>
    </row>
    <row r="1516" spans="1:46" x14ac:dyDescent="0.35">
      <c r="A1516" s="4" t="s">
        <v>2378</v>
      </c>
      <c r="B1516" s="2">
        <v>11</v>
      </c>
      <c r="K1516" s="4" t="s">
        <v>2378</v>
      </c>
      <c r="L1516" s="2">
        <v>7</v>
      </c>
      <c r="AF1516" s="4" t="s">
        <v>2378</v>
      </c>
      <c r="AG1516" s="2">
        <v>11</v>
      </c>
      <c r="AH1516" s="2">
        <v>7</v>
      </c>
      <c r="AT1516" s="4">
        <v>221634</v>
      </c>
    </row>
    <row r="1517" spans="1:46" x14ac:dyDescent="0.35">
      <c r="A1517" s="4" t="s">
        <v>2645</v>
      </c>
      <c r="B1517" s="2">
        <v>80</v>
      </c>
      <c r="K1517" s="4" t="s">
        <v>2645</v>
      </c>
      <c r="L1517" s="2">
        <v>56</v>
      </c>
      <c r="AF1517" s="4" t="s">
        <v>2645</v>
      </c>
      <c r="AG1517" s="2">
        <v>80</v>
      </c>
      <c r="AH1517" s="2">
        <v>56</v>
      </c>
      <c r="AT1517" s="4">
        <v>221643</v>
      </c>
    </row>
    <row r="1518" spans="1:46" x14ac:dyDescent="0.35">
      <c r="A1518" s="4" t="s">
        <v>2379</v>
      </c>
      <c r="B1518" s="2">
        <v>62</v>
      </c>
      <c r="K1518" s="4" t="s">
        <v>2379</v>
      </c>
      <c r="L1518" s="2">
        <v>54</v>
      </c>
      <c r="AF1518" s="4" t="s">
        <v>2379</v>
      </c>
      <c r="AG1518" s="2">
        <v>62</v>
      </c>
      <c r="AH1518" s="2">
        <v>54</v>
      </c>
      <c r="AT1518" s="4">
        <v>221661</v>
      </c>
    </row>
    <row r="1519" spans="1:46" x14ac:dyDescent="0.35">
      <c r="A1519" s="4" t="s">
        <v>2380</v>
      </c>
      <c r="B1519" s="2">
        <v>21</v>
      </c>
      <c r="K1519" s="4" t="s">
        <v>2380</v>
      </c>
      <c r="L1519" s="2">
        <v>17</v>
      </c>
      <c r="AF1519" s="4" t="s">
        <v>2380</v>
      </c>
      <c r="AG1519" s="2">
        <v>21</v>
      </c>
      <c r="AH1519" s="2">
        <v>17</v>
      </c>
      <c r="AT1519" s="4">
        <v>221740</v>
      </c>
    </row>
    <row r="1520" spans="1:46" x14ac:dyDescent="0.35">
      <c r="A1520" s="4" t="s">
        <v>2381</v>
      </c>
      <c r="B1520" s="2">
        <v>142</v>
      </c>
      <c r="K1520" s="4" t="s">
        <v>2381</v>
      </c>
      <c r="L1520" s="2">
        <v>122</v>
      </c>
      <c r="AF1520" s="4" t="s">
        <v>2381</v>
      </c>
      <c r="AG1520" s="2">
        <v>142</v>
      </c>
      <c r="AH1520" s="2">
        <v>122</v>
      </c>
      <c r="AT1520" s="4">
        <v>221759</v>
      </c>
    </row>
    <row r="1521" spans="1:46" x14ac:dyDescent="0.35">
      <c r="A1521" s="4" t="s">
        <v>1288</v>
      </c>
      <c r="B1521" s="2">
        <v>6</v>
      </c>
      <c r="K1521" s="4" t="s">
        <v>1288</v>
      </c>
      <c r="L1521" s="2">
        <v>0</v>
      </c>
      <c r="AF1521" s="4" t="s">
        <v>1288</v>
      </c>
      <c r="AG1521" s="2">
        <v>6</v>
      </c>
      <c r="AH1521" s="2">
        <v>0</v>
      </c>
      <c r="AT1521" s="4">
        <v>221768</v>
      </c>
    </row>
    <row r="1522" spans="1:46" x14ac:dyDescent="0.35">
      <c r="A1522" s="4" t="s">
        <v>2647</v>
      </c>
      <c r="B1522" s="2">
        <v>508</v>
      </c>
      <c r="K1522" s="4" t="s">
        <v>2647</v>
      </c>
      <c r="L1522" s="2">
        <v>211</v>
      </c>
      <c r="AF1522" s="4" t="s">
        <v>2647</v>
      </c>
      <c r="AG1522" s="2">
        <v>508</v>
      </c>
      <c r="AH1522" s="2">
        <v>211</v>
      </c>
      <c r="AT1522" s="4">
        <v>221838</v>
      </c>
    </row>
    <row r="1523" spans="1:46" x14ac:dyDescent="0.35">
      <c r="A1523" s="4" t="s">
        <v>3180</v>
      </c>
      <c r="B1523" s="2">
        <v>86</v>
      </c>
      <c r="K1523" s="4" t="s">
        <v>3180</v>
      </c>
      <c r="L1523" s="2">
        <v>29</v>
      </c>
      <c r="AF1523" s="4" t="s">
        <v>3180</v>
      </c>
      <c r="AG1523" s="2">
        <v>86</v>
      </c>
      <c r="AH1523" s="2">
        <v>29</v>
      </c>
      <c r="AT1523" s="4">
        <v>221847</v>
      </c>
    </row>
    <row r="1524" spans="1:46" x14ac:dyDescent="0.35">
      <c r="A1524" s="4" t="s">
        <v>2941</v>
      </c>
      <c r="B1524" s="2">
        <v>115</v>
      </c>
      <c r="K1524" s="4" t="s">
        <v>2941</v>
      </c>
      <c r="L1524" s="2">
        <v>66</v>
      </c>
      <c r="AF1524" s="4" t="s">
        <v>2941</v>
      </c>
      <c r="AG1524" s="2">
        <v>115</v>
      </c>
      <c r="AH1524" s="2">
        <v>66</v>
      </c>
      <c r="AT1524" s="4">
        <v>221892</v>
      </c>
    </row>
    <row r="1525" spans="1:46" x14ac:dyDescent="0.35">
      <c r="A1525" s="4" t="s">
        <v>1396</v>
      </c>
      <c r="B1525" s="2">
        <v>48</v>
      </c>
      <c r="K1525" s="4" t="s">
        <v>1396</v>
      </c>
      <c r="L1525" s="2">
        <v>45</v>
      </c>
      <c r="AF1525" s="4" t="s">
        <v>1396</v>
      </c>
      <c r="AG1525" s="2">
        <v>48</v>
      </c>
      <c r="AH1525" s="2">
        <v>45</v>
      </c>
      <c r="AT1525" s="4">
        <v>221908</v>
      </c>
    </row>
    <row r="1526" spans="1:46" x14ac:dyDescent="0.35">
      <c r="A1526" s="4" t="s">
        <v>2061</v>
      </c>
      <c r="B1526" s="2">
        <v>0</v>
      </c>
      <c r="K1526" s="4" t="s">
        <v>2061</v>
      </c>
      <c r="L1526" s="2">
        <v>0</v>
      </c>
      <c r="AF1526" s="4" t="s">
        <v>2061</v>
      </c>
      <c r="AG1526" s="2">
        <v>0</v>
      </c>
      <c r="AH1526" s="2">
        <v>0</v>
      </c>
      <c r="AT1526" s="4">
        <v>221953</v>
      </c>
    </row>
    <row r="1527" spans="1:46" x14ac:dyDescent="0.35">
      <c r="A1527" s="4" t="s">
        <v>2942</v>
      </c>
      <c r="B1527" s="2">
        <v>300</v>
      </c>
      <c r="K1527" s="4" t="s">
        <v>2942</v>
      </c>
      <c r="L1527" s="2">
        <v>85</v>
      </c>
      <c r="AF1527" s="4" t="s">
        <v>2942</v>
      </c>
      <c r="AG1527" s="2">
        <v>300</v>
      </c>
      <c r="AH1527" s="2">
        <v>85</v>
      </c>
      <c r="AT1527" s="4">
        <v>221971</v>
      </c>
    </row>
    <row r="1528" spans="1:46" x14ac:dyDescent="0.35">
      <c r="A1528" s="4" t="s">
        <v>1998</v>
      </c>
      <c r="B1528" s="2">
        <v>2</v>
      </c>
      <c r="K1528" s="4" t="s">
        <v>1998</v>
      </c>
      <c r="L1528" s="2">
        <v>2</v>
      </c>
      <c r="AF1528" s="4" t="s">
        <v>1998</v>
      </c>
      <c r="AG1528" s="2">
        <v>2</v>
      </c>
      <c r="AH1528" s="2">
        <v>2</v>
      </c>
      <c r="AT1528" s="4">
        <v>221999</v>
      </c>
    </row>
    <row r="1529" spans="1:46" x14ac:dyDescent="0.35">
      <c r="A1529" s="4" t="s">
        <v>1291</v>
      </c>
      <c r="B1529" s="2">
        <v>211</v>
      </c>
      <c r="K1529" s="4" t="s">
        <v>1291</v>
      </c>
      <c r="L1529" s="2">
        <v>93</v>
      </c>
      <c r="AF1529" s="4" t="s">
        <v>1291</v>
      </c>
      <c r="AG1529" s="2">
        <v>211</v>
      </c>
      <c r="AH1529" s="2">
        <v>93</v>
      </c>
      <c r="AT1529" s="4">
        <v>222053</v>
      </c>
    </row>
    <row r="1530" spans="1:46" x14ac:dyDescent="0.35">
      <c r="A1530" s="4" t="s">
        <v>2648</v>
      </c>
      <c r="B1530" s="2">
        <v>91</v>
      </c>
      <c r="K1530" s="4" t="s">
        <v>2648</v>
      </c>
      <c r="L1530" s="2">
        <v>19</v>
      </c>
      <c r="AF1530" s="4" t="s">
        <v>2648</v>
      </c>
      <c r="AG1530" s="2">
        <v>91</v>
      </c>
      <c r="AH1530" s="2">
        <v>19</v>
      </c>
      <c r="AT1530" s="4">
        <v>222062</v>
      </c>
    </row>
    <row r="1531" spans="1:46" x14ac:dyDescent="0.35">
      <c r="A1531" s="4" t="s">
        <v>2383</v>
      </c>
      <c r="B1531" s="2">
        <v>68</v>
      </c>
      <c r="K1531" s="4" t="s">
        <v>2383</v>
      </c>
      <c r="L1531" s="2">
        <v>23</v>
      </c>
      <c r="AF1531" s="4" t="s">
        <v>2383</v>
      </c>
      <c r="AG1531" s="2">
        <v>68</v>
      </c>
      <c r="AH1531" s="2">
        <v>23</v>
      </c>
      <c r="AT1531" s="4">
        <v>222178</v>
      </c>
    </row>
    <row r="1532" spans="1:46" x14ac:dyDescent="0.35">
      <c r="A1532" s="4" t="s">
        <v>2384</v>
      </c>
      <c r="B1532" s="2">
        <v>62</v>
      </c>
      <c r="K1532" s="4" t="s">
        <v>2384</v>
      </c>
      <c r="L1532" s="2">
        <v>27</v>
      </c>
      <c r="AF1532" s="4" t="s">
        <v>2384</v>
      </c>
      <c r="AG1532" s="2">
        <v>62</v>
      </c>
      <c r="AH1532" s="2">
        <v>27</v>
      </c>
      <c r="AT1532" s="4">
        <v>222831</v>
      </c>
    </row>
    <row r="1533" spans="1:46" x14ac:dyDescent="0.35">
      <c r="A1533" s="4" t="s">
        <v>1447</v>
      </c>
      <c r="B1533" s="2">
        <v>858</v>
      </c>
      <c r="K1533" s="4" t="s">
        <v>1447</v>
      </c>
      <c r="L1533" s="2">
        <v>329</v>
      </c>
      <c r="AF1533" s="4" t="s">
        <v>1447</v>
      </c>
      <c r="AG1533" s="2">
        <v>858</v>
      </c>
      <c r="AH1533" s="2">
        <v>329</v>
      </c>
      <c r="AT1533" s="4">
        <v>222983</v>
      </c>
    </row>
    <row r="1534" spans="1:46" x14ac:dyDescent="0.35">
      <c r="A1534" s="4" t="s">
        <v>1292</v>
      </c>
      <c r="B1534" s="2">
        <v>154</v>
      </c>
      <c r="K1534" s="4" t="s">
        <v>1292</v>
      </c>
      <c r="L1534" s="2">
        <v>13</v>
      </c>
      <c r="AF1534" s="4" t="s">
        <v>1292</v>
      </c>
      <c r="AG1534" s="2">
        <v>154</v>
      </c>
      <c r="AH1534" s="2">
        <v>13</v>
      </c>
      <c r="AT1534" s="4">
        <v>222992</v>
      </c>
    </row>
    <row r="1535" spans="1:46" x14ac:dyDescent="0.35">
      <c r="A1535" s="4" t="s">
        <v>711</v>
      </c>
      <c r="B1535" s="2">
        <v>1</v>
      </c>
      <c r="K1535" s="4" t="s">
        <v>711</v>
      </c>
      <c r="L1535" s="2">
        <v>0</v>
      </c>
      <c r="AF1535" s="4" t="s">
        <v>711</v>
      </c>
      <c r="AG1535" s="2">
        <v>1</v>
      </c>
      <c r="AH1535" s="2">
        <v>0</v>
      </c>
      <c r="AT1535" s="4">
        <v>223232</v>
      </c>
    </row>
    <row r="1536" spans="1:46" x14ac:dyDescent="0.35">
      <c r="A1536" s="4" t="s">
        <v>3181</v>
      </c>
      <c r="B1536" s="2">
        <v>34</v>
      </c>
      <c r="K1536" s="4" t="s">
        <v>3181</v>
      </c>
      <c r="L1536" s="2">
        <v>0</v>
      </c>
      <c r="AF1536" s="4" t="s">
        <v>3181</v>
      </c>
      <c r="AG1536" s="2">
        <v>34</v>
      </c>
      <c r="AH1536" s="2">
        <v>0</v>
      </c>
      <c r="AT1536" s="4">
        <v>223427</v>
      </c>
    </row>
    <row r="1537" spans="1:46" x14ac:dyDescent="0.35">
      <c r="A1537" s="4" t="s">
        <v>3045</v>
      </c>
      <c r="B1537" s="2">
        <v>569</v>
      </c>
      <c r="K1537" s="4" t="s">
        <v>3045</v>
      </c>
      <c r="L1537" s="2">
        <v>268</v>
      </c>
      <c r="AF1537" s="4" t="s">
        <v>3045</v>
      </c>
      <c r="AG1537" s="2">
        <v>569</v>
      </c>
      <c r="AH1537" s="2">
        <v>268</v>
      </c>
      <c r="AT1537" s="4">
        <v>223506</v>
      </c>
    </row>
    <row r="1538" spans="1:46" x14ac:dyDescent="0.35">
      <c r="A1538" s="4" t="s">
        <v>1059</v>
      </c>
      <c r="B1538" s="2">
        <v>368</v>
      </c>
      <c r="K1538" s="4" t="s">
        <v>1059</v>
      </c>
      <c r="L1538" s="2">
        <v>80</v>
      </c>
      <c r="AF1538" s="4" t="s">
        <v>1059</v>
      </c>
      <c r="AG1538" s="2">
        <v>368</v>
      </c>
      <c r="AH1538" s="2">
        <v>80</v>
      </c>
      <c r="AT1538" s="4">
        <v>224004</v>
      </c>
    </row>
    <row r="1539" spans="1:46" x14ac:dyDescent="0.35">
      <c r="A1539" s="4" t="s">
        <v>431</v>
      </c>
      <c r="B1539" s="2">
        <v>60</v>
      </c>
      <c r="K1539" s="4" t="s">
        <v>431</v>
      </c>
      <c r="L1539" s="2">
        <v>23</v>
      </c>
      <c r="AF1539" s="4" t="s">
        <v>431</v>
      </c>
      <c r="AG1539" s="2">
        <v>60</v>
      </c>
      <c r="AH1539" s="2">
        <v>23</v>
      </c>
      <c r="AT1539" s="4">
        <v>224147</v>
      </c>
    </row>
    <row r="1540" spans="1:46" x14ac:dyDescent="0.35">
      <c r="A1540" s="4" t="s">
        <v>462</v>
      </c>
      <c r="B1540" s="2">
        <v>272</v>
      </c>
      <c r="K1540" s="4" t="s">
        <v>462</v>
      </c>
      <c r="L1540" s="2">
        <v>137</v>
      </c>
      <c r="AF1540" s="4" t="s">
        <v>462</v>
      </c>
      <c r="AG1540" s="2">
        <v>272</v>
      </c>
      <c r="AH1540" s="2">
        <v>137</v>
      </c>
      <c r="AT1540" s="4">
        <v>224226</v>
      </c>
    </row>
    <row r="1541" spans="1:46" x14ac:dyDescent="0.35">
      <c r="A1541" s="4" t="s">
        <v>713</v>
      </c>
      <c r="B1541" s="2">
        <v>13</v>
      </c>
      <c r="K1541" s="4" t="s">
        <v>713</v>
      </c>
      <c r="L1541" s="2">
        <v>0</v>
      </c>
      <c r="AF1541" s="4" t="s">
        <v>713</v>
      </c>
      <c r="AG1541" s="2">
        <v>13</v>
      </c>
      <c r="AH1541" s="2">
        <v>0</v>
      </c>
      <c r="AT1541" s="4">
        <v>224323</v>
      </c>
    </row>
    <row r="1542" spans="1:46" x14ac:dyDescent="0.35">
      <c r="A1542" s="4" t="s">
        <v>3312</v>
      </c>
      <c r="B1542" s="2">
        <v>287</v>
      </c>
      <c r="K1542" s="4" t="s">
        <v>3312</v>
      </c>
      <c r="L1542" s="2">
        <v>207</v>
      </c>
      <c r="AF1542" s="4" t="s">
        <v>3312</v>
      </c>
      <c r="AG1542" s="2">
        <v>287</v>
      </c>
      <c r="AH1542" s="2">
        <v>207</v>
      </c>
      <c r="AT1542" s="4">
        <v>224527</v>
      </c>
    </row>
    <row r="1543" spans="1:46" x14ac:dyDescent="0.35">
      <c r="A1543" s="4" t="s">
        <v>3482</v>
      </c>
      <c r="B1543" s="2">
        <v>0</v>
      </c>
      <c r="K1543" s="4" t="s">
        <v>3482</v>
      </c>
      <c r="L1543" s="2">
        <v>0</v>
      </c>
      <c r="AF1543" s="4" t="s">
        <v>3482</v>
      </c>
      <c r="AG1543" s="2">
        <v>0</v>
      </c>
      <c r="AH1543" s="2">
        <v>0</v>
      </c>
      <c r="AT1543" s="4">
        <v>224545</v>
      </c>
    </row>
    <row r="1544" spans="1:46" x14ac:dyDescent="0.35">
      <c r="A1544" s="4" t="s">
        <v>2385</v>
      </c>
      <c r="B1544" s="2">
        <v>87</v>
      </c>
      <c r="K1544" s="4" t="s">
        <v>2385</v>
      </c>
      <c r="L1544" s="2">
        <v>62</v>
      </c>
      <c r="AF1544" s="4" t="s">
        <v>2385</v>
      </c>
      <c r="AG1544" s="2">
        <v>87</v>
      </c>
      <c r="AH1544" s="2">
        <v>62</v>
      </c>
      <c r="AT1544" s="4">
        <v>224554</v>
      </c>
    </row>
    <row r="1545" spans="1:46" x14ac:dyDescent="0.35">
      <c r="A1545" s="4" t="s">
        <v>62</v>
      </c>
      <c r="B1545" s="2">
        <v>855</v>
      </c>
      <c r="K1545" s="4" t="s">
        <v>62</v>
      </c>
      <c r="L1545" s="2">
        <v>106</v>
      </c>
      <c r="AF1545" s="4" t="s">
        <v>62</v>
      </c>
      <c r="AG1545" s="2">
        <v>855</v>
      </c>
      <c r="AH1545" s="2">
        <v>106</v>
      </c>
      <c r="AT1545" s="4">
        <v>224961</v>
      </c>
    </row>
    <row r="1546" spans="1:46" x14ac:dyDescent="0.35">
      <c r="A1546" s="4" t="s">
        <v>65</v>
      </c>
      <c r="B1546" s="2">
        <v>18</v>
      </c>
      <c r="K1546" s="4" t="s">
        <v>65</v>
      </c>
      <c r="L1546" s="2">
        <v>1</v>
      </c>
      <c r="AF1546" s="4" t="s">
        <v>65</v>
      </c>
      <c r="AG1546" s="2">
        <v>18</v>
      </c>
      <c r="AH1546" s="2">
        <v>1</v>
      </c>
      <c r="AT1546" s="4">
        <v>225070</v>
      </c>
    </row>
    <row r="1547" spans="1:46" x14ac:dyDescent="0.35">
      <c r="A1547" s="4" t="s">
        <v>66</v>
      </c>
      <c r="B1547" s="2">
        <v>20</v>
      </c>
      <c r="K1547" s="4" t="s">
        <v>66</v>
      </c>
      <c r="L1547" s="2">
        <v>2</v>
      </c>
      <c r="AF1547" s="4" t="s">
        <v>66</v>
      </c>
      <c r="AG1547" s="2">
        <v>20</v>
      </c>
      <c r="AH1547" s="2">
        <v>2</v>
      </c>
      <c r="AT1547" s="4">
        <v>225247</v>
      </c>
    </row>
    <row r="1548" spans="1:46" x14ac:dyDescent="0.35">
      <c r="A1548" s="4" t="s">
        <v>69</v>
      </c>
      <c r="B1548" s="2">
        <v>10</v>
      </c>
      <c r="K1548" s="4" t="s">
        <v>69</v>
      </c>
      <c r="L1548" s="2">
        <v>1</v>
      </c>
      <c r="AF1548" s="4" t="s">
        <v>69</v>
      </c>
      <c r="AG1548" s="2">
        <v>10</v>
      </c>
      <c r="AH1548" s="2">
        <v>1</v>
      </c>
      <c r="AT1548" s="4">
        <v>225371</v>
      </c>
    </row>
    <row r="1549" spans="1:46" x14ac:dyDescent="0.35">
      <c r="A1549" s="4" t="s">
        <v>1959</v>
      </c>
      <c r="B1549" s="2">
        <v>58</v>
      </c>
      <c r="K1549" s="4" t="s">
        <v>1959</v>
      </c>
      <c r="L1549" s="2">
        <v>10</v>
      </c>
      <c r="AF1549" s="4" t="s">
        <v>1959</v>
      </c>
      <c r="AG1549" s="2">
        <v>58</v>
      </c>
      <c r="AH1549" s="2">
        <v>10</v>
      </c>
      <c r="AT1549" s="4">
        <v>225399</v>
      </c>
    </row>
    <row r="1550" spans="1:46" x14ac:dyDescent="0.35">
      <c r="A1550" s="4" t="s">
        <v>1867</v>
      </c>
      <c r="B1550" s="2">
        <v>521</v>
      </c>
      <c r="K1550" s="4" t="s">
        <v>1867</v>
      </c>
      <c r="L1550" s="2">
        <v>214</v>
      </c>
      <c r="AF1550" s="4" t="s">
        <v>1867</v>
      </c>
      <c r="AG1550" s="2">
        <v>521</v>
      </c>
      <c r="AH1550" s="2">
        <v>214</v>
      </c>
      <c r="AT1550" s="4">
        <v>225414</v>
      </c>
    </row>
    <row r="1551" spans="1:46" x14ac:dyDescent="0.35">
      <c r="A1551" s="4" t="s">
        <v>1545</v>
      </c>
      <c r="B1551" s="2">
        <v>788</v>
      </c>
      <c r="K1551" s="4" t="s">
        <v>1545</v>
      </c>
      <c r="L1551" s="2">
        <v>463</v>
      </c>
      <c r="AF1551" s="4" t="s">
        <v>1545</v>
      </c>
      <c r="AG1551" s="2">
        <v>788</v>
      </c>
      <c r="AH1551" s="2">
        <v>463</v>
      </c>
      <c r="AT1551" s="4">
        <v>225432</v>
      </c>
    </row>
    <row r="1552" spans="1:46" x14ac:dyDescent="0.35">
      <c r="A1552" s="4" t="s">
        <v>1375</v>
      </c>
      <c r="B1552" s="2">
        <v>2194</v>
      </c>
      <c r="K1552" s="4" t="s">
        <v>1375</v>
      </c>
      <c r="L1552" s="2">
        <v>835</v>
      </c>
      <c r="AF1552" s="4" t="s">
        <v>1375</v>
      </c>
      <c r="AG1552" s="2">
        <v>2194</v>
      </c>
      <c r="AH1552" s="2">
        <v>835</v>
      </c>
      <c r="AT1552" s="4">
        <v>225502</v>
      </c>
    </row>
    <row r="1553" spans="1:46" x14ac:dyDescent="0.35">
      <c r="A1553" s="4" t="s">
        <v>464</v>
      </c>
      <c r="B1553" s="2">
        <v>25</v>
      </c>
      <c r="K1553" s="4" t="s">
        <v>464</v>
      </c>
      <c r="L1553" s="2">
        <v>11</v>
      </c>
      <c r="AF1553" s="4" t="s">
        <v>464</v>
      </c>
      <c r="AG1553" s="2">
        <v>25</v>
      </c>
      <c r="AH1553" s="2">
        <v>11</v>
      </c>
      <c r="AT1553" s="4">
        <v>225511</v>
      </c>
    </row>
    <row r="1554" spans="1:46" x14ac:dyDescent="0.35">
      <c r="A1554" s="4" t="s">
        <v>3182</v>
      </c>
      <c r="B1554" s="2">
        <v>5</v>
      </c>
      <c r="K1554" s="4" t="s">
        <v>3182</v>
      </c>
      <c r="L1554" s="2">
        <v>0</v>
      </c>
      <c r="AF1554" s="4" t="s">
        <v>3182</v>
      </c>
      <c r="AG1554" s="2">
        <v>5</v>
      </c>
      <c r="AH1554" s="2">
        <v>0</v>
      </c>
      <c r="AT1554" s="4">
        <v>225548</v>
      </c>
    </row>
    <row r="1555" spans="1:46" x14ac:dyDescent="0.35">
      <c r="A1555" s="4" t="s">
        <v>72</v>
      </c>
      <c r="B1555" s="2">
        <v>110</v>
      </c>
      <c r="K1555" s="4" t="s">
        <v>72</v>
      </c>
      <c r="L1555" s="2">
        <v>0</v>
      </c>
      <c r="AF1555" s="4" t="s">
        <v>72</v>
      </c>
      <c r="AG1555" s="2">
        <v>110</v>
      </c>
      <c r="AH1555" s="2">
        <v>0</v>
      </c>
      <c r="AT1555" s="4">
        <v>225627</v>
      </c>
    </row>
    <row r="1556" spans="1:46" x14ac:dyDescent="0.35">
      <c r="A1556" s="4" t="s">
        <v>3313</v>
      </c>
      <c r="B1556" s="2">
        <v>198</v>
      </c>
      <c r="K1556" s="4" t="s">
        <v>3313</v>
      </c>
      <c r="L1556" s="2">
        <v>44</v>
      </c>
      <c r="AF1556" s="4" t="s">
        <v>3313</v>
      </c>
      <c r="AG1556" s="2">
        <v>198</v>
      </c>
      <c r="AH1556" s="2">
        <v>44</v>
      </c>
      <c r="AT1556" s="4">
        <v>226091</v>
      </c>
    </row>
    <row r="1557" spans="1:46" x14ac:dyDescent="0.35">
      <c r="A1557" s="4" t="s">
        <v>2387</v>
      </c>
      <c r="B1557" s="2">
        <v>18</v>
      </c>
      <c r="K1557" s="4" t="s">
        <v>2387</v>
      </c>
      <c r="L1557" s="2">
        <v>9</v>
      </c>
      <c r="AF1557" s="4" t="s">
        <v>2387</v>
      </c>
      <c r="AG1557" s="2">
        <v>18</v>
      </c>
      <c r="AH1557" s="2">
        <v>9</v>
      </c>
      <c r="AT1557" s="4">
        <v>226134</v>
      </c>
    </row>
    <row r="1558" spans="1:46" x14ac:dyDescent="0.35">
      <c r="A1558" s="4" t="s">
        <v>1294</v>
      </c>
      <c r="B1558" s="2">
        <v>381</v>
      </c>
      <c r="K1558" s="4" t="s">
        <v>1294</v>
      </c>
      <c r="L1558" s="2">
        <v>293</v>
      </c>
      <c r="AF1558" s="4" t="s">
        <v>1294</v>
      </c>
      <c r="AG1558" s="2">
        <v>381</v>
      </c>
      <c r="AH1558" s="2">
        <v>293</v>
      </c>
      <c r="AT1558" s="4">
        <v>226152</v>
      </c>
    </row>
    <row r="1559" spans="1:46" x14ac:dyDescent="0.35">
      <c r="A1559" s="4" t="s">
        <v>3183</v>
      </c>
      <c r="B1559" s="2">
        <v>62</v>
      </c>
      <c r="K1559" s="4" t="s">
        <v>3183</v>
      </c>
      <c r="L1559" s="2">
        <v>0</v>
      </c>
      <c r="AF1559" s="4" t="s">
        <v>3183</v>
      </c>
      <c r="AG1559" s="2">
        <v>62</v>
      </c>
      <c r="AH1559" s="2">
        <v>0</v>
      </c>
      <c r="AT1559" s="4">
        <v>226231</v>
      </c>
    </row>
    <row r="1560" spans="1:46" x14ac:dyDescent="0.35">
      <c r="A1560" s="4" t="s">
        <v>433</v>
      </c>
      <c r="B1560" s="2">
        <v>2</v>
      </c>
      <c r="K1560" s="4" t="s">
        <v>433</v>
      </c>
      <c r="L1560" s="2">
        <v>0</v>
      </c>
      <c r="AF1560" s="4" t="s">
        <v>433</v>
      </c>
      <c r="AG1560" s="2">
        <v>2</v>
      </c>
      <c r="AH1560" s="2">
        <v>0</v>
      </c>
      <c r="AT1560" s="4">
        <v>226383</v>
      </c>
    </row>
    <row r="1561" spans="1:46" x14ac:dyDescent="0.35">
      <c r="A1561" s="4" t="s">
        <v>465</v>
      </c>
      <c r="B1561" s="2">
        <v>40</v>
      </c>
      <c r="K1561" s="4" t="s">
        <v>465</v>
      </c>
      <c r="L1561" s="2">
        <v>0</v>
      </c>
      <c r="AF1561" s="4" t="s">
        <v>465</v>
      </c>
      <c r="AG1561" s="2">
        <v>40</v>
      </c>
      <c r="AH1561" s="2">
        <v>0</v>
      </c>
      <c r="AT1561" s="4">
        <v>226471</v>
      </c>
    </row>
    <row r="1562" spans="1:46" x14ac:dyDescent="0.35">
      <c r="A1562" s="4" t="s">
        <v>2389</v>
      </c>
      <c r="B1562" s="2">
        <v>5</v>
      </c>
      <c r="K1562" s="4" t="s">
        <v>2389</v>
      </c>
      <c r="L1562" s="2">
        <v>2</v>
      </c>
      <c r="AF1562" s="4" t="s">
        <v>2389</v>
      </c>
      <c r="AG1562" s="2">
        <v>5</v>
      </c>
      <c r="AH1562" s="2">
        <v>2</v>
      </c>
      <c r="AT1562" s="4">
        <v>226578</v>
      </c>
    </row>
    <row r="1563" spans="1:46" x14ac:dyDescent="0.35">
      <c r="A1563" s="4" t="s">
        <v>2391</v>
      </c>
      <c r="B1563" s="2">
        <v>328</v>
      </c>
      <c r="K1563" s="4" t="s">
        <v>2391</v>
      </c>
      <c r="L1563" s="2">
        <v>60</v>
      </c>
      <c r="AF1563" s="4" t="s">
        <v>2391</v>
      </c>
      <c r="AG1563" s="2">
        <v>328</v>
      </c>
      <c r="AH1563" s="2">
        <v>60</v>
      </c>
      <c r="AT1563" s="4">
        <v>226587</v>
      </c>
    </row>
    <row r="1564" spans="1:46" x14ac:dyDescent="0.35">
      <c r="A1564" s="4" t="s">
        <v>1450</v>
      </c>
      <c r="B1564" s="2">
        <v>8</v>
      </c>
      <c r="K1564" s="4" t="s">
        <v>1450</v>
      </c>
      <c r="L1564" s="2">
        <v>0</v>
      </c>
      <c r="AF1564" s="4" t="s">
        <v>1450</v>
      </c>
      <c r="AG1564" s="2">
        <v>8</v>
      </c>
      <c r="AH1564" s="2">
        <v>0</v>
      </c>
      <c r="AT1564" s="4">
        <v>226806</v>
      </c>
    </row>
    <row r="1565" spans="1:46" x14ac:dyDescent="0.35">
      <c r="A1565" s="4" t="s">
        <v>714</v>
      </c>
      <c r="B1565" s="2">
        <v>2</v>
      </c>
      <c r="K1565" s="4" t="s">
        <v>714</v>
      </c>
      <c r="L1565" s="2">
        <v>0</v>
      </c>
      <c r="AF1565" s="4" t="s">
        <v>714</v>
      </c>
      <c r="AG1565" s="2">
        <v>2</v>
      </c>
      <c r="AH1565" s="2">
        <v>0</v>
      </c>
      <c r="AT1565" s="4">
        <v>226833</v>
      </c>
    </row>
    <row r="1566" spans="1:46" x14ac:dyDescent="0.35">
      <c r="A1566" s="4" t="s">
        <v>2651</v>
      </c>
      <c r="B1566" s="2">
        <v>693</v>
      </c>
      <c r="K1566" s="4" t="s">
        <v>2651</v>
      </c>
      <c r="L1566" s="2">
        <v>304</v>
      </c>
      <c r="AF1566" s="4" t="s">
        <v>2651</v>
      </c>
      <c r="AG1566" s="2">
        <v>693</v>
      </c>
      <c r="AH1566" s="2">
        <v>304</v>
      </c>
      <c r="AT1566" s="4">
        <v>227216</v>
      </c>
    </row>
    <row r="1567" spans="1:46" x14ac:dyDescent="0.35">
      <c r="A1567" s="4" t="s">
        <v>74</v>
      </c>
      <c r="B1567" s="2">
        <v>4565</v>
      </c>
      <c r="K1567" s="4" t="s">
        <v>74</v>
      </c>
      <c r="L1567" s="2">
        <v>1204</v>
      </c>
      <c r="AF1567" s="4" t="s">
        <v>74</v>
      </c>
      <c r="AG1567" s="2">
        <v>4565</v>
      </c>
      <c r="AH1567" s="2">
        <v>1204</v>
      </c>
      <c r="AT1567" s="4">
        <v>227304</v>
      </c>
    </row>
    <row r="1568" spans="1:46" x14ac:dyDescent="0.35">
      <c r="A1568" s="4" t="s">
        <v>75</v>
      </c>
      <c r="B1568" s="2">
        <v>3143</v>
      </c>
      <c r="K1568" s="4" t="s">
        <v>75</v>
      </c>
      <c r="L1568" s="2">
        <v>857</v>
      </c>
      <c r="AF1568" s="4" t="s">
        <v>75</v>
      </c>
      <c r="AG1568" s="2">
        <v>3143</v>
      </c>
      <c r="AH1568" s="2">
        <v>857</v>
      </c>
      <c r="AT1568" s="4">
        <v>227368</v>
      </c>
    </row>
    <row r="1569" spans="1:46" x14ac:dyDescent="0.35">
      <c r="A1569" s="4" t="s">
        <v>77</v>
      </c>
      <c r="B1569" s="2">
        <v>393</v>
      </c>
      <c r="K1569" s="4" t="s">
        <v>77</v>
      </c>
      <c r="L1569" s="2">
        <v>183</v>
      </c>
      <c r="AF1569" s="4" t="s">
        <v>77</v>
      </c>
      <c r="AG1569" s="2">
        <v>393</v>
      </c>
      <c r="AH1569" s="2">
        <v>183</v>
      </c>
      <c r="AT1569" s="4">
        <v>227526</v>
      </c>
    </row>
    <row r="1570" spans="1:46" x14ac:dyDescent="0.35">
      <c r="A1570" s="4" t="s">
        <v>95</v>
      </c>
      <c r="B1570" s="2">
        <v>186</v>
      </c>
      <c r="K1570" s="4" t="s">
        <v>95</v>
      </c>
      <c r="L1570" s="2">
        <v>51</v>
      </c>
      <c r="AF1570" s="4" t="s">
        <v>95</v>
      </c>
      <c r="AG1570" s="2">
        <v>186</v>
      </c>
      <c r="AH1570" s="2">
        <v>51</v>
      </c>
      <c r="AT1570" s="4">
        <v>227757</v>
      </c>
    </row>
    <row r="1571" spans="1:46" x14ac:dyDescent="0.35">
      <c r="A1571" s="4" t="s">
        <v>98</v>
      </c>
      <c r="B1571" s="2">
        <v>228</v>
      </c>
      <c r="K1571" s="4" t="s">
        <v>98</v>
      </c>
      <c r="L1571" s="2">
        <v>79</v>
      </c>
      <c r="AF1571" s="4" t="s">
        <v>98</v>
      </c>
      <c r="AG1571" s="2">
        <v>228</v>
      </c>
      <c r="AH1571" s="2">
        <v>79</v>
      </c>
      <c r="AT1571" s="4">
        <v>227845</v>
      </c>
    </row>
    <row r="1572" spans="1:46" x14ac:dyDescent="0.35">
      <c r="A1572" s="4" t="s">
        <v>101</v>
      </c>
      <c r="B1572" s="2">
        <v>16</v>
      </c>
      <c r="K1572" s="4" t="s">
        <v>101</v>
      </c>
      <c r="L1572" s="2">
        <v>3</v>
      </c>
      <c r="AF1572" s="4" t="s">
        <v>101</v>
      </c>
      <c r="AG1572" s="2">
        <v>16</v>
      </c>
      <c r="AH1572" s="2">
        <v>3</v>
      </c>
      <c r="AT1572" s="4">
        <v>227863</v>
      </c>
    </row>
    <row r="1573" spans="1:46" x14ac:dyDescent="0.35">
      <c r="A1573" s="4" t="s">
        <v>130</v>
      </c>
      <c r="B1573" s="2">
        <v>4365</v>
      </c>
      <c r="K1573" s="4" t="s">
        <v>130</v>
      </c>
      <c r="L1573" s="2">
        <v>1051</v>
      </c>
      <c r="AF1573" s="4" t="s">
        <v>130</v>
      </c>
      <c r="AG1573" s="2">
        <v>4365</v>
      </c>
      <c r="AH1573" s="2">
        <v>1051</v>
      </c>
      <c r="AT1573" s="4">
        <v>227881</v>
      </c>
    </row>
    <row r="1574" spans="1:46" x14ac:dyDescent="0.35">
      <c r="A1574" s="4" t="s">
        <v>182</v>
      </c>
      <c r="B1574" s="2">
        <v>3336</v>
      </c>
      <c r="K1574" s="4" t="s">
        <v>182</v>
      </c>
      <c r="L1574" s="2">
        <v>594</v>
      </c>
      <c r="AF1574" s="4" t="s">
        <v>182</v>
      </c>
      <c r="AG1574" s="2">
        <v>3336</v>
      </c>
      <c r="AH1574" s="2">
        <v>594</v>
      </c>
      <c r="AT1574" s="4">
        <v>228042</v>
      </c>
    </row>
    <row r="1575" spans="1:46" x14ac:dyDescent="0.35">
      <c r="A1575" s="4" t="s">
        <v>193</v>
      </c>
      <c r="B1575" s="2">
        <v>300</v>
      </c>
      <c r="K1575" s="4" t="s">
        <v>193</v>
      </c>
      <c r="L1575" s="2">
        <v>108</v>
      </c>
      <c r="AF1575" s="4" t="s">
        <v>193</v>
      </c>
      <c r="AG1575" s="2">
        <v>300</v>
      </c>
      <c r="AH1575" s="2">
        <v>108</v>
      </c>
      <c r="AT1575" s="4">
        <v>228149</v>
      </c>
    </row>
    <row r="1576" spans="1:46" x14ac:dyDescent="0.35">
      <c r="A1576" s="4" t="s">
        <v>196</v>
      </c>
      <c r="B1576" s="2">
        <v>284</v>
      </c>
      <c r="K1576" s="4" t="s">
        <v>196</v>
      </c>
      <c r="L1576" s="2">
        <v>66</v>
      </c>
      <c r="AF1576" s="4" t="s">
        <v>196</v>
      </c>
      <c r="AG1576" s="2">
        <v>284</v>
      </c>
      <c r="AH1576" s="2">
        <v>66</v>
      </c>
      <c r="AT1576" s="4">
        <v>228158</v>
      </c>
    </row>
    <row r="1577" spans="1:46" x14ac:dyDescent="0.35">
      <c r="A1577" s="4" t="s">
        <v>199</v>
      </c>
      <c r="B1577" s="2">
        <v>212</v>
      </c>
      <c r="K1577" s="4" t="s">
        <v>199</v>
      </c>
      <c r="L1577" s="2">
        <v>83</v>
      </c>
      <c r="AF1577" s="4" t="s">
        <v>199</v>
      </c>
      <c r="AG1577" s="2">
        <v>212</v>
      </c>
      <c r="AH1577" s="2">
        <v>83</v>
      </c>
      <c r="AT1577" s="4">
        <v>228246</v>
      </c>
    </row>
    <row r="1578" spans="1:46" x14ac:dyDescent="0.35">
      <c r="A1578" s="4" t="s">
        <v>201</v>
      </c>
      <c r="B1578" s="2">
        <v>268</v>
      </c>
      <c r="K1578" s="4" t="s">
        <v>201</v>
      </c>
      <c r="L1578" s="2">
        <v>67</v>
      </c>
      <c r="AF1578" s="4" t="s">
        <v>201</v>
      </c>
      <c r="AG1578" s="2">
        <v>268</v>
      </c>
      <c r="AH1578" s="2">
        <v>67</v>
      </c>
      <c r="AT1578" s="4">
        <v>228343</v>
      </c>
    </row>
    <row r="1579" spans="1:46" x14ac:dyDescent="0.35">
      <c r="A1579" s="4" t="s">
        <v>187</v>
      </c>
      <c r="B1579" s="2">
        <v>78</v>
      </c>
      <c r="K1579" s="4" t="s">
        <v>187</v>
      </c>
      <c r="L1579" s="2">
        <v>44</v>
      </c>
      <c r="AF1579" s="4" t="s">
        <v>187</v>
      </c>
      <c r="AG1579" s="2">
        <v>78</v>
      </c>
      <c r="AH1579" s="2">
        <v>44</v>
      </c>
      <c r="AT1579" s="4">
        <v>228431</v>
      </c>
    </row>
    <row r="1580" spans="1:46" x14ac:dyDescent="0.35">
      <c r="A1580" s="4" t="s">
        <v>185</v>
      </c>
      <c r="B1580" s="2">
        <v>61</v>
      </c>
      <c r="K1580" s="4" t="s">
        <v>185</v>
      </c>
      <c r="L1580" s="2">
        <v>42</v>
      </c>
      <c r="AF1580" s="4" t="s">
        <v>185</v>
      </c>
      <c r="AG1580" s="2">
        <v>61</v>
      </c>
      <c r="AH1580" s="2">
        <v>42</v>
      </c>
      <c r="AT1580" s="4">
        <v>228459</v>
      </c>
    </row>
    <row r="1581" spans="1:46" x14ac:dyDescent="0.35">
      <c r="A1581" s="4" t="s">
        <v>202</v>
      </c>
      <c r="B1581" s="2">
        <v>224</v>
      </c>
      <c r="K1581" s="4" t="s">
        <v>202</v>
      </c>
      <c r="L1581" s="2">
        <v>0</v>
      </c>
      <c r="AF1581" s="4" t="s">
        <v>202</v>
      </c>
      <c r="AG1581" s="2">
        <v>224</v>
      </c>
      <c r="AH1581" s="2">
        <v>0</v>
      </c>
      <c r="AT1581" s="4">
        <v>228501</v>
      </c>
    </row>
    <row r="1582" spans="1:46" x14ac:dyDescent="0.35">
      <c r="A1582" s="4" t="s">
        <v>190</v>
      </c>
      <c r="B1582" s="2">
        <v>69</v>
      </c>
      <c r="K1582" s="4" t="s">
        <v>190</v>
      </c>
      <c r="L1582" s="2">
        <v>37</v>
      </c>
      <c r="AF1582" s="4" t="s">
        <v>190</v>
      </c>
      <c r="AG1582" s="2">
        <v>69</v>
      </c>
      <c r="AH1582" s="2">
        <v>37</v>
      </c>
      <c r="AT1582" s="4">
        <v>228529</v>
      </c>
    </row>
    <row r="1583" spans="1:46" x14ac:dyDescent="0.35">
      <c r="A1583" s="4" t="s">
        <v>204</v>
      </c>
      <c r="B1583" s="2">
        <v>244</v>
      </c>
      <c r="K1583" s="4" t="s">
        <v>204</v>
      </c>
      <c r="L1583" s="2">
        <v>100</v>
      </c>
      <c r="AF1583" s="4" t="s">
        <v>204</v>
      </c>
      <c r="AG1583" s="2">
        <v>244</v>
      </c>
      <c r="AH1583" s="2">
        <v>100</v>
      </c>
      <c r="AT1583" s="4">
        <v>228635</v>
      </c>
    </row>
    <row r="1584" spans="1:46" x14ac:dyDescent="0.35">
      <c r="A1584" s="4" t="s">
        <v>1451</v>
      </c>
      <c r="B1584" s="2">
        <v>4</v>
      </c>
      <c r="K1584" s="4" t="s">
        <v>1451</v>
      </c>
      <c r="L1584" s="2">
        <v>0</v>
      </c>
      <c r="AF1584" s="4" t="s">
        <v>1451</v>
      </c>
      <c r="AG1584" s="2">
        <v>4</v>
      </c>
      <c r="AH1584" s="2">
        <v>0</v>
      </c>
      <c r="AT1584" s="4">
        <v>228644</v>
      </c>
    </row>
    <row r="1585" spans="1:46" x14ac:dyDescent="0.35">
      <c r="A1585" s="4" t="s">
        <v>467</v>
      </c>
      <c r="B1585" s="2">
        <v>153</v>
      </c>
      <c r="K1585" s="4" t="s">
        <v>467</v>
      </c>
      <c r="L1585" s="2">
        <v>87</v>
      </c>
      <c r="AF1585" s="4" t="s">
        <v>467</v>
      </c>
      <c r="AG1585" s="2">
        <v>153</v>
      </c>
      <c r="AH1585" s="2">
        <v>87</v>
      </c>
      <c r="AT1585" s="4">
        <v>228653</v>
      </c>
    </row>
    <row r="1586" spans="1:46" x14ac:dyDescent="0.35">
      <c r="A1586" s="4" t="s">
        <v>350</v>
      </c>
      <c r="B1586" s="2">
        <v>1095</v>
      </c>
      <c r="K1586" s="4" t="s">
        <v>350</v>
      </c>
      <c r="L1586" s="2">
        <v>679</v>
      </c>
      <c r="AF1586" s="4" t="s">
        <v>350</v>
      </c>
      <c r="AG1586" s="2">
        <v>1095</v>
      </c>
      <c r="AH1586" s="2">
        <v>679</v>
      </c>
      <c r="AT1586" s="4">
        <v>228699</v>
      </c>
    </row>
    <row r="1587" spans="1:46" x14ac:dyDescent="0.35">
      <c r="A1587" s="4" t="s">
        <v>353</v>
      </c>
      <c r="B1587" s="2">
        <v>678</v>
      </c>
      <c r="K1587" s="4" t="s">
        <v>353</v>
      </c>
      <c r="L1587" s="2">
        <v>555</v>
      </c>
      <c r="AF1587" s="4" t="s">
        <v>353</v>
      </c>
      <c r="AG1587" s="2">
        <v>678</v>
      </c>
      <c r="AH1587" s="2">
        <v>555</v>
      </c>
      <c r="AT1587" s="4">
        <v>228705</v>
      </c>
    </row>
    <row r="1588" spans="1:46" x14ac:dyDescent="0.35">
      <c r="A1588" s="4" t="s">
        <v>354</v>
      </c>
      <c r="B1588" s="2">
        <v>11</v>
      </c>
      <c r="K1588" s="4" t="s">
        <v>354</v>
      </c>
      <c r="L1588" s="2">
        <v>0</v>
      </c>
      <c r="AF1588" s="4" t="s">
        <v>354</v>
      </c>
      <c r="AG1588" s="2">
        <v>11</v>
      </c>
      <c r="AH1588" s="2">
        <v>0</v>
      </c>
      <c r="AT1588" s="4">
        <v>228723</v>
      </c>
    </row>
    <row r="1589" spans="1:46" x14ac:dyDescent="0.35">
      <c r="A1589" s="4" t="s">
        <v>356</v>
      </c>
      <c r="B1589" s="2">
        <v>617</v>
      </c>
      <c r="K1589" s="4" t="s">
        <v>356</v>
      </c>
      <c r="L1589" s="2">
        <v>276</v>
      </c>
      <c r="AF1589" s="4" t="s">
        <v>356</v>
      </c>
      <c r="AG1589" s="2">
        <v>617</v>
      </c>
      <c r="AH1589" s="2">
        <v>276</v>
      </c>
      <c r="AT1589" s="4">
        <v>228769</v>
      </c>
    </row>
    <row r="1590" spans="1:46" x14ac:dyDescent="0.35">
      <c r="A1590" s="4" t="s">
        <v>357</v>
      </c>
      <c r="B1590" s="2">
        <v>3119</v>
      </c>
      <c r="K1590" s="4" t="s">
        <v>357</v>
      </c>
      <c r="L1590" s="2">
        <v>1461</v>
      </c>
      <c r="AF1590" s="4" t="s">
        <v>357</v>
      </c>
      <c r="AG1590" s="2">
        <v>3119</v>
      </c>
      <c r="AH1590" s="2">
        <v>1461</v>
      </c>
      <c r="AT1590" s="4">
        <v>228778</v>
      </c>
    </row>
    <row r="1591" spans="1:46" x14ac:dyDescent="0.35">
      <c r="A1591" s="4" t="s">
        <v>359</v>
      </c>
      <c r="B1591" s="2">
        <v>124</v>
      </c>
      <c r="K1591" s="4" t="s">
        <v>359</v>
      </c>
      <c r="L1591" s="2">
        <v>63</v>
      </c>
      <c r="AF1591" s="4" t="s">
        <v>359</v>
      </c>
      <c r="AG1591" s="2">
        <v>124</v>
      </c>
      <c r="AH1591" s="2">
        <v>63</v>
      </c>
      <c r="AT1591" s="4">
        <v>228787</v>
      </c>
    </row>
    <row r="1592" spans="1:46" x14ac:dyDescent="0.35">
      <c r="A1592" s="4" t="s">
        <v>360</v>
      </c>
      <c r="B1592" s="2">
        <v>433</v>
      </c>
      <c r="K1592" s="4" t="s">
        <v>360</v>
      </c>
      <c r="L1592" s="2">
        <v>178</v>
      </c>
      <c r="AF1592" s="4" t="s">
        <v>360</v>
      </c>
      <c r="AG1592" s="2">
        <v>433</v>
      </c>
      <c r="AH1592" s="2">
        <v>178</v>
      </c>
      <c r="AT1592" s="4">
        <v>228796</v>
      </c>
    </row>
    <row r="1593" spans="1:46" x14ac:dyDescent="0.35">
      <c r="A1593" s="4" t="s">
        <v>361</v>
      </c>
      <c r="B1593" s="2">
        <v>1543</v>
      </c>
      <c r="K1593" s="4" t="s">
        <v>361</v>
      </c>
      <c r="L1593" s="2">
        <v>635</v>
      </c>
      <c r="AF1593" s="4" t="s">
        <v>361</v>
      </c>
      <c r="AG1593" s="2">
        <v>1543</v>
      </c>
      <c r="AH1593" s="2">
        <v>635</v>
      </c>
      <c r="AT1593" s="4">
        <v>228802</v>
      </c>
    </row>
    <row r="1594" spans="1:46" x14ac:dyDescent="0.35">
      <c r="A1594" s="4" t="s">
        <v>362</v>
      </c>
      <c r="B1594" s="2">
        <v>697</v>
      </c>
      <c r="K1594" s="4" t="s">
        <v>362</v>
      </c>
      <c r="L1594" s="2">
        <v>317</v>
      </c>
      <c r="AF1594" s="4" t="s">
        <v>362</v>
      </c>
      <c r="AG1594" s="2">
        <v>697</v>
      </c>
      <c r="AH1594" s="2">
        <v>317</v>
      </c>
      <c r="AT1594" s="4">
        <v>228875</v>
      </c>
    </row>
    <row r="1595" spans="1:46" x14ac:dyDescent="0.35">
      <c r="A1595" s="4" t="s">
        <v>364</v>
      </c>
      <c r="B1595" s="2">
        <v>269</v>
      </c>
      <c r="K1595" s="4" t="s">
        <v>364</v>
      </c>
      <c r="L1595" s="2">
        <v>236</v>
      </c>
      <c r="AF1595" s="4" t="s">
        <v>364</v>
      </c>
      <c r="AG1595" s="2">
        <v>269</v>
      </c>
      <c r="AH1595" s="2">
        <v>236</v>
      </c>
      <c r="AT1595" s="4">
        <v>228884</v>
      </c>
    </row>
    <row r="1596" spans="1:46" x14ac:dyDescent="0.35">
      <c r="A1596" s="4" t="s">
        <v>366</v>
      </c>
      <c r="B1596" s="2">
        <v>228</v>
      </c>
      <c r="K1596" s="4" t="s">
        <v>366</v>
      </c>
      <c r="L1596" s="2">
        <v>121</v>
      </c>
      <c r="AF1596" s="4" t="s">
        <v>366</v>
      </c>
      <c r="AG1596" s="2">
        <v>228</v>
      </c>
      <c r="AH1596" s="2">
        <v>121</v>
      </c>
      <c r="AT1596" s="4">
        <v>228909</v>
      </c>
    </row>
    <row r="1597" spans="1:46" x14ac:dyDescent="0.35">
      <c r="A1597" s="4" t="s">
        <v>205</v>
      </c>
      <c r="B1597" s="2">
        <v>672</v>
      </c>
      <c r="K1597" s="4" t="s">
        <v>205</v>
      </c>
      <c r="L1597" s="2">
        <v>109</v>
      </c>
      <c r="AF1597" s="4" t="s">
        <v>205</v>
      </c>
      <c r="AG1597" s="2">
        <v>672</v>
      </c>
      <c r="AH1597" s="2">
        <v>109</v>
      </c>
      <c r="AT1597" s="4">
        <v>228981</v>
      </c>
    </row>
    <row r="1598" spans="1:46" x14ac:dyDescent="0.35">
      <c r="A1598" s="4" t="s">
        <v>715</v>
      </c>
      <c r="B1598" s="2">
        <v>4327</v>
      </c>
      <c r="K1598" s="4" t="s">
        <v>715</v>
      </c>
      <c r="L1598" s="2">
        <v>1449</v>
      </c>
      <c r="AF1598" s="4" t="s">
        <v>715</v>
      </c>
      <c r="AG1598" s="2">
        <v>4327</v>
      </c>
      <c r="AH1598" s="2">
        <v>1449</v>
      </c>
      <c r="AT1598" s="4">
        <v>229018</v>
      </c>
    </row>
    <row r="1599" spans="1:46" x14ac:dyDescent="0.35">
      <c r="A1599" s="4" t="s">
        <v>1869</v>
      </c>
      <c r="B1599" s="2">
        <v>891</v>
      </c>
      <c r="K1599" s="4" t="s">
        <v>1869</v>
      </c>
      <c r="L1599" s="2">
        <v>65</v>
      </c>
      <c r="AF1599" s="4" t="s">
        <v>1869</v>
      </c>
      <c r="AG1599" s="2">
        <v>891</v>
      </c>
      <c r="AH1599" s="2">
        <v>65</v>
      </c>
      <c r="AT1599" s="4">
        <v>229027</v>
      </c>
    </row>
    <row r="1600" spans="1:46" x14ac:dyDescent="0.35">
      <c r="A1600" s="4" t="s">
        <v>2717</v>
      </c>
      <c r="B1600" s="2">
        <v>893</v>
      </c>
      <c r="K1600" s="4" t="s">
        <v>2717</v>
      </c>
      <c r="L1600" s="2">
        <v>167</v>
      </c>
      <c r="AF1600" s="4" t="s">
        <v>2717</v>
      </c>
      <c r="AG1600" s="2">
        <v>893</v>
      </c>
      <c r="AH1600" s="2">
        <v>167</v>
      </c>
      <c r="AT1600" s="4">
        <v>229063</v>
      </c>
    </row>
    <row r="1601" spans="1:46" x14ac:dyDescent="0.35">
      <c r="A1601" s="4" t="s">
        <v>3591</v>
      </c>
      <c r="B1601" s="2">
        <v>238</v>
      </c>
      <c r="K1601" s="4" t="s">
        <v>3591</v>
      </c>
      <c r="L1601" s="2">
        <v>145</v>
      </c>
      <c r="AF1601" s="4" t="s">
        <v>3591</v>
      </c>
      <c r="AG1601" s="2">
        <v>238</v>
      </c>
      <c r="AH1601" s="2">
        <v>145</v>
      </c>
      <c r="AT1601" s="4">
        <v>229115</v>
      </c>
    </row>
    <row r="1602" spans="1:46" x14ac:dyDescent="0.35">
      <c r="A1602" s="4" t="s">
        <v>976</v>
      </c>
      <c r="B1602" s="2">
        <v>637</v>
      </c>
      <c r="K1602" s="4" t="s">
        <v>976</v>
      </c>
      <c r="L1602" s="2">
        <v>166</v>
      </c>
      <c r="AF1602" s="4" t="s">
        <v>976</v>
      </c>
      <c r="AG1602" s="2">
        <v>637</v>
      </c>
      <c r="AH1602" s="2">
        <v>166</v>
      </c>
      <c r="AT1602" s="4">
        <v>229160</v>
      </c>
    </row>
    <row r="1603" spans="1:46" x14ac:dyDescent="0.35">
      <c r="A1603" s="4" t="s">
        <v>2652</v>
      </c>
      <c r="B1603" s="2">
        <v>3288</v>
      </c>
      <c r="K1603" s="4" t="s">
        <v>2652</v>
      </c>
      <c r="L1603" s="2">
        <v>1449</v>
      </c>
      <c r="AF1603" s="4" t="s">
        <v>2652</v>
      </c>
      <c r="AG1603" s="2">
        <v>3288</v>
      </c>
      <c r="AH1603" s="2">
        <v>1449</v>
      </c>
      <c r="AT1603" s="4">
        <v>229179</v>
      </c>
    </row>
    <row r="1604" spans="1:46" x14ac:dyDescent="0.35">
      <c r="A1604" s="4" t="s">
        <v>435</v>
      </c>
      <c r="B1604" s="2">
        <v>3725</v>
      </c>
      <c r="K1604" s="4" t="s">
        <v>435</v>
      </c>
      <c r="L1604" s="2">
        <v>1205</v>
      </c>
      <c r="AF1604" s="4" t="s">
        <v>435</v>
      </c>
      <c r="AG1604" s="2">
        <v>3725</v>
      </c>
      <c r="AH1604" s="2">
        <v>1205</v>
      </c>
      <c r="AT1604" s="4">
        <v>229267</v>
      </c>
    </row>
    <row r="1605" spans="1:46" x14ac:dyDescent="0.35">
      <c r="A1605" s="4" t="s">
        <v>436</v>
      </c>
      <c r="B1605" s="2">
        <v>365</v>
      </c>
      <c r="K1605" s="4" t="s">
        <v>436</v>
      </c>
      <c r="L1605" s="2">
        <v>112</v>
      </c>
      <c r="AF1605" s="4" t="s">
        <v>436</v>
      </c>
      <c r="AG1605" s="2">
        <v>365</v>
      </c>
      <c r="AH1605" s="2">
        <v>112</v>
      </c>
      <c r="AT1605" s="4">
        <v>229300</v>
      </c>
    </row>
    <row r="1606" spans="1:46" x14ac:dyDescent="0.35">
      <c r="A1606" s="4" t="s">
        <v>437</v>
      </c>
      <c r="B1606" s="2">
        <v>263</v>
      </c>
      <c r="K1606" s="4" t="s">
        <v>437</v>
      </c>
      <c r="L1606" s="2">
        <v>153</v>
      </c>
      <c r="AF1606" s="4" t="s">
        <v>437</v>
      </c>
      <c r="AG1606" s="2">
        <v>263</v>
      </c>
      <c r="AH1606" s="2">
        <v>153</v>
      </c>
      <c r="AT1606" s="4">
        <v>229337</v>
      </c>
    </row>
    <row r="1607" spans="1:46" x14ac:dyDescent="0.35">
      <c r="A1607" s="4" t="s">
        <v>470</v>
      </c>
      <c r="B1607" s="2">
        <v>1673</v>
      </c>
      <c r="K1607" s="4" t="s">
        <v>470</v>
      </c>
      <c r="L1607" s="2">
        <v>841</v>
      </c>
      <c r="AF1607" s="4" t="s">
        <v>470</v>
      </c>
      <c r="AG1607" s="2">
        <v>1673</v>
      </c>
      <c r="AH1607" s="2">
        <v>841</v>
      </c>
      <c r="AT1607" s="4">
        <v>229355</v>
      </c>
    </row>
    <row r="1608" spans="1:46" x14ac:dyDescent="0.35">
      <c r="A1608" s="4" t="s">
        <v>3315</v>
      </c>
      <c r="B1608" s="2">
        <v>178</v>
      </c>
      <c r="K1608" s="4" t="s">
        <v>3315</v>
      </c>
      <c r="L1608" s="2">
        <v>105</v>
      </c>
      <c r="AF1608" s="4" t="s">
        <v>3315</v>
      </c>
      <c r="AG1608" s="2">
        <v>178</v>
      </c>
      <c r="AH1608" s="2">
        <v>105</v>
      </c>
      <c r="AT1608" s="4">
        <v>229780</v>
      </c>
    </row>
    <row r="1609" spans="1:46" x14ac:dyDescent="0.35">
      <c r="A1609" s="4" t="s">
        <v>2653</v>
      </c>
      <c r="B1609" s="2">
        <v>1870</v>
      </c>
      <c r="K1609" s="4" t="s">
        <v>2653</v>
      </c>
      <c r="L1609" s="2">
        <v>280</v>
      </c>
      <c r="AF1609" s="4" t="s">
        <v>2653</v>
      </c>
      <c r="AG1609" s="2">
        <v>1870</v>
      </c>
      <c r="AH1609" s="2">
        <v>280</v>
      </c>
      <c r="AT1609" s="4">
        <v>229814</v>
      </c>
    </row>
    <row r="1610" spans="1:46" x14ac:dyDescent="0.35">
      <c r="A1610" s="4" t="s">
        <v>496</v>
      </c>
      <c r="B1610" s="2">
        <v>2328</v>
      </c>
      <c r="K1610" s="4" t="s">
        <v>496</v>
      </c>
      <c r="L1610" s="2">
        <v>1455</v>
      </c>
      <c r="AF1610" s="4" t="s">
        <v>496</v>
      </c>
      <c r="AG1610" s="2">
        <v>2328</v>
      </c>
      <c r="AH1610" s="2">
        <v>1455</v>
      </c>
      <c r="AT1610" s="4">
        <v>230038</v>
      </c>
    </row>
    <row r="1611" spans="1:46" x14ac:dyDescent="0.35">
      <c r="A1611" s="4" t="s">
        <v>438</v>
      </c>
      <c r="B1611" s="2">
        <v>1310</v>
      </c>
      <c r="K1611" s="4" t="s">
        <v>438</v>
      </c>
      <c r="L1611" s="2">
        <v>547</v>
      </c>
      <c r="AF1611" s="4" t="s">
        <v>438</v>
      </c>
      <c r="AG1611" s="2">
        <v>1310</v>
      </c>
      <c r="AH1611" s="2">
        <v>547</v>
      </c>
      <c r="AT1611" s="4">
        <v>230047</v>
      </c>
    </row>
    <row r="1612" spans="1:46" x14ac:dyDescent="0.35">
      <c r="A1612" s="4" t="s">
        <v>1659</v>
      </c>
      <c r="B1612" s="2">
        <v>304</v>
      </c>
      <c r="K1612" s="4" t="s">
        <v>1659</v>
      </c>
      <c r="L1612" s="2">
        <v>107</v>
      </c>
      <c r="AF1612" s="4" t="s">
        <v>1659</v>
      </c>
      <c r="AG1612" s="2">
        <v>304</v>
      </c>
      <c r="AH1612" s="2">
        <v>107</v>
      </c>
      <c r="AT1612" s="4">
        <v>230171</v>
      </c>
    </row>
    <row r="1613" spans="1:46" x14ac:dyDescent="0.35">
      <c r="A1613" s="4" t="s">
        <v>1125</v>
      </c>
      <c r="B1613" s="2">
        <v>50</v>
      </c>
      <c r="K1613" s="4" t="s">
        <v>1125</v>
      </c>
      <c r="L1613" s="2">
        <v>0</v>
      </c>
      <c r="AF1613" s="4" t="s">
        <v>1125</v>
      </c>
      <c r="AG1613" s="2">
        <v>50</v>
      </c>
      <c r="AH1613" s="2">
        <v>0</v>
      </c>
      <c r="AT1613" s="4">
        <v>230597</v>
      </c>
    </row>
    <row r="1614" spans="1:46" x14ac:dyDescent="0.35">
      <c r="A1614" s="4" t="s">
        <v>1062</v>
      </c>
      <c r="B1614" s="2">
        <v>252</v>
      </c>
      <c r="K1614" s="4" t="s">
        <v>1062</v>
      </c>
      <c r="L1614" s="2">
        <v>71</v>
      </c>
      <c r="AF1614" s="4" t="s">
        <v>1062</v>
      </c>
      <c r="AG1614" s="2">
        <v>252</v>
      </c>
      <c r="AH1614" s="2">
        <v>71</v>
      </c>
      <c r="AT1614" s="4">
        <v>230603</v>
      </c>
    </row>
    <row r="1615" spans="1:46" x14ac:dyDescent="0.35">
      <c r="A1615" s="4" t="s">
        <v>716</v>
      </c>
      <c r="B1615" s="2">
        <v>9914</v>
      </c>
      <c r="K1615" s="4" t="s">
        <v>716</v>
      </c>
      <c r="L1615" s="2">
        <v>3158</v>
      </c>
      <c r="AF1615" s="4" t="s">
        <v>716</v>
      </c>
      <c r="AG1615" s="2">
        <v>9914</v>
      </c>
      <c r="AH1615" s="2">
        <v>3158</v>
      </c>
      <c r="AT1615" s="4">
        <v>230728</v>
      </c>
    </row>
    <row r="1616" spans="1:46" x14ac:dyDescent="0.35">
      <c r="A1616" s="4" t="s">
        <v>718</v>
      </c>
      <c r="B1616" s="2">
        <v>3</v>
      </c>
      <c r="K1616" s="4" t="s">
        <v>718</v>
      </c>
      <c r="L1616" s="2">
        <v>0</v>
      </c>
      <c r="AF1616" s="4" t="s">
        <v>718</v>
      </c>
      <c r="AG1616" s="2">
        <v>3</v>
      </c>
      <c r="AH1616" s="2">
        <v>0</v>
      </c>
      <c r="AT1616" s="4">
        <v>230737</v>
      </c>
    </row>
    <row r="1617" spans="1:46" x14ac:dyDescent="0.35">
      <c r="A1617" s="4" t="s">
        <v>820</v>
      </c>
      <c r="B1617" s="2">
        <v>6391</v>
      </c>
      <c r="K1617" s="4" t="s">
        <v>820</v>
      </c>
      <c r="L1617" s="2">
        <v>1635</v>
      </c>
      <c r="AF1617" s="4" t="s">
        <v>820</v>
      </c>
      <c r="AG1617" s="2">
        <v>6391</v>
      </c>
      <c r="AH1617" s="2">
        <v>1635</v>
      </c>
      <c r="AT1617" s="4">
        <v>230746</v>
      </c>
    </row>
    <row r="1618" spans="1:46" x14ac:dyDescent="0.35">
      <c r="A1618" s="4" t="s">
        <v>837</v>
      </c>
      <c r="B1618" s="2">
        <v>12</v>
      </c>
      <c r="K1618" s="4" t="s">
        <v>837</v>
      </c>
      <c r="L1618" s="2">
        <v>0</v>
      </c>
      <c r="AF1618" s="4" t="s">
        <v>837</v>
      </c>
      <c r="AG1618" s="2">
        <v>12</v>
      </c>
      <c r="AH1618" s="2">
        <v>0</v>
      </c>
      <c r="AT1618" s="4">
        <v>230764</v>
      </c>
    </row>
    <row r="1619" spans="1:46" x14ac:dyDescent="0.35">
      <c r="A1619" s="4" t="s">
        <v>472</v>
      </c>
      <c r="B1619" s="2">
        <v>358</v>
      </c>
      <c r="K1619" s="4" t="s">
        <v>472</v>
      </c>
      <c r="L1619" s="2">
        <v>240</v>
      </c>
      <c r="AF1619" s="4" t="s">
        <v>472</v>
      </c>
      <c r="AG1619" s="2">
        <v>358</v>
      </c>
      <c r="AH1619" s="2">
        <v>240</v>
      </c>
      <c r="AT1619" s="4">
        <v>230782</v>
      </c>
    </row>
    <row r="1620" spans="1:46" x14ac:dyDescent="0.35">
      <c r="A1620" s="4" t="s">
        <v>851</v>
      </c>
      <c r="B1620" s="2">
        <v>10</v>
      </c>
      <c r="K1620" s="4" t="s">
        <v>851</v>
      </c>
      <c r="L1620" s="2">
        <v>6</v>
      </c>
      <c r="AF1620" s="4" t="s">
        <v>851</v>
      </c>
      <c r="AG1620" s="2">
        <v>10</v>
      </c>
      <c r="AH1620" s="2">
        <v>6</v>
      </c>
      <c r="AT1620" s="4">
        <v>230807</v>
      </c>
    </row>
    <row r="1621" spans="1:46" x14ac:dyDescent="0.35">
      <c r="A1621" s="4" t="s">
        <v>852</v>
      </c>
      <c r="B1621" s="2">
        <v>73</v>
      </c>
      <c r="K1621" s="4" t="s">
        <v>852</v>
      </c>
      <c r="L1621" s="2">
        <v>37</v>
      </c>
      <c r="AF1621" s="4" t="s">
        <v>852</v>
      </c>
      <c r="AG1621" s="2">
        <v>73</v>
      </c>
      <c r="AH1621" s="2">
        <v>37</v>
      </c>
      <c r="AT1621" s="4">
        <v>230816</v>
      </c>
    </row>
    <row r="1622" spans="1:46" x14ac:dyDescent="0.35">
      <c r="A1622" s="4" t="s">
        <v>849</v>
      </c>
      <c r="B1622" s="2">
        <v>2</v>
      </c>
      <c r="K1622" s="4" t="s">
        <v>849</v>
      </c>
      <c r="L1622" s="2">
        <v>0</v>
      </c>
      <c r="AF1622" s="4" t="s">
        <v>849</v>
      </c>
      <c r="AG1622" s="2">
        <v>2</v>
      </c>
      <c r="AH1622" s="2">
        <v>0</v>
      </c>
      <c r="AT1622" s="4">
        <v>230834</v>
      </c>
    </row>
    <row r="1623" spans="1:46" x14ac:dyDescent="0.35">
      <c r="A1623" s="4" t="s">
        <v>854</v>
      </c>
      <c r="B1623" s="2">
        <v>2</v>
      </c>
      <c r="K1623" s="4" t="s">
        <v>854</v>
      </c>
      <c r="L1623" s="2">
        <v>0</v>
      </c>
      <c r="AF1623" s="4" t="s">
        <v>854</v>
      </c>
      <c r="AG1623" s="2">
        <v>2</v>
      </c>
      <c r="AH1623" s="2">
        <v>0</v>
      </c>
      <c r="AT1623" s="4">
        <v>230852</v>
      </c>
    </row>
    <row r="1624" spans="1:46" x14ac:dyDescent="0.35">
      <c r="A1624" s="4" t="s">
        <v>1376</v>
      </c>
      <c r="B1624" s="2">
        <v>8</v>
      </c>
      <c r="K1624" s="4" t="s">
        <v>1376</v>
      </c>
      <c r="L1624" s="2">
        <v>2</v>
      </c>
      <c r="AF1624" s="4" t="s">
        <v>1376</v>
      </c>
      <c r="AG1624" s="2">
        <v>8</v>
      </c>
      <c r="AH1624" s="2">
        <v>2</v>
      </c>
      <c r="AT1624" s="4">
        <v>230861</v>
      </c>
    </row>
    <row r="1625" spans="1:46" x14ac:dyDescent="0.35">
      <c r="A1625" s="4" t="s">
        <v>3316</v>
      </c>
      <c r="B1625" s="2">
        <v>1051</v>
      </c>
      <c r="K1625" s="4" t="s">
        <v>3316</v>
      </c>
      <c r="L1625" s="2">
        <v>520</v>
      </c>
      <c r="AF1625" s="4" t="s">
        <v>3316</v>
      </c>
      <c r="AG1625" s="2">
        <v>1051</v>
      </c>
      <c r="AH1625" s="2">
        <v>520</v>
      </c>
      <c r="AT1625" s="4">
        <v>230889</v>
      </c>
    </row>
    <row r="1626" spans="1:46" x14ac:dyDescent="0.35">
      <c r="A1626" s="4" t="s">
        <v>3317</v>
      </c>
      <c r="B1626" s="2">
        <v>116</v>
      </c>
      <c r="K1626" s="4" t="s">
        <v>3317</v>
      </c>
      <c r="L1626" s="2">
        <v>44</v>
      </c>
      <c r="AF1626" s="4" t="s">
        <v>3317</v>
      </c>
      <c r="AG1626" s="2">
        <v>116</v>
      </c>
      <c r="AH1626" s="2">
        <v>44</v>
      </c>
      <c r="AT1626" s="4">
        <v>230913</v>
      </c>
    </row>
    <row r="1627" spans="1:46" x14ac:dyDescent="0.35">
      <c r="A1627" s="4" t="s">
        <v>3318</v>
      </c>
      <c r="B1627" s="2">
        <v>50</v>
      </c>
      <c r="K1627" s="4" t="s">
        <v>3318</v>
      </c>
      <c r="L1627" s="2">
        <v>18</v>
      </c>
      <c r="AF1627" s="4" t="s">
        <v>3318</v>
      </c>
      <c r="AG1627" s="2">
        <v>50</v>
      </c>
      <c r="AH1627" s="2">
        <v>18</v>
      </c>
      <c r="AT1627" s="4">
        <v>230959</v>
      </c>
    </row>
    <row r="1628" spans="1:46" x14ac:dyDescent="0.35">
      <c r="A1628" s="4" t="s">
        <v>3320</v>
      </c>
      <c r="B1628" s="2">
        <v>108</v>
      </c>
      <c r="K1628" s="4" t="s">
        <v>3320</v>
      </c>
      <c r="L1628" s="2">
        <v>68</v>
      </c>
      <c r="AF1628" s="4" t="s">
        <v>3320</v>
      </c>
      <c r="AG1628" s="2">
        <v>108</v>
      </c>
      <c r="AH1628" s="2">
        <v>68</v>
      </c>
      <c r="AT1628" s="4">
        <v>230995</v>
      </c>
    </row>
    <row r="1629" spans="1:46" x14ac:dyDescent="0.35">
      <c r="A1629" s="4" t="s">
        <v>879</v>
      </c>
      <c r="B1629" s="2">
        <v>1025</v>
      </c>
      <c r="K1629" s="4" t="s">
        <v>879</v>
      </c>
      <c r="L1629" s="2">
        <v>367</v>
      </c>
      <c r="AF1629" s="4" t="s">
        <v>879</v>
      </c>
      <c r="AG1629" s="2">
        <v>1025</v>
      </c>
      <c r="AH1629" s="2">
        <v>367</v>
      </c>
      <c r="AT1629" s="4">
        <v>231059</v>
      </c>
    </row>
    <row r="1630" spans="1:46" x14ac:dyDescent="0.35">
      <c r="A1630" s="4" t="s">
        <v>981</v>
      </c>
      <c r="B1630" s="2">
        <v>1743</v>
      </c>
      <c r="K1630" s="4" t="s">
        <v>981</v>
      </c>
      <c r="L1630" s="2">
        <v>523</v>
      </c>
      <c r="AF1630" s="4" t="s">
        <v>981</v>
      </c>
      <c r="AG1630" s="2">
        <v>1743</v>
      </c>
      <c r="AH1630" s="2">
        <v>523</v>
      </c>
      <c r="AT1630" s="4">
        <v>231095</v>
      </c>
    </row>
    <row r="1631" spans="1:46" x14ac:dyDescent="0.35">
      <c r="A1631" s="4" t="s">
        <v>979</v>
      </c>
      <c r="B1631" s="2">
        <v>273</v>
      </c>
      <c r="K1631" s="4" t="s">
        <v>979</v>
      </c>
      <c r="L1631" s="2">
        <v>96</v>
      </c>
      <c r="AF1631" s="4" t="s">
        <v>979</v>
      </c>
      <c r="AG1631" s="2">
        <v>273</v>
      </c>
      <c r="AH1631" s="2">
        <v>96</v>
      </c>
      <c r="AT1631" s="4">
        <v>231147</v>
      </c>
    </row>
    <row r="1632" spans="1:46" x14ac:dyDescent="0.35">
      <c r="A1632" s="4" t="s">
        <v>980</v>
      </c>
      <c r="B1632" s="2">
        <v>6766</v>
      </c>
      <c r="K1632" s="4" t="s">
        <v>980</v>
      </c>
      <c r="L1632" s="2">
        <v>2123</v>
      </c>
      <c r="AF1632" s="4" t="s">
        <v>980</v>
      </c>
      <c r="AG1632" s="2">
        <v>6766</v>
      </c>
      <c r="AH1632" s="2">
        <v>2123</v>
      </c>
      <c r="AT1632" s="4">
        <v>231165</v>
      </c>
    </row>
    <row r="1633" spans="1:46" x14ac:dyDescent="0.35">
      <c r="A1633" s="4" t="s">
        <v>1063</v>
      </c>
      <c r="B1633" s="2">
        <v>480</v>
      </c>
      <c r="K1633" s="4" t="s">
        <v>1063</v>
      </c>
      <c r="L1633" s="2">
        <v>123</v>
      </c>
      <c r="AF1633" s="4" t="s">
        <v>1063</v>
      </c>
      <c r="AG1633" s="2">
        <v>480</v>
      </c>
      <c r="AH1633" s="2">
        <v>123</v>
      </c>
      <c r="AT1633" s="4">
        <v>231174</v>
      </c>
    </row>
    <row r="1634" spans="1:46" x14ac:dyDescent="0.35">
      <c r="A1634" s="4" t="s">
        <v>1127</v>
      </c>
      <c r="B1634" s="2">
        <v>3691</v>
      </c>
      <c r="K1634" s="4" t="s">
        <v>1127</v>
      </c>
      <c r="L1634" s="2">
        <v>520</v>
      </c>
      <c r="AF1634" s="4" t="s">
        <v>1127</v>
      </c>
      <c r="AG1634" s="2">
        <v>3691</v>
      </c>
      <c r="AH1634" s="2">
        <v>520</v>
      </c>
      <c r="AT1634" s="4">
        <v>231420</v>
      </c>
    </row>
    <row r="1635" spans="1:46" x14ac:dyDescent="0.35">
      <c r="A1635" s="4" t="s">
        <v>1191</v>
      </c>
      <c r="B1635" s="2">
        <v>1821</v>
      </c>
      <c r="K1635" s="4" t="s">
        <v>1191</v>
      </c>
      <c r="L1635" s="2">
        <v>282</v>
      </c>
      <c r="AF1635" s="4" t="s">
        <v>1191</v>
      </c>
      <c r="AG1635" s="2">
        <v>1821</v>
      </c>
      <c r="AH1635" s="2">
        <v>282</v>
      </c>
      <c r="AT1635" s="4">
        <v>231554</v>
      </c>
    </row>
    <row r="1636" spans="1:46" x14ac:dyDescent="0.35">
      <c r="A1636" s="4" t="s">
        <v>1295</v>
      </c>
      <c r="B1636" s="2">
        <v>4095</v>
      </c>
      <c r="K1636" s="4" t="s">
        <v>1295</v>
      </c>
      <c r="L1636" s="2">
        <v>988</v>
      </c>
      <c r="AF1636" s="4" t="s">
        <v>1295</v>
      </c>
      <c r="AG1636" s="2">
        <v>4095</v>
      </c>
      <c r="AH1636" s="2">
        <v>988</v>
      </c>
      <c r="AT1636" s="4">
        <v>231581</v>
      </c>
    </row>
    <row r="1637" spans="1:46" x14ac:dyDescent="0.35">
      <c r="A1637" s="4" t="s">
        <v>368</v>
      </c>
      <c r="B1637" s="2">
        <v>5</v>
      </c>
      <c r="K1637" s="4" t="s">
        <v>368</v>
      </c>
      <c r="L1637" s="2">
        <v>5</v>
      </c>
      <c r="AF1637" s="4" t="s">
        <v>368</v>
      </c>
      <c r="AG1637" s="2">
        <v>5</v>
      </c>
      <c r="AH1637" s="2">
        <v>5</v>
      </c>
      <c r="AT1637" s="4">
        <v>231624</v>
      </c>
    </row>
    <row r="1638" spans="1:46" x14ac:dyDescent="0.35">
      <c r="A1638" s="4" t="s">
        <v>1378</v>
      </c>
      <c r="B1638" s="2">
        <v>848</v>
      </c>
      <c r="K1638" s="4" t="s">
        <v>1378</v>
      </c>
      <c r="L1638" s="2">
        <v>253</v>
      </c>
      <c r="AF1638" s="4" t="s">
        <v>1378</v>
      </c>
      <c r="AG1638" s="2">
        <v>848</v>
      </c>
      <c r="AH1638" s="2">
        <v>253</v>
      </c>
      <c r="AT1638" s="4">
        <v>231712</v>
      </c>
    </row>
    <row r="1639" spans="1:46" x14ac:dyDescent="0.35">
      <c r="A1639" s="4" t="s">
        <v>1377</v>
      </c>
      <c r="B1639" s="2">
        <v>507</v>
      </c>
      <c r="K1639" s="4" t="s">
        <v>1377</v>
      </c>
      <c r="L1639" s="2">
        <v>136</v>
      </c>
      <c r="AF1639" s="4" t="s">
        <v>1377</v>
      </c>
      <c r="AG1639" s="2">
        <v>507</v>
      </c>
      <c r="AH1639" s="2">
        <v>136</v>
      </c>
      <c r="AT1639" s="4">
        <v>231882</v>
      </c>
    </row>
    <row r="1640" spans="1:46" x14ac:dyDescent="0.35">
      <c r="A1640" s="4" t="s">
        <v>1296</v>
      </c>
      <c r="B1640" s="2">
        <v>2157</v>
      </c>
      <c r="K1640" s="4" t="s">
        <v>1296</v>
      </c>
      <c r="L1640" s="2">
        <v>574</v>
      </c>
      <c r="AF1640" s="4" t="s">
        <v>1296</v>
      </c>
      <c r="AG1640" s="2">
        <v>2157</v>
      </c>
      <c r="AH1640" s="2">
        <v>574</v>
      </c>
      <c r="AT1640" s="4">
        <v>231970</v>
      </c>
    </row>
    <row r="1641" spans="1:46" x14ac:dyDescent="0.35">
      <c r="A1641" s="4" t="s">
        <v>3451</v>
      </c>
      <c r="B1641" s="2">
        <v>234</v>
      </c>
      <c r="K1641" s="4" t="s">
        <v>3451</v>
      </c>
      <c r="L1641" s="2">
        <v>77</v>
      </c>
      <c r="AF1641" s="4" t="s">
        <v>3451</v>
      </c>
      <c r="AG1641" s="2">
        <v>234</v>
      </c>
      <c r="AH1641" s="2">
        <v>77</v>
      </c>
      <c r="AT1641" s="4">
        <v>232025</v>
      </c>
    </row>
    <row r="1642" spans="1:46" x14ac:dyDescent="0.35">
      <c r="A1642" s="4" t="s">
        <v>1398</v>
      </c>
      <c r="B1642" s="2">
        <v>615</v>
      </c>
      <c r="K1642" s="4" t="s">
        <v>1398</v>
      </c>
      <c r="L1642" s="2">
        <v>482</v>
      </c>
      <c r="AF1642" s="4" t="s">
        <v>1398</v>
      </c>
      <c r="AG1642" s="2">
        <v>615</v>
      </c>
      <c r="AH1642" s="2">
        <v>482</v>
      </c>
      <c r="AT1642" s="4">
        <v>232043</v>
      </c>
    </row>
    <row r="1643" spans="1:46" x14ac:dyDescent="0.35">
      <c r="A1643" s="4" t="s">
        <v>1400</v>
      </c>
      <c r="B1643" s="2">
        <v>14</v>
      </c>
      <c r="K1643" s="4" t="s">
        <v>1400</v>
      </c>
      <c r="L1643" s="2">
        <v>0</v>
      </c>
      <c r="AF1643" s="4" t="s">
        <v>1400</v>
      </c>
      <c r="AG1643" s="2">
        <v>14</v>
      </c>
      <c r="AH1643" s="2">
        <v>0</v>
      </c>
      <c r="AT1643" s="4">
        <v>232089</v>
      </c>
    </row>
    <row r="1644" spans="1:46" x14ac:dyDescent="0.35">
      <c r="A1644" s="4" t="s">
        <v>1403</v>
      </c>
      <c r="B1644" s="2">
        <v>6</v>
      </c>
      <c r="K1644" s="4" t="s">
        <v>1403</v>
      </c>
      <c r="L1644" s="2">
        <v>0</v>
      </c>
      <c r="AF1644" s="4" t="s">
        <v>1403</v>
      </c>
      <c r="AG1644" s="2">
        <v>6</v>
      </c>
      <c r="AH1644" s="2">
        <v>0</v>
      </c>
      <c r="AT1644" s="4">
        <v>232186</v>
      </c>
    </row>
    <row r="1645" spans="1:46" x14ac:dyDescent="0.35">
      <c r="A1645" s="4" t="s">
        <v>1405</v>
      </c>
      <c r="B1645" s="2">
        <v>2</v>
      </c>
      <c r="K1645" s="4" t="s">
        <v>1405</v>
      </c>
      <c r="L1645" s="2">
        <v>0</v>
      </c>
      <c r="AF1645" s="4" t="s">
        <v>1405</v>
      </c>
      <c r="AG1645" s="2">
        <v>2</v>
      </c>
      <c r="AH1645" s="2">
        <v>0</v>
      </c>
      <c r="AT1645" s="4">
        <v>232256</v>
      </c>
    </row>
    <row r="1646" spans="1:46" x14ac:dyDescent="0.35">
      <c r="A1646" s="4" t="s">
        <v>1407</v>
      </c>
      <c r="B1646" s="2">
        <v>6</v>
      </c>
      <c r="K1646" s="4" t="s">
        <v>1407</v>
      </c>
      <c r="L1646" s="2">
        <v>0</v>
      </c>
      <c r="AF1646" s="4" t="s">
        <v>1407</v>
      </c>
      <c r="AG1646" s="2">
        <v>6</v>
      </c>
      <c r="AH1646" s="2">
        <v>0</v>
      </c>
      <c r="AT1646" s="4">
        <v>232265</v>
      </c>
    </row>
    <row r="1647" spans="1:46" x14ac:dyDescent="0.35">
      <c r="A1647" s="4" t="s">
        <v>1399</v>
      </c>
      <c r="B1647" s="2">
        <v>48</v>
      </c>
      <c r="K1647" s="4" t="s">
        <v>1399</v>
      </c>
      <c r="L1647" s="2">
        <v>0</v>
      </c>
      <c r="AF1647" s="4" t="s">
        <v>1399</v>
      </c>
      <c r="AG1647" s="2">
        <v>48</v>
      </c>
      <c r="AH1647" s="2">
        <v>0</v>
      </c>
      <c r="AT1647" s="4">
        <v>232308</v>
      </c>
    </row>
    <row r="1648" spans="1:46" x14ac:dyDescent="0.35">
      <c r="A1648" s="4" t="s">
        <v>2531</v>
      </c>
      <c r="B1648" s="2">
        <v>0</v>
      </c>
      <c r="K1648" s="4" t="s">
        <v>2531</v>
      </c>
      <c r="L1648" s="2">
        <v>0</v>
      </c>
      <c r="AF1648" s="4" t="s">
        <v>2531</v>
      </c>
      <c r="AG1648" s="2">
        <v>0</v>
      </c>
      <c r="AH1648" s="2">
        <v>0</v>
      </c>
      <c r="AT1648" s="4">
        <v>232423</v>
      </c>
    </row>
    <row r="1649" spans="1:46" x14ac:dyDescent="0.35">
      <c r="A1649" s="4" t="s">
        <v>3322</v>
      </c>
      <c r="B1649" s="2">
        <v>369</v>
      </c>
      <c r="K1649" s="4" t="s">
        <v>3322</v>
      </c>
      <c r="L1649" s="2">
        <v>0</v>
      </c>
      <c r="AF1649" s="4" t="s">
        <v>3322</v>
      </c>
      <c r="AG1649" s="2">
        <v>369</v>
      </c>
      <c r="AH1649" s="2">
        <v>0</v>
      </c>
      <c r="AT1649" s="4">
        <v>232557</v>
      </c>
    </row>
    <row r="1650" spans="1:46" x14ac:dyDescent="0.35">
      <c r="A1650" s="4" t="s">
        <v>3453</v>
      </c>
      <c r="B1650" s="2">
        <v>144</v>
      </c>
      <c r="K1650" s="4" t="s">
        <v>3453</v>
      </c>
      <c r="L1650" s="2">
        <v>96</v>
      </c>
      <c r="AF1650" s="4" t="s">
        <v>3453</v>
      </c>
      <c r="AG1650" s="2">
        <v>144</v>
      </c>
      <c r="AH1650" s="2">
        <v>96</v>
      </c>
      <c r="AT1650" s="4">
        <v>232566</v>
      </c>
    </row>
    <row r="1651" spans="1:46" x14ac:dyDescent="0.35">
      <c r="A1651" s="4" t="s">
        <v>1453</v>
      </c>
      <c r="B1651" s="2">
        <v>141</v>
      </c>
      <c r="K1651" s="4" t="s">
        <v>1453</v>
      </c>
      <c r="L1651" s="2">
        <v>96</v>
      </c>
      <c r="AF1651" s="4" t="s">
        <v>1453</v>
      </c>
      <c r="AG1651" s="2">
        <v>141</v>
      </c>
      <c r="AH1651" s="2">
        <v>96</v>
      </c>
      <c r="AT1651" s="4">
        <v>232609</v>
      </c>
    </row>
    <row r="1652" spans="1:46" x14ac:dyDescent="0.35">
      <c r="A1652" s="4" t="s">
        <v>1454</v>
      </c>
      <c r="B1652" s="2">
        <v>1</v>
      </c>
      <c r="K1652" s="4" t="s">
        <v>1454</v>
      </c>
      <c r="L1652" s="2">
        <v>0</v>
      </c>
      <c r="AF1652" s="4" t="s">
        <v>1454</v>
      </c>
      <c r="AG1652" s="2">
        <v>1</v>
      </c>
      <c r="AH1652" s="2">
        <v>0</v>
      </c>
      <c r="AT1652" s="4">
        <v>232672</v>
      </c>
    </row>
    <row r="1653" spans="1:46" x14ac:dyDescent="0.35">
      <c r="A1653" s="4" t="s">
        <v>1456</v>
      </c>
      <c r="B1653" s="2">
        <v>155</v>
      </c>
      <c r="K1653" s="4" t="s">
        <v>1456</v>
      </c>
      <c r="L1653" s="2">
        <v>89</v>
      </c>
      <c r="AF1653" s="4" t="s">
        <v>1456</v>
      </c>
      <c r="AG1653" s="2">
        <v>155</v>
      </c>
      <c r="AH1653" s="2">
        <v>89</v>
      </c>
      <c r="AT1653" s="4">
        <v>232681</v>
      </c>
    </row>
    <row r="1654" spans="1:46" x14ac:dyDescent="0.35">
      <c r="A1654" s="4" t="s">
        <v>1458</v>
      </c>
      <c r="B1654" s="2">
        <v>2234</v>
      </c>
      <c r="K1654" s="4" t="s">
        <v>1458</v>
      </c>
      <c r="L1654" s="2">
        <v>1169</v>
      </c>
      <c r="AF1654" s="4" t="s">
        <v>1458</v>
      </c>
      <c r="AG1654" s="2">
        <v>2234</v>
      </c>
      <c r="AH1654" s="2">
        <v>1169</v>
      </c>
      <c r="AT1654" s="4">
        <v>232706</v>
      </c>
    </row>
    <row r="1655" spans="1:46" x14ac:dyDescent="0.35">
      <c r="A1655" s="4" t="s">
        <v>1546</v>
      </c>
      <c r="B1655" s="2">
        <v>2567</v>
      </c>
      <c r="K1655" s="4" t="s">
        <v>1546</v>
      </c>
      <c r="L1655" s="2">
        <v>1990</v>
      </c>
      <c r="AF1655" s="4" t="s">
        <v>1546</v>
      </c>
      <c r="AG1655" s="2">
        <v>2567</v>
      </c>
      <c r="AH1655" s="2">
        <v>1990</v>
      </c>
      <c r="AT1655" s="4">
        <v>232937</v>
      </c>
    </row>
    <row r="1656" spans="1:46" x14ac:dyDescent="0.35">
      <c r="A1656" s="4" t="s">
        <v>1547</v>
      </c>
      <c r="B1656" s="2">
        <v>98</v>
      </c>
      <c r="K1656" s="4" t="s">
        <v>1547</v>
      </c>
      <c r="L1656" s="2">
        <v>53</v>
      </c>
      <c r="AF1656" s="4" t="s">
        <v>1547</v>
      </c>
      <c r="AG1656" s="2">
        <v>98</v>
      </c>
      <c r="AH1656" s="2">
        <v>53</v>
      </c>
      <c r="AT1656" s="4">
        <v>232982</v>
      </c>
    </row>
    <row r="1657" spans="1:46" x14ac:dyDescent="0.35">
      <c r="A1657" s="4" t="s">
        <v>1549</v>
      </c>
      <c r="B1657" s="2">
        <v>303</v>
      </c>
      <c r="K1657" s="4" t="s">
        <v>1549</v>
      </c>
      <c r="L1657" s="2">
        <v>152</v>
      </c>
      <c r="AF1657" s="4" t="s">
        <v>1549</v>
      </c>
      <c r="AG1657" s="2">
        <v>303</v>
      </c>
      <c r="AH1657" s="2">
        <v>152</v>
      </c>
      <c r="AT1657" s="4">
        <v>233277</v>
      </c>
    </row>
    <row r="1658" spans="1:46" x14ac:dyDescent="0.35">
      <c r="A1658" s="4" t="s">
        <v>1551</v>
      </c>
      <c r="B1658" s="2">
        <v>170</v>
      </c>
      <c r="K1658" s="4" t="s">
        <v>1551</v>
      </c>
      <c r="L1658" s="2">
        <v>132</v>
      </c>
      <c r="AF1658" s="4" t="s">
        <v>1551</v>
      </c>
      <c r="AG1658" s="2">
        <v>170</v>
      </c>
      <c r="AH1658" s="2">
        <v>132</v>
      </c>
      <c r="AT1658" s="4">
        <v>233295</v>
      </c>
    </row>
    <row r="1659" spans="1:46" x14ac:dyDescent="0.35">
      <c r="A1659" s="4" t="s">
        <v>1552</v>
      </c>
      <c r="B1659" s="2">
        <v>153</v>
      </c>
      <c r="K1659" s="4" t="s">
        <v>1552</v>
      </c>
      <c r="L1659" s="2">
        <v>52</v>
      </c>
      <c r="AF1659" s="4" t="s">
        <v>1552</v>
      </c>
      <c r="AG1659" s="2">
        <v>153</v>
      </c>
      <c r="AH1659" s="2">
        <v>52</v>
      </c>
      <c r="AT1659" s="4">
        <v>233301</v>
      </c>
    </row>
    <row r="1660" spans="1:46" x14ac:dyDescent="0.35">
      <c r="A1660" s="4" t="s">
        <v>3184</v>
      </c>
      <c r="B1660" s="2">
        <v>664</v>
      </c>
      <c r="K1660" s="4" t="s">
        <v>3184</v>
      </c>
      <c r="L1660" s="2">
        <v>0</v>
      </c>
      <c r="AF1660" s="4" t="s">
        <v>3184</v>
      </c>
      <c r="AG1660" s="2">
        <v>664</v>
      </c>
      <c r="AH1660" s="2">
        <v>0</v>
      </c>
      <c r="AT1660" s="4">
        <v>233374</v>
      </c>
    </row>
    <row r="1661" spans="1:46" x14ac:dyDescent="0.35">
      <c r="A1661" s="4" t="s">
        <v>719</v>
      </c>
      <c r="B1661" s="2">
        <v>3097</v>
      </c>
      <c r="K1661" s="4" t="s">
        <v>719</v>
      </c>
      <c r="L1661" s="2">
        <v>1588</v>
      </c>
      <c r="AF1661" s="4" t="s">
        <v>719</v>
      </c>
      <c r="AG1661" s="2">
        <v>3097</v>
      </c>
      <c r="AH1661" s="2">
        <v>1588</v>
      </c>
      <c r="AT1661" s="4">
        <v>233426</v>
      </c>
    </row>
    <row r="1662" spans="1:46" x14ac:dyDescent="0.35">
      <c r="A1662" s="4" t="s">
        <v>1660</v>
      </c>
      <c r="B1662" s="2">
        <v>6116</v>
      </c>
      <c r="K1662" s="4" t="s">
        <v>1660</v>
      </c>
      <c r="L1662" s="2">
        <v>2873</v>
      </c>
      <c r="AF1662" s="4" t="s">
        <v>1660</v>
      </c>
      <c r="AG1662" s="2">
        <v>6116</v>
      </c>
      <c r="AH1662" s="2">
        <v>2873</v>
      </c>
      <c r="AT1662" s="4">
        <v>233541</v>
      </c>
    </row>
    <row r="1663" spans="1:46" x14ac:dyDescent="0.35">
      <c r="A1663" s="4" t="s">
        <v>1661</v>
      </c>
      <c r="B1663" s="2">
        <v>54</v>
      </c>
      <c r="K1663" s="4" t="s">
        <v>1661</v>
      </c>
      <c r="L1663" s="2">
        <v>37</v>
      </c>
      <c r="AF1663" s="4" t="s">
        <v>1661</v>
      </c>
      <c r="AG1663" s="2">
        <v>54</v>
      </c>
      <c r="AH1663" s="2">
        <v>37</v>
      </c>
      <c r="AT1663" s="4">
        <v>233611</v>
      </c>
    </row>
    <row r="1664" spans="1:46" x14ac:dyDescent="0.35">
      <c r="A1664" s="4" t="s">
        <v>1662</v>
      </c>
      <c r="B1664" s="2">
        <v>68</v>
      </c>
      <c r="K1664" s="4" t="s">
        <v>1662</v>
      </c>
      <c r="L1664" s="2">
        <v>20</v>
      </c>
      <c r="AF1664" s="4" t="s">
        <v>1662</v>
      </c>
      <c r="AG1664" s="2">
        <v>68</v>
      </c>
      <c r="AH1664" s="2">
        <v>20</v>
      </c>
      <c r="AT1664" s="4">
        <v>233718</v>
      </c>
    </row>
    <row r="1665" spans="1:46" x14ac:dyDescent="0.35">
      <c r="A1665" s="4" t="s">
        <v>1776</v>
      </c>
      <c r="B1665" s="2">
        <v>2</v>
      </c>
      <c r="K1665" s="4" t="s">
        <v>1776</v>
      </c>
      <c r="L1665" s="2">
        <v>0</v>
      </c>
      <c r="AF1665" s="4" t="s">
        <v>1776</v>
      </c>
      <c r="AG1665" s="2">
        <v>2</v>
      </c>
      <c r="AH1665" s="2">
        <v>0</v>
      </c>
      <c r="AT1665" s="4">
        <v>233897</v>
      </c>
    </row>
    <row r="1666" spans="1:46" x14ac:dyDescent="0.35">
      <c r="A1666" s="4" t="s">
        <v>1777</v>
      </c>
      <c r="B1666" s="2">
        <v>727</v>
      </c>
      <c r="K1666" s="4" t="s">
        <v>1777</v>
      </c>
      <c r="L1666" s="2">
        <v>214</v>
      </c>
      <c r="AF1666" s="4" t="s">
        <v>1777</v>
      </c>
      <c r="AG1666" s="2">
        <v>727</v>
      </c>
      <c r="AH1666" s="2">
        <v>214</v>
      </c>
      <c r="AT1666" s="4">
        <v>233903</v>
      </c>
    </row>
    <row r="1667" spans="1:46" x14ac:dyDescent="0.35">
      <c r="A1667" s="4" t="s">
        <v>1780</v>
      </c>
      <c r="B1667" s="2">
        <v>115</v>
      </c>
      <c r="K1667" s="4" t="s">
        <v>1780</v>
      </c>
      <c r="L1667" s="2">
        <v>25</v>
      </c>
      <c r="AF1667" s="4" t="s">
        <v>1780</v>
      </c>
      <c r="AG1667" s="2">
        <v>115</v>
      </c>
      <c r="AH1667" s="2">
        <v>25</v>
      </c>
      <c r="AT1667" s="4">
        <v>233921</v>
      </c>
    </row>
    <row r="1668" spans="1:46" x14ac:dyDescent="0.35">
      <c r="A1668" s="4" t="s">
        <v>1781</v>
      </c>
      <c r="B1668" s="2">
        <v>5</v>
      </c>
      <c r="K1668" s="4" t="s">
        <v>1781</v>
      </c>
      <c r="L1668" s="2">
        <v>0</v>
      </c>
      <c r="AF1668" s="4" t="s">
        <v>1781</v>
      </c>
      <c r="AG1668" s="2">
        <v>5</v>
      </c>
      <c r="AH1668" s="2">
        <v>0</v>
      </c>
      <c r="AT1668" s="4">
        <v>234030</v>
      </c>
    </row>
    <row r="1669" spans="1:46" x14ac:dyDescent="0.35">
      <c r="A1669" s="4" t="s">
        <v>1782</v>
      </c>
      <c r="B1669" s="2">
        <v>1920</v>
      </c>
      <c r="K1669" s="4" t="s">
        <v>1782</v>
      </c>
      <c r="L1669" s="2">
        <v>319</v>
      </c>
      <c r="AF1669" s="4" t="s">
        <v>1782</v>
      </c>
      <c r="AG1669" s="2">
        <v>1920</v>
      </c>
      <c r="AH1669" s="2">
        <v>319</v>
      </c>
      <c r="AT1669" s="4">
        <v>234076</v>
      </c>
    </row>
    <row r="1670" spans="1:46" x14ac:dyDescent="0.35">
      <c r="A1670" s="4" t="s">
        <v>1813</v>
      </c>
      <c r="B1670" s="2">
        <v>1272</v>
      </c>
      <c r="K1670" s="4" t="s">
        <v>1813</v>
      </c>
      <c r="L1670" s="2">
        <v>291</v>
      </c>
      <c r="AF1670" s="4" t="s">
        <v>1813</v>
      </c>
      <c r="AG1670" s="2">
        <v>1272</v>
      </c>
      <c r="AH1670" s="2">
        <v>291</v>
      </c>
      <c r="AT1670" s="4">
        <v>234085</v>
      </c>
    </row>
    <row r="1671" spans="1:46" x14ac:dyDescent="0.35">
      <c r="A1671" s="4" t="s">
        <v>1814</v>
      </c>
      <c r="B1671" s="2">
        <v>1114</v>
      </c>
      <c r="K1671" s="4" t="s">
        <v>1814</v>
      </c>
      <c r="L1671" s="2">
        <v>237</v>
      </c>
      <c r="AF1671" s="4" t="s">
        <v>1814</v>
      </c>
      <c r="AG1671" s="2">
        <v>1114</v>
      </c>
      <c r="AH1671" s="2">
        <v>237</v>
      </c>
      <c r="AT1671" s="4">
        <v>234155</v>
      </c>
    </row>
    <row r="1672" spans="1:46" x14ac:dyDescent="0.35">
      <c r="A1672" s="4" t="s">
        <v>1870</v>
      </c>
      <c r="B1672" s="2">
        <v>3170</v>
      </c>
      <c r="K1672" s="4" t="s">
        <v>1870</v>
      </c>
      <c r="L1672" s="2">
        <v>271</v>
      </c>
      <c r="AF1672" s="4" t="s">
        <v>1870</v>
      </c>
      <c r="AG1672" s="2">
        <v>3170</v>
      </c>
      <c r="AH1672" s="2">
        <v>271</v>
      </c>
      <c r="AT1672" s="4">
        <v>234164</v>
      </c>
    </row>
    <row r="1673" spans="1:46" x14ac:dyDescent="0.35">
      <c r="A1673" s="4" t="s">
        <v>1871</v>
      </c>
      <c r="B1673" s="2">
        <v>418</v>
      </c>
      <c r="K1673" s="4" t="s">
        <v>1871</v>
      </c>
      <c r="L1673" s="2">
        <v>66</v>
      </c>
      <c r="AF1673" s="4" t="s">
        <v>1871</v>
      </c>
      <c r="AG1673" s="2">
        <v>418</v>
      </c>
      <c r="AH1673" s="2">
        <v>66</v>
      </c>
      <c r="AT1673" s="4">
        <v>234173</v>
      </c>
    </row>
    <row r="1674" spans="1:46" x14ac:dyDescent="0.35">
      <c r="A1674" s="4" t="s">
        <v>1873</v>
      </c>
      <c r="B1674" s="2">
        <v>484</v>
      </c>
      <c r="K1674" s="4" t="s">
        <v>1873</v>
      </c>
      <c r="L1674" s="2">
        <v>160</v>
      </c>
      <c r="AF1674" s="4" t="s">
        <v>1873</v>
      </c>
      <c r="AG1674" s="2">
        <v>484</v>
      </c>
      <c r="AH1674" s="2">
        <v>160</v>
      </c>
      <c r="AT1674" s="4">
        <v>234207</v>
      </c>
    </row>
    <row r="1675" spans="1:46" x14ac:dyDescent="0.35">
      <c r="A1675" s="4" t="s">
        <v>1923</v>
      </c>
      <c r="B1675" s="2">
        <v>685</v>
      </c>
      <c r="K1675" s="4" t="s">
        <v>1923</v>
      </c>
      <c r="L1675" s="2">
        <v>177</v>
      </c>
      <c r="AF1675" s="4" t="s">
        <v>1923</v>
      </c>
      <c r="AG1675" s="2">
        <v>685</v>
      </c>
      <c r="AH1675" s="2">
        <v>177</v>
      </c>
      <c r="AT1675" s="4">
        <v>234669</v>
      </c>
    </row>
    <row r="1676" spans="1:46" x14ac:dyDescent="0.35">
      <c r="A1676" s="4" t="s">
        <v>1924</v>
      </c>
      <c r="B1676" s="2">
        <v>168</v>
      </c>
      <c r="K1676" s="4" t="s">
        <v>1924</v>
      </c>
      <c r="L1676" s="2">
        <v>0</v>
      </c>
      <c r="AF1676" s="4" t="s">
        <v>1924</v>
      </c>
      <c r="AG1676" s="2">
        <v>168</v>
      </c>
      <c r="AH1676" s="2">
        <v>0</v>
      </c>
      <c r="AT1676" s="4">
        <v>234696</v>
      </c>
    </row>
    <row r="1677" spans="1:46" x14ac:dyDescent="0.35">
      <c r="A1677" s="4" t="s">
        <v>80</v>
      </c>
      <c r="B1677" s="2">
        <v>192</v>
      </c>
      <c r="K1677" s="4" t="s">
        <v>80</v>
      </c>
      <c r="L1677" s="2">
        <v>52</v>
      </c>
      <c r="AF1677" s="4" t="s">
        <v>80</v>
      </c>
      <c r="AG1677" s="2">
        <v>192</v>
      </c>
      <c r="AH1677" s="2">
        <v>52</v>
      </c>
      <c r="AT1677" s="4">
        <v>234827</v>
      </c>
    </row>
    <row r="1678" spans="1:46" x14ac:dyDescent="0.35">
      <c r="A1678" s="4" t="s">
        <v>2479</v>
      </c>
      <c r="B1678" s="2">
        <v>162</v>
      </c>
      <c r="K1678" s="4" t="s">
        <v>2479</v>
      </c>
      <c r="L1678" s="2">
        <v>71</v>
      </c>
      <c r="AF1678" s="4" t="s">
        <v>2479</v>
      </c>
      <c r="AG1678" s="2">
        <v>162</v>
      </c>
      <c r="AH1678" s="2">
        <v>71</v>
      </c>
      <c r="AT1678" s="4">
        <v>234845</v>
      </c>
    </row>
    <row r="1679" spans="1:46" x14ac:dyDescent="0.35">
      <c r="A1679" s="4" t="s">
        <v>2655</v>
      </c>
      <c r="B1679" s="2">
        <v>370</v>
      </c>
      <c r="K1679" s="4" t="s">
        <v>2655</v>
      </c>
      <c r="L1679" s="2">
        <v>146</v>
      </c>
      <c r="AF1679" s="4" t="s">
        <v>2655</v>
      </c>
      <c r="AG1679" s="2">
        <v>370</v>
      </c>
      <c r="AH1679" s="2">
        <v>146</v>
      </c>
      <c r="AT1679" s="4">
        <v>234933</v>
      </c>
    </row>
    <row r="1680" spans="1:46" x14ac:dyDescent="0.35">
      <c r="A1680" s="4" t="s">
        <v>1948</v>
      </c>
      <c r="B1680" s="2">
        <v>520</v>
      </c>
      <c r="K1680" s="4" t="s">
        <v>1948</v>
      </c>
      <c r="L1680" s="2">
        <v>87</v>
      </c>
      <c r="AF1680" s="4" t="s">
        <v>1948</v>
      </c>
      <c r="AG1680" s="2">
        <v>520</v>
      </c>
      <c r="AH1680" s="2">
        <v>87</v>
      </c>
      <c r="AT1680" s="4">
        <v>234951</v>
      </c>
    </row>
    <row r="1681" spans="1:46" x14ac:dyDescent="0.35">
      <c r="A1681" s="4" t="s">
        <v>1949</v>
      </c>
      <c r="B1681" s="2">
        <v>783</v>
      </c>
      <c r="K1681" s="4" t="s">
        <v>1949</v>
      </c>
      <c r="L1681" s="2">
        <v>265</v>
      </c>
      <c r="AF1681" s="4" t="s">
        <v>1949</v>
      </c>
      <c r="AG1681" s="2">
        <v>783</v>
      </c>
      <c r="AH1681" s="2">
        <v>265</v>
      </c>
      <c r="AT1681" s="4">
        <v>234979</v>
      </c>
    </row>
    <row r="1682" spans="1:46" x14ac:dyDescent="0.35">
      <c r="A1682" s="4" t="s">
        <v>1945</v>
      </c>
      <c r="B1682" s="2">
        <v>380</v>
      </c>
      <c r="K1682" s="4" t="s">
        <v>1945</v>
      </c>
      <c r="L1682" s="2">
        <v>69</v>
      </c>
      <c r="AF1682" s="4" t="s">
        <v>1945</v>
      </c>
      <c r="AG1682" s="2">
        <v>380</v>
      </c>
      <c r="AH1682" s="2">
        <v>69</v>
      </c>
      <c r="AT1682" s="4">
        <v>235097</v>
      </c>
    </row>
    <row r="1683" spans="1:46" x14ac:dyDescent="0.35">
      <c r="A1683" s="4" t="s">
        <v>1950</v>
      </c>
      <c r="B1683" s="2">
        <v>3118</v>
      </c>
      <c r="K1683" s="4" t="s">
        <v>1950</v>
      </c>
      <c r="L1683" s="2">
        <v>1023</v>
      </c>
      <c r="AF1683" s="4" t="s">
        <v>1950</v>
      </c>
      <c r="AG1683" s="2">
        <v>3118</v>
      </c>
      <c r="AH1683" s="2">
        <v>1023</v>
      </c>
      <c r="AT1683" s="4">
        <v>235103</v>
      </c>
    </row>
    <row r="1684" spans="1:46" x14ac:dyDescent="0.35">
      <c r="A1684" s="4" t="s">
        <v>1960</v>
      </c>
      <c r="B1684" s="2">
        <v>719</v>
      </c>
      <c r="K1684" s="4" t="s">
        <v>1960</v>
      </c>
      <c r="L1684" s="2">
        <v>212</v>
      </c>
      <c r="AF1684" s="4" t="s">
        <v>1960</v>
      </c>
      <c r="AG1684" s="2">
        <v>719</v>
      </c>
      <c r="AH1684" s="2">
        <v>212</v>
      </c>
      <c r="AT1684" s="4">
        <v>235149</v>
      </c>
    </row>
    <row r="1685" spans="1:46" x14ac:dyDescent="0.35">
      <c r="A1685" s="4" t="s">
        <v>1961</v>
      </c>
      <c r="B1685" s="2">
        <v>1544</v>
      </c>
      <c r="K1685" s="4" t="s">
        <v>1961</v>
      </c>
      <c r="L1685" s="2">
        <v>335</v>
      </c>
      <c r="AF1685" s="4" t="s">
        <v>1961</v>
      </c>
      <c r="AG1685" s="2">
        <v>1544</v>
      </c>
      <c r="AH1685" s="2">
        <v>335</v>
      </c>
      <c r="AT1685" s="4">
        <v>235167</v>
      </c>
    </row>
    <row r="1686" spans="1:46" x14ac:dyDescent="0.35">
      <c r="A1686" s="4" t="s">
        <v>1410</v>
      </c>
      <c r="B1686" s="2">
        <v>281</v>
      </c>
      <c r="K1686" s="4" t="s">
        <v>1410</v>
      </c>
      <c r="L1686" s="2">
        <v>207</v>
      </c>
      <c r="AF1686" s="4" t="s">
        <v>1410</v>
      </c>
      <c r="AG1686" s="2">
        <v>281</v>
      </c>
      <c r="AH1686" s="2">
        <v>207</v>
      </c>
      <c r="AT1686" s="4">
        <v>235237</v>
      </c>
    </row>
    <row r="1687" spans="1:46" x14ac:dyDescent="0.35">
      <c r="A1687" s="4" t="s">
        <v>2001</v>
      </c>
      <c r="B1687" s="2">
        <v>2281</v>
      </c>
      <c r="K1687" s="4" t="s">
        <v>2001</v>
      </c>
      <c r="L1687" s="2">
        <v>1528</v>
      </c>
      <c r="AF1687" s="4" t="s">
        <v>2001</v>
      </c>
      <c r="AG1687" s="2">
        <v>2281</v>
      </c>
      <c r="AH1687" s="2">
        <v>1528</v>
      </c>
      <c r="AT1687" s="4">
        <v>235316</v>
      </c>
    </row>
    <row r="1688" spans="1:46" x14ac:dyDescent="0.35">
      <c r="A1688" s="4" t="s">
        <v>474</v>
      </c>
      <c r="B1688" s="2">
        <v>491</v>
      </c>
      <c r="K1688" s="4" t="s">
        <v>474</v>
      </c>
      <c r="L1688" s="2">
        <v>301</v>
      </c>
      <c r="AF1688" s="4" t="s">
        <v>474</v>
      </c>
      <c r="AG1688" s="2">
        <v>491</v>
      </c>
      <c r="AH1688" s="2">
        <v>301</v>
      </c>
      <c r="AT1688" s="4">
        <v>235334</v>
      </c>
    </row>
    <row r="1689" spans="1:46" x14ac:dyDescent="0.35">
      <c r="A1689" s="4" t="s">
        <v>2090</v>
      </c>
      <c r="B1689" s="2">
        <v>506</v>
      </c>
      <c r="K1689" s="4" t="s">
        <v>2090</v>
      </c>
      <c r="L1689" s="2">
        <v>157</v>
      </c>
      <c r="AF1689" s="4" t="s">
        <v>2090</v>
      </c>
      <c r="AG1689" s="2">
        <v>506</v>
      </c>
      <c r="AH1689" s="2">
        <v>157</v>
      </c>
      <c r="AT1689" s="4">
        <v>235343</v>
      </c>
    </row>
    <row r="1690" spans="1:46" x14ac:dyDescent="0.35">
      <c r="A1690" s="4" t="s">
        <v>1379</v>
      </c>
      <c r="B1690" s="2">
        <v>100</v>
      </c>
      <c r="K1690" s="4" t="s">
        <v>1379</v>
      </c>
      <c r="L1690" s="2">
        <v>41</v>
      </c>
      <c r="AF1690" s="4" t="s">
        <v>1379</v>
      </c>
      <c r="AG1690" s="2">
        <v>100</v>
      </c>
      <c r="AH1690" s="2">
        <v>41</v>
      </c>
      <c r="AT1690" s="4">
        <v>235431</v>
      </c>
    </row>
    <row r="1691" spans="1:46" x14ac:dyDescent="0.35">
      <c r="A1691" s="4" t="s">
        <v>83</v>
      </c>
      <c r="B1691" s="2">
        <v>763</v>
      </c>
      <c r="K1691" s="4" t="s">
        <v>83</v>
      </c>
      <c r="L1691" s="2">
        <v>275</v>
      </c>
      <c r="AF1691" s="4" t="s">
        <v>83</v>
      </c>
      <c r="AG1691" s="2">
        <v>763</v>
      </c>
      <c r="AH1691" s="2">
        <v>275</v>
      </c>
      <c r="AT1691" s="4">
        <v>235699</v>
      </c>
    </row>
    <row r="1692" spans="1:46" x14ac:dyDescent="0.35">
      <c r="A1692" s="4" t="s">
        <v>2481</v>
      </c>
      <c r="B1692" s="2">
        <v>101</v>
      </c>
      <c r="K1692" s="4" t="s">
        <v>2481</v>
      </c>
      <c r="L1692" s="2">
        <v>65</v>
      </c>
      <c r="AF1692" s="4" t="s">
        <v>2481</v>
      </c>
      <c r="AG1692" s="2">
        <v>101</v>
      </c>
      <c r="AH1692" s="2">
        <v>65</v>
      </c>
      <c r="AT1692" s="4">
        <v>235750</v>
      </c>
    </row>
    <row r="1693" spans="1:46" x14ac:dyDescent="0.35">
      <c r="A1693" s="4" t="s">
        <v>2487</v>
      </c>
      <c r="B1693" s="2">
        <v>2478</v>
      </c>
      <c r="K1693" s="4" t="s">
        <v>2487</v>
      </c>
      <c r="L1693" s="2">
        <v>965</v>
      </c>
      <c r="AF1693" s="4" t="s">
        <v>2487</v>
      </c>
      <c r="AG1693" s="2">
        <v>2478</v>
      </c>
      <c r="AH1693" s="2">
        <v>965</v>
      </c>
      <c r="AT1693" s="4">
        <v>236072</v>
      </c>
    </row>
    <row r="1694" spans="1:46" x14ac:dyDescent="0.35">
      <c r="A1694" s="4" t="s">
        <v>2488</v>
      </c>
      <c r="B1694" s="2">
        <v>1726</v>
      </c>
      <c r="K1694" s="4" t="s">
        <v>2488</v>
      </c>
      <c r="L1694" s="2">
        <v>640</v>
      </c>
      <c r="AF1694" s="4" t="s">
        <v>2488</v>
      </c>
      <c r="AG1694" s="2">
        <v>1726</v>
      </c>
      <c r="AH1694" s="2">
        <v>640</v>
      </c>
      <c r="AT1694" s="4">
        <v>236188</v>
      </c>
    </row>
    <row r="1695" spans="1:46" x14ac:dyDescent="0.35">
      <c r="A1695" s="4" t="s">
        <v>2489</v>
      </c>
      <c r="B1695" s="2">
        <v>629</v>
      </c>
      <c r="K1695" s="4" t="s">
        <v>2489</v>
      </c>
      <c r="L1695" s="2">
        <v>300</v>
      </c>
      <c r="AF1695" s="4" t="s">
        <v>2489</v>
      </c>
      <c r="AG1695" s="2">
        <v>629</v>
      </c>
      <c r="AH1695" s="2">
        <v>300</v>
      </c>
      <c r="AT1695" s="4">
        <v>236230</v>
      </c>
    </row>
    <row r="1696" spans="1:46" x14ac:dyDescent="0.35">
      <c r="A1696" s="4" t="s">
        <v>2492</v>
      </c>
      <c r="B1696" s="2">
        <v>564</v>
      </c>
      <c r="K1696" s="4" t="s">
        <v>2492</v>
      </c>
      <c r="L1696" s="2">
        <v>105</v>
      </c>
      <c r="AF1696" s="4" t="s">
        <v>2492</v>
      </c>
      <c r="AG1696" s="2">
        <v>564</v>
      </c>
      <c r="AH1696" s="2">
        <v>105</v>
      </c>
      <c r="AT1696" s="4">
        <v>236258</v>
      </c>
    </row>
    <row r="1697" spans="1:46" x14ac:dyDescent="0.35">
      <c r="A1697" s="4" t="s">
        <v>2483</v>
      </c>
      <c r="B1697" s="2">
        <v>109</v>
      </c>
      <c r="K1697" s="4" t="s">
        <v>2483</v>
      </c>
      <c r="L1697" s="2">
        <v>75</v>
      </c>
      <c r="AF1697" s="4" t="s">
        <v>2483</v>
      </c>
      <c r="AG1697" s="2">
        <v>109</v>
      </c>
      <c r="AH1697" s="2">
        <v>75</v>
      </c>
      <c r="AT1697" s="4">
        <v>236328</v>
      </c>
    </row>
    <row r="1698" spans="1:46" x14ac:dyDescent="0.35">
      <c r="A1698" s="4" t="s">
        <v>2485</v>
      </c>
      <c r="B1698" s="2">
        <v>1430</v>
      </c>
      <c r="K1698" s="4" t="s">
        <v>2485</v>
      </c>
      <c r="L1698" s="2">
        <v>605</v>
      </c>
      <c r="AF1698" s="4" t="s">
        <v>2485</v>
      </c>
      <c r="AG1698" s="2">
        <v>1430</v>
      </c>
      <c r="AH1698" s="2">
        <v>605</v>
      </c>
      <c r="AT1698" s="4">
        <v>236382</v>
      </c>
    </row>
    <row r="1699" spans="1:46" x14ac:dyDescent="0.35">
      <c r="A1699" s="4" t="s">
        <v>2533</v>
      </c>
      <c r="B1699" s="2">
        <v>2219</v>
      </c>
      <c r="K1699" s="4" t="s">
        <v>2533</v>
      </c>
      <c r="L1699" s="2">
        <v>258</v>
      </c>
      <c r="AF1699" s="4" t="s">
        <v>2533</v>
      </c>
      <c r="AG1699" s="2">
        <v>2219</v>
      </c>
      <c r="AH1699" s="2">
        <v>258</v>
      </c>
      <c r="AT1699" s="4">
        <v>236452</v>
      </c>
    </row>
    <row r="1700" spans="1:46" x14ac:dyDescent="0.35">
      <c r="A1700" s="4" t="s">
        <v>720</v>
      </c>
      <c r="B1700" s="2">
        <v>708</v>
      </c>
      <c r="K1700" s="4" t="s">
        <v>720</v>
      </c>
      <c r="L1700" s="2">
        <v>296</v>
      </c>
      <c r="AF1700" s="4" t="s">
        <v>720</v>
      </c>
      <c r="AG1700" s="2">
        <v>708</v>
      </c>
      <c r="AH1700" s="2">
        <v>296</v>
      </c>
      <c r="AT1700" s="4">
        <v>236504</v>
      </c>
    </row>
    <row r="1701" spans="1:46" x14ac:dyDescent="0.35">
      <c r="A1701" s="4" t="s">
        <v>823</v>
      </c>
      <c r="B1701" s="2">
        <v>1288</v>
      </c>
      <c r="K1701" s="4" t="s">
        <v>823</v>
      </c>
      <c r="L1701" s="2">
        <v>647</v>
      </c>
      <c r="AF1701" s="4" t="s">
        <v>823</v>
      </c>
      <c r="AG1701" s="2">
        <v>1288</v>
      </c>
      <c r="AH1701" s="2">
        <v>647</v>
      </c>
      <c r="AT1701" s="4">
        <v>236513</v>
      </c>
    </row>
    <row r="1702" spans="1:46" x14ac:dyDescent="0.35">
      <c r="A1702" s="4" t="s">
        <v>3323</v>
      </c>
      <c r="B1702" s="2">
        <v>1791</v>
      </c>
      <c r="K1702" s="4" t="s">
        <v>3323</v>
      </c>
      <c r="L1702" s="2">
        <v>806</v>
      </c>
      <c r="AF1702" s="4" t="s">
        <v>3323</v>
      </c>
      <c r="AG1702" s="2">
        <v>1791</v>
      </c>
      <c r="AH1702" s="2">
        <v>806</v>
      </c>
      <c r="AT1702" s="4">
        <v>236577</v>
      </c>
    </row>
    <row r="1703" spans="1:46" x14ac:dyDescent="0.35">
      <c r="A1703" s="4" t="s">
        <v>3325</v>
      </c>
      <c r="B1703" s="2">
        <v>45</v>
      </c>
      <c r="K1703" s="4" t="s">
        <v>3325</v>
      </c>
      <c r="L1703" s="2">
        <v>14</v>
      </c>
      <c r="AF1703" s="4" t="s">
        <v>3325</v>
      </c>
      <c r="AG1703" s="2">
        <v>45</v>
      </c>
      <c r="AH1703" s="2">
        <v>14</v>
      </c>
      <c r="AT1703" s="4">
        <v>236595</v>
      </c>
    </row>
    <row r="1704" spans="1:46" x14ac:dyDescent="0.35">
      <c r="A1704" s="4" t="s">
        <v>3324</v>
      </c>
      <c r="B1704" s="2">
        <v>137</v>
      </c>
      <c r="K1704" s="4" t="s">
        <v>3324</v>
      </c>
      <c r="L1704" s="2">
        <v>82</v>
      </c>
      <c r="AF1704" s="4" t="s">
        <v>3324</v>
      </c>
      <c r="AG1704" s="2">
        <v>137</v>
      </c>
      <c r="AH1704" s="2">
        <v>82</v>
      </c>
      <c r="AT1704" s="4">
        <v>236638</v>
      </c>
    </row>
    <row r="1705" spans="1:46" x14ac:dyDescent="0.35">
      <c r="A1705" s="4" t="s">
        <v>441</v>
      </c>
      <c r="B1705" s="2">
        <v>710</v>
      </c>
      <c r="K1705" s="4" t="s">
        <v>441</v>
      </c>
      <c r="L1705" s="2">
        <v>297</v>
      </c>
      <c r="AF1705" s="4" t="s">
        <v>441</v>
      </c>
      <c r="AG1705" s="2">
        <v>710</v>
      </c>
      <c r="AH1705" s="2">
        <v>297</v>
      </c>
      <c r="AT1705" s="4">
        <v>236692</v>
      </c>
    </row>
    <row r="1706" spans="1:46" x14ac:dyDescent="0.35">
      <c r="A1706" s="4" t="s">
        <v>1129</v>
      </c>
      <c r="B1706" s="2">
        <v>648</v>
      </c>
      <c r="K1706" s="4" t="s">
        <v>1129</v>
      </c>
      <c r="L1706" s="2">
        <v>102</v>
      </c>
      <c r="AF1706" s="4" t="s">
        <v>1129</v>
      </c>
      <c r="AG1706" s="2">
        <v>648</v>
      </c>
      <c r="AH1706" s="2">
        <v>102</v>
      </c>
      <c r="AT1706" s="4">
        <v>236708</v>
      </c>
    </row>
    <row r="1707" spans="1:46" x14ac:dyDescent="0.35">
      <c r="A1707" s="4" t="s">
        <v>1783</v>
      </c>
      <c r="B1707" s="2">
        <v>146</v>
      </c>
      <c r="K1707" s="4" t="s">
        <v>1783</v>
      </c>
      <c r="L1707" s="2">
        <v>20</v>
      </c>
      <c r="AF1707" s="4" t="s">
        <v>1783</v>
      </c>
      <c r="AG1707" s="2">
        <v>146</v>
      </c>
      <c r="AH1707" s="2">
        <v>20</v>
      </c>
      <c r="AT1707" s="4">
        <v>236753</v>
      </c>
    </row>
    <row r="1708" spans="1:46" x14ac:dyDescent="0.35">
      <c r="A1708" s="4" t="s">
        <v>1064</v>
      </c>
      <c r="B1708" s="2">
        <v>3389</v>
      </c>
      <c r="K1708" s="4" t="s">
        <v>1064</v>
      </c>
      <c r="L1708" s="2">
        <v>1516</v>
      </c>
      <c r="AF1708" s="4" t="s">
        <v>1064</v>
      </c>
      <c r="AG1708" s="2">
        <v>3389</v>
      </c>
      <c r="AH1708" s="2">
        <v>1516</v>
      </c>
      <c r="AT1708" s="4">
        <v>236887</v>
      </c>
    </row>
    <row r="1709" spans="1:46" x14ac:dyDescent="0.35">
      <c r="A1709" s="4" t="s">
        <v>2719</v>
      </c>
      <c r="B1709" s="2">
        <v>1088</v>
      </c>
      <c r="K1709" s="4" t="s">
        <v>2719</v>
      </c>
      <c r="L1709" s="2">
        <v>253</v>
      </c>
      <c r="AF1709" s="4" t="s">
        <v>2719</v>
      </c>
      <c r="AG1709" s="2">
        <v>1088</v>
      </c>
      <c r="AH1709" s="2">
        <v>253</v>
      </c>
      <c r="AT1709" s="4">
        <v>236939</v>
      </c>
    </row>
    <row r="1710" spans="1:46" x14ac:dyDescent="0.35">
      <c r="A1710" s="4" t="s">
        <v>2752</v>
      </c>
      <c r="B1710" s="2">
        <v>1883</v>
      </c>
      <c r="K1710" s="4" t="s">
        <v>2752</v>
      </c>
      <c r="L1710" s="2">
        <v>1187</v>
      </c>
      <c r="AF1710" s="4" t="s">
        <v>2752</v>
      </c>
      <c r="AG1710" s="2">
        <v>1883</v>
      </c>
      <c r="AH1710" s="2">
        <v>1187</v>
      </c>
      <c r="AT1710" s="4">
        <v>236948</v>
      </c>
    </row>
    <row r="1711" spans="1:46" x14ac:dyDescent="0.35">
      <c r="A1711" s="4" t="s">
        <v>2943</v>
      </c>
      <c r="B1711" s="2">
        <v>2746</v>
      </c>
      <c r="K1711" s="4" t="s">
        <v>2943</v>
      </c>
      <c r="L1711" s="2">
        <v>1665</v>
      </c>
      <c r="AF1711" s="4" t="s">
        <v>2943</v>
      </c>
      <c r="AG1711" s="2">
        <v>2746</v>
      </c>
      <c r="AH1711" s="2">
        <v>1665</v>
      </c>
      <c r="AT1711" s="4">
        <v>236975</v>
      </c>
    </row>
    <row r="1712" spans="1:46" x14ac:dyDescent="0.35">
      <c r="A1712" s="4" t="s">
        <v>1298</v>
      </c>
      <c r="B1712" s="2">
        <v>266</v>
      </c>
      <c r="K1712" s="4" t="s">
        <v>1298</v>
      </c>
      <c r="L1712" s="2">
        <v>115</v>
      </c>
      <c r="AF1712" s="4" t="s">
        <v>1298</v>
      </c>
      <c r="AG1712" s="2">
        <v>266</v>
      </c>
      <c r="AH1712" s="2">
        <v>115</v>
      </c>
      <c r="AT1712" s="4">
        <v>237011</v>
      </c>
    </row>
    <row r="1713" spans="1:46" x14ac:dyDescent="0.35">
      <c r="A1713" s="4" t="s">
        <v>2944</v>
      </c>
      <c r="B1713" s="2">
        <v>1518</v>
      </c>
      <c r="K1713" s="4" t="s">
        <v>2944</v>
      </c>
      <c r="L1713" s="2">
        <v>708</v>
      </c>
      <c r="AF1713" s="4" t="s">
        <v>2944</v>
      </c>
      <c r="AG1713" s="2">
        <v>1518</v>
      </c>
      <c r="AH1713" s="2">
        <v>708</v>
      </c>
      <c r="AT1713" s="4">
        <v>237039</v>
      </c>
    </row>
    <row r="1714" spans="1:46" x14ac:dyDescent="0.35">
      <c r="A1714" s="4" t="s">
        <v>2948</v>
      </c>
      <c r="B1714" s="2">
        <v>58</v>
      </c>
      <c r="K1714" s="4" t="s">
        <v>2948</v>
      </c>
      <c r="L1714" s="2">
        <v>27</v>
      </c>
      <c r="AF1714" s="4" t="s">
        <v>2948</v>
      </c>
      <c r="AG1714" s="2">
        <v>58</v>
      </c>
      <c r="AH1714" s="2">
        <v>27</v>
      </c>
      <c r="AT1714" s="4">
        <v>237057</v>
      </c>
    </row>
    <row r="1715" spans="1:46" x14ac:dyDescent="0.35">
      <c r="A1715" s="4" t="s">
        <v>2949</v>
      </c>
      <c r="B1715" s="2">
        <v>27</v>
      </c>
      <c r="K1715" s="4" t="s">
        <v>2949</v>
      </c>
      <c r="L1715" s="2">
        <v>0</v>
      </c>
      <c r="AF1715" s="4" t="s">
        <v>2949</v>
      </c>
      <c r="AG1715" s="2">
        <v>27</v>
      </c>
      <c r="AH1715" s="2">
        <v>0</v>
      </c>
      <c r="AT1715" s="4">
        <v>237066</v>
      </c>
    </row>
    <row r="1716" spans="1:46" x14ac:dyDescent="0.35">
      <c r="A1716" s="4" t="s">
        <v>2945</v>
      </c>
      <c r="B1716" s="2">
        <v>108</v>
      </c>
      <c r="K1716" s="4" t="s">
        <v>2945</v>
      </c>
      <c r="L1716" s="2">
        <v>35</v>
      </c>
      <c r="AF1716" s="4" t="s">
        <v>2945</v>
      </c>
      <c r="AG1716" s="2">
        <v>108</v>
      </c>
      <c r="AH1716" s="2">
        <v>35</v>
      </c>
      <c r="AT1716" s="4">
        <v>237109</v>
      </c>
    </row>
    <row r="1717" spans="1:46" x14ac:dyDescent="0.35">
      <c r="A1717" s="4" t="s">
        <v>2753</v>
      </c>
      <c r="B1717" s="2">
        <v>53</v>
      </c>
      <c r="K1717" s="4" t="s">
        <v>2753</v>
      </c>
      <c r="L1717" s="2">
        <v>47</v>
      </c>
      <c r="AF1717" s="4" t="s">
        <v>2753</v>
      </c>
      <c r="AG1717" s="2">
        <v>53</v>
      </c>
      <c r="AH1717" s="2">
        <v>47</v>
      </c>
      <c r="AT1717" s="4">
        <v>237118</v>
      </c>
    </row>
    <row r="1718" spans="1:46" x14ac:dyDescent="0.35">
      <c r="A1718" s="4" t="s">
        <v>2974</v>
      </c>
      <c r="B1718" s="2">
        <v>0</v>
      </c>
      <c r="K1718" s="4" t="s">
        <v>2974</v>
      </c>
      <c r="L1718" s="2">
        <v>0</v>
      </c>
      <c r="AF1718" s="4" t="s">
        <v>2974</v>
      </c>
      <c r="AG1718" s="2">
        <v>0</v>
      </c>
      <c r="AH1718" s="2">
        <v>0</v>
      </c>
      <c r="AT1718" s="4">
        <v>237181</v>
      </c>
    </row>
    <row r="1719" spans="1:46" x14ac:dyDescent="0.35">
      <c r="A1719" s="4" t="s">
        <v>2976</v>
      </c>
      <c r="B1719" s="2">
        <v>0</v>
      </c>
      <c r="K1719" s="4" t="s">
        <v>2976</v>
      </c>
      <c r="L1719" s="2">
        <v>0</v>
      </c>
      <c r="AF1719" s="4" t="s">
        <v>2976</v>
      </c>
      <c r="AG1719" s="2">
        <v>0</v>
      </c>
      <c r="AH1719" s="2">
        <v>0</v>
      </c>
      <c r="AT1719" s="4">
        <v>237215</v>
      </c>
    </row>
    <row r="1720" spans="1:46" x14ac:dyDescent="0.35">
      <c r="A1720" s="4" t="s">
        <v>2979</v>
      </c>
      <c r="B1720" s="2">
        <v>0</v>
      </c>
      <c r="K1720" s="4" t="s">
        <v>2979</v>
      </c>
      <c r="L1720" s="2">
        <v>0</v>
      </c>
      <c r="AF1720" s="4" t="s">
        <v>2979</v>
      </c>
      <c r="AG1720" s="2">
        <v>0</v>
      </c>
      <c r="AH1720" s="2">
        <v>0</v>
      </c>
      <c r="AT1720" s="4">
        <v>237312</v>
      </c>
    </row>
    <row r="1721" spans="1:46" x14ac:dyDescent="0.35">
      <c r="A1721" s="4" t="s">
        <v>2981</v>
      </c>
      <c r="B1721" s="2">
        <v>0</v>
      </c>
      <c r="K1721" s="4" t="s">
        <v>2981</v>
      </c>
      <c r="L1721" s="2">
        <v>0</v>
      </c>
      <c r="AF1721" s="4" t="s">
        <v>2981</v>
      </c>
      <c r="AG1721" s="2">
        <v>0</v>
      </c>
      <c r="AH1721" s="2">
        <v>0</v>
      </c>
      <c r="AT1721" s="4">
        <v>237330</v>
      </c>
    </row>
    <row r="1722" spans="1:46" x14ac:dyDescent="0.35">
      <c r="A1722" s="4" t="s">
        <v>2983</v>
      </c>
      <c r="B1722" s="2">
        <v>3</v>
      </c>
      <c r="K1722" s="4" t="s">
        <v>2983</v>
      </c>
      <c r="L1722" s="2">
        <v>0</v>
      </c>
      <c r="AF1722" s="4" t="s">
        <v>2983</v>
      </c>
      <c r="AG1722" s="2">
        <v>3</v>
      </c>
      <c r="AH1722" s="2">
        <v>0</v>
      </c>
      <c r="AT1722" s="4">
        <v>237358</v>
      </c>
    </row>
    <row r="1723" spans="1:46" x14ac:dyDescent="0.35">
      <c r="A1723" s="4" t="s">
        <v>2985</v>
      </c>
      <c r="B1723" s="2">
        <v>42</v>
      </c>
      <c r="K1723" s="4" t="s">
        <v>2985</v>
      </c>
      <c r="L1723" s="2">
        <v>20</v>
      </c>
      <c r="AF1723" s="4" t="s">
        <v>2985</v>
      </c>
      <c r="AG1723" s="2">
        <v>42</v>
      </c>
      <c r="AH1723" s="2">
        <v>20</v>
      </c>
      <c r="AT1723" s="4">
        <v>237367</v>
      </c>
    </row>
    <row r="1724" spans="1:46" x14ac:dyDescent="0.35">
      <c r="A1724" s="4" t="s">
        <v>2987</v>
      </c>
      <c r="B1724" s="2">
        <v>0</v>
      </c>
      <c r="K1724" s="4" t="s">
        <v>2987</v>
      </c>
      <c r="L1724" s="2">
        <v>0</v>
      </c>
      <c r="AF1724" s="4" t="s">
        <v>2987</v>
      </c>
      <c r="AG1724" s="2">
        <v>0</v>
      </c>
      <c r="AH1724" s="2">
        <v>0</v>
      </c>
      <c r="AT1724" s="4">
        <v>237385</v>
      </c>
    </row>
    <row r="1725" spans="1:46" x14ac:dyDescent="0.35">
      <c r="A1725" s="4" t="s">
        <v>2989</v>
      </c>
      <c r="B1725" s="2">
        <v>8</v>
      </c>
      <c r="K1725" s="4" t="s">
        <v>2989</v>
      </c>
      <c r="L1725" s="2">
        <v>0</v>
      </c>
      <c r="AF1725" s="4" t="s">
        <v>2989</v>
      </c>
      <c r="AG1725" s="2">
        <v>8</v>
      </c>
      <c r="AH1725" s="2">
        <v>0</v>
      </c>
      <c r="AT1725" s="4">
        <v>237525</v>
      </c>
    </row>
    <row r="1726" spans="1:46" x14ac:dyDescent="0.35">
      <c r="A1726" s="4" t="s">
        <v>2991</v>
      </c>
      <c r="B1726" s="2">
        <v>0</v>
      </c>
      <c r="K1726" s="4" t="s">
        <v>2991</v>
      </c>
      <c r="L1726" s="2">
        <v>0</v>
      </c>
      <c r="AF1726" s="4" t="s">
        <v>2991</v>
      </c>
      <c r="AG1726" s="2">
        <v>0</v>
      </c>
      <c r="AH1726" s="2">
        <v>0</v>
      </c>
      <c r="AT1726" s="4">
        <v>237640</v>
      </c>
    </row>
    <row r="1727" spans="1:46" x14ac:dyDescent="0.35">
      <c r="A1727" s="4" t="s">
        <v>2992</v>
      </c>
      <c r="B1727" s="2">
        <v>65</v>
      </c>
      <c r="K1727" s="4" t="s">
        <v>2992</v>
      </c>
      <c r="L1727" s="2">
        <v>0</v>
      </c>
      <c r="AF1727" s="4" t="s">
        <v>2992</v>
      </c>
      <c r="AG1727" s="2">
        <v>65</v>
      </c>
      <c r="AH1727" s="2">
        <v>0</v>
      </c>
      <c r="AT1727" s="4">
        <v>237686</v>
      </c>
    </row>
    <row r="1728" spans="1:46" x14ac:dyDescent="0.35">
      <c r="A1728" s="4" t="s">
        <v>3546</v>
      </c>
      <c r="B1728" s="2">
        <v>80</v>
      </c>
      <c r="K1728" s="4" t="s">
        <v>3546</v>
      </c>
      <c r="L1728" s="2">
        <v>47</v>
      </c>
      <c r="AF1728" s="4" t="s">
        <v>3546</v>
      </c>
      <c r="AG1728" s="2">
        <v>80</v>
      </c>
      <c r="AH1728" s="2">
        <v>47</v>
      </c>
      <c r="AT1728" s="4">
        <v>237701</v>
      </c>
    </row>
    <row r="1729" spans="1:46" x14ac:dyDescent="0.35">
      <c r="A1729" s="4" t="s">
        <v>370</v>
      </c>
      <c r="B1729" s="2">
        <v>58</v>
      </c>
      <c r="K1729" s="4" t="s">
        <v>370</v>
      </c>
      <c r="L1729" s="2">
        <v>46</v>
      </c>
      <c r="AF1729" s="4" t="s">
        <v>370</v>
      </c>
      <c r="AG1729" s="2">
        <v>58</v>
      </c>
      <c r="AH1729" s="2">
        <v>46</v>
      </c>
      <c r="AT1729" s="4">
        <v>237783</v>
      </c>
    </row>
    <row r="1730" spans="1:46" x14ac:dyDescent="0.35">
      <c r="A1730" s="4" t="s">
        <v>3005</v>
      </c>
      <c r="B1730" s="2">
        <v>2146</v>
      </c>
      <c r="K1730" s="4" t="s">
        <v>3005</v>
      </c>
      <c r="L1730" s="2">
        <v>1310</v>
      </c>
      <c r="AF1730" s="4" t="s">
        <v>3005</v>
      </c>
      <c r="AG1730" s="2">
        <v>2146</v>
      </c>
      <c r="AH1730" s="2">
        <v>1310</v>
      </c>
      <c r="AT1730" s="4">
        <v>237792</v>
      </c>
    </row>
    <row r="1731" spans="1:46" x14ac:dyDescent="0.35">
      <c r="A1731" s="4" t="s">
        <v>3455</v>
      </c>
      <c r="B1731" s="2">
        <v>520</v>
      </c>
      <c r="K1731" s="4" t="s">
        <v>3455</v>
      </c>
      <c r="L1731" s="2">
        <v>382</v>
      </c>
      <c r="AF1731" s="4" t="s">
        <v>3455</v>
      </c>
      <c r="AG1731" s="2">
        <v>520</v>
      </c>
      <c r="AH1731" s="2">
        <v>382</v>
      </c>
      <c r="AT1731" s="4">
        <v>237880</v>
      </c>
    </row>
    <row r="1732" spans="1:46" x14ac:dyDescent="0.35">
      <c r="A1732" s="4" t="s">
        <v>2392</v>
      </c>
      <c r="B1732" s="2">
        <v>408</v>
      </c>
      <c r="K1732" s="4" t="s">
        <v>2392</v>
      </c>
      <c r="L1732" s="2">
        <v>312</v>
      </c>
      <c r="AF1732" s="4" t="s">
        <v>2392</v>
      </c>
      <c r="AG1732" s="2">
        <v>408</v>
      </c>
      <c r="AH1732" s="2">
        <v>312</v>
      </c>
      <c r="AT1732" s="4">
        <v>237899</v>
      </c>
    </row>
    <row r="1733" spans="1:46" x14ac:dyDescent="0.35">
      <c r="A1733" s="4" t="s">
        <v>475</v>
      </c>
      <c r="B1733" s="2">
        <v>35</v>
      </c>
      <c r="K1733" s="4" t="s">
        <v>475</v>
      </c>
      <c r="L1733" s="2">
        <v>18</v>
      </c>
      <c r="AF1733" s="4" t="s">
        <v>475</v>
      </c>
      <c r="AG1733" s="2">
        <v>35</v>
      </c>
      <c r="AH1733" s="2">
        <v>18</v>
      </c>
      <c r="AT1733" s="4">
        <v>237932</v>
      </c>
    </row>
    <row r="1734" spans="1:46" x14ac:dyDescent="0.35">
      <c r="A1734" s="4" t="s">
        <v>1193</v>
      </c>
      <c r="B1734" s="2">
        <v>47</v>
      </c>
      <c r="K1734" s="4" t="s">
        <v>1193</v>
      </c>
      <c r="L1734" s="2">
        <v>0</v>
      </c>
      <c r="AF1734" s="4" t="s">
        <v>1193</v>
      </c>
      <c r="AG1734" s="2">
        <v>47</v>
      </c>
      <c r="AH1734" s="2">
        <v>0</v>
      </c>
      <c r="AT1734" s="4">
        <v>237950</v>
      </c>
    </row>
    <row r="1735" spans="1:46" x14ac:dyDescent="0.35">
      <c r="A1735" s="4" t="s">
        <v>371</v>
      </c>
      <c r="B1735" s="2">
        <v>717</v>
      </c>
      <c r="K1735" s="4" t="s">
        <v>371</v>
      </c>
      <c r="L1735" s="2">
        <v>483</v>
      </c>
      <c r="AF1735" s="4" t="s">
        <v>371</v>
      </c>
      <c r="AG1735" s="2">
        <v>717</v>
      </c>
      <c r="AH1735" s="2">
        <v>483</v>
      </c>
      <c r="AT1735" s="4">
        <v>237969</v>
      </c>
    </row>
    <row r="1736" spans="1:46" x14ac:dyDescent="0.35">
      <c r="A1736" s="4" t="s">
        <v>372</v>
      </c>
      <c r="B1736" s="2">
        <v>34</v>
      </c>
      <c r="K1736" s="4" t="s">
        <v>372</v>
      </c>
      <c r="L1736" s="2">
        <v>14</v>
      </c>
      <c r="AF1736" s="4" t="s">
        <v>372</v>
      </c>
      <c r="AG1736" s="2">
        <v>34</v>
      </c>
      <c r="AH1736" s="2">
        <v>14</v>
      </c>
      <c r="AT1736" s="4">
        <v>238032</v>
      </c>
    </row>
    <row r="1737" spans="1:46" x14ac:dyDescent="0.35">
      <c r="A1737" s="4" t="s">
        <v>2722</v>
      </c>
      <c r="B1737" s="2">
        <v>37</v>
      </c>
      <c r="K1737" s="4" t="s">
        <v>2722</v>
      </c>
      <c r="L1737" s="2">
        <v>0</v>
      </c>
      <c r="AF1737" s="4" t="s">
        <v>2722</v>
      </c>
      <c r="AG1737" s="2">
        <v>37</v>
      </c>
      <c r="AH1737" s="2">
        <v>0</v>
      </c>
      <c r="AT1737" s="4">
        <v>238078</v>
      </c>
    </row>
    <row r="1738" spans="1:46" x14ac:dyDescent="0.35">
      <c r="A1738" s="4" t="s">
        <v>2950</v>
      </c>
      <c r="B1738" s="2">
        <v>881</v>
      </c>
      <c r="K1738" s="4" t="s">
        <v>2950</v>
      </c>
      <c r="L1738" s="2">
        <v>211</v>
      </c>
      <c r="AF1738" s="4" t="s">
        <v>2950</v>
      </c>
      <c r="AG1738" s="2">
        <v>881</v>
      </c>
      <c r="AH1738" s="2">
        <v>211</v>
      </c>
      <c r="AT1738" s="4">
        <v>238193</v>
      </c>
    </row>
    <row r="1739" spans="1:46" x14ac:dyDescent="0.35">
      <c r="A1739" s="4" t="s">
        <v>3077</v>
      </c>
      <c r="B1739" s="2">
        <v>147</v>
      </c>
      <c r="K1739" s="4" t="s">
        <v>3077</v>
      </c>
      <c r="L1739" s="2">
        <v>0</v>
      </c>
      <c r="AF1739" s="4" t="s">
        <v>3077</v>
      </c>
      <c r="AG1739" s="2">
        <v>147</v>
      </c>
      <c r="AH1739" s="2">
        <v>0</v>
      </c>
      <c r="AT1739" s="4">
        <v>238263</v>
      </c>
    </row>
    <row r="1740" spans="1:46" x14ac:dyDescent="0.35">
      <c r="A1740" s="4" t="s">
        <v>84</v>
      </c>
      <c r="B1740" s="2">
        <v>780</v>
      </c>
      <c r="K1740" s="4" t="s">
        <v>84</v>
      </c>
      <c r="L1740" s="2">
        <v>273</v>
      </c>
      <c r="AF1740" s="4" t="s">
        <v>84</v>
      </c>
      <c r="AG1740" s="2">
        <v>780</v>
      </c>
      <c r="AH1740" s="2">
        <v>273</v>
      </c>
      <c r="AT1740" s="4">
        <v>238333</v>
      </c>
    </row>
    <row r="1741" spans="1:46" x14ac:dyDescent="0.35">
      <c r="A1741" s="4" t="s">
        <v>3046</v>
      </c>
      <c r="B1741" s="2">
        <v>5228</v>
      </c>
      <c r="K1741" s="4" t="s">
        <v>3046</v>
      </c>
      <c r="L1741" s="2">
        <v>1879</v>
      </c>
      <c r="AF1741" s="4" t="s">
        <v>3046</v>
      </c>
      <c r="AG1741" s="2">
        <v>5228</v>
      </c>
      <c r="AH1741" s="2">
        <v>1879</v>
      </c>
      <c r="AT1741" s="4">
        <v>238458</v>
      </c>
    </row>
    <row r="1742" spans="1:46" x14ac:dyDescent="0.35">
      <c r="A1742" s="4" t="s">
        <v>3048</v>
      </c>
      <c r="B1742" s="2">
        <v>132</v>
      </c>
      <c r="K1742" s="4" t="s">
        <v>3048</v>
      </c>
      <c r="L1742" s="2">
        <v>45</v>
      </c>
      <c r="AF1742" s="4" t="s">
        <v>3048</v>
      </c>
      <c r="AG1742" s="2">
        <v>132</v>
      </c>
      <c r="AH1742" s="2">
        <v>45</v>
      </c>
      <c r="AT1742" s="4">
        <v>238476</v>
      </c>
    </row>
    <row r="1743" spans="1:46" x14ac:dyDescent="0.35">
      <c r="A1743" s="4" t="s">
        <v>3051</v>
      </c>
      <c r="B1743" s="2">
        <v>151</v>
      </c>
      <c r="K1743" s="4" t="s">
        <v>3051</v>
      </c>
      <c r="L1743" s="2">
        <v>71</v>
      </c>
      <c r="AF1743" s="4" t="s">
        <v>3051</v>
      </c>
      <c r="AG1743" s="2">
        <v>151</v>
      </c>
      <c r="AH1743" s="2">
        <v>71</v>
      </c>
      <c r="AT1743" s="4">
        <v>238616</v>
      </c>
    </row>
    <row r="1744" spans="1:46" x14ac:dyDescent="0.35">
      <c r="A1744" s="4" t="s">
        <v>3052</v>
      </c>
      <c r="B1744" s="2">
        <v>354</v>
      </c>
      <c r="K1744" s="4" t="s">
        <v>3052</v>
      </c>
      <c r="L1744" s="2">
        <v>161</v>
      </c>
      <c r="AF1744" s="4" t="s">
        <v>3052</v>
      </c>
      <c r="AG1744" s="2">
        <v>354</v>
      </c>
      <c r="AH1744" s="2">
        <v>161</v>
      </c>
      <c r="AT1744" s="4">
        <v>238661</v>
      </c>
    </row>
    <row r="1745" spans="1:46" x14ac:dyDescent="0.35">
      <c r="A1745" s="4" t="s">
        <v>3079</v>
      </c>
      <c r="B1745" s="2">
        <v>813</v>
      </c>
      <c r="K1745" s="4" t="s">
        <v>3079</v>
      </c>
      <c r="L1745" s="2">
        <v>0</v>
      </c>
      <c r="AF1745" s="4" t="s">
        <v>3079</v>
      </c>
      <c r="AG1745" s="2">
        <v>813</v>
      </c>
      <c r="AH1745" s="2">
        <v>0</v>
      </c>
      <c r="AT1745" s="4">
        <v>238980</v>
      </c>
    </row>
    <row r="1746" spans="1:46" x14ac:dyDescent="0.35">
      <c r="A1746" s="4" t="s">
        <v>721</v>
      </c>
      <c r="B1746" s="2">
        <v>1490</v>
      </c>
      <c r="K1746" s="4" t="s">
        <v>721</v>
      </c>
      <c r="L1746" s="2">
        <v>517</v>
      </c>
      <c r="AF1746" s="4" t="s">
        <v>721</v>
      </c>
      <c r="AG1746" s="2">
        <v>1490</v>
      </c>
      <c r="AH1746" s="2">
        <v>517</v>
      </c>
      <c r="AT1746" s="4">
        <v>239017</v>
      </c>
    </row>
    <row r="1747" spans="1:46" x14ac:dyDescent="0.35">
      <c r="A1747" s="4" t="s">
        <v>722</v>
      </c>
      <c r="B1747" s="2">
        <v>26</v>
      </c>
      <c r="K1747" s="4" t="s">
        <v>722</v>
      </c>
      <c r="L1747" s="2">
        <v>12</v>
      </c>
      <c r="AF1747" s="4" t="s">
        <v>722</v>
      </c>
      <c r="AG1747" s="2">
        <v>26</v>
      </c>
      <c r="AH1747" s="2">
        <v>12</v>
      </c>
      <c r="AT1747" s="4">
        <v>239071</v>
      </c>
    </row>
    <row r="1748" spans="1:46" x14ac:dyDescent="0.35">
      <c r="A1748" s="4" t="s">
        <v>723</v>
      </c>
      <c r="B1748" s="2">
        <v>76</v>
      </c>
      <c r="K1748" s="4" t="s">
        <v>723</v>
      </c>
      <c r="L1748" s="2">
        <v>44</v>
      </c>
      <c r="AF1748" s="4" t="s">
        <v>723</v>
      </c>
      <c r="AG1748" s="2">
        <v>76</v>
      </c>
      <c r="AH1748" s="2">
        <v>44</v>
      </c>
      <c r="AT1748" s="4">
        <v>239080</v>
      </c>
    </row>
    <row r="1749" spans="1:46" x14ac:dyDescent="0.35">
      <c r="A1749" s="4" t="s">
        <v>373</v>
      </c>
      <c r="B1749" s="2">
        <v>1936</v>
      </c>
      <c r="K1749" s="4" t="s">
        <v>373</v>
      </c>
      <c r="L1749" s="2">
        <v>1128</v>
      </c>
      <c r="AF1749" s="4" t="s">
        <v>373</v>
      </c>
      <c r="AG1749" s="2">
        <v>1936</v>
      </c>
      <c r="AH1749" s="2">
        <v>1128</v>
      </c>
      <c r="AT1749" s="4">
        <v>239105</v>
      </c>
    </row>
    <row r="1750" spans="1:46" x14ac:dyDescent="0.35">
      <c r="A1750" s="4" t="s">
        <v>1065</v>
      </c>
      <c r="B1750" s="2">
        <v>783</v>
      </c>
      <c r="K1750" s="4" t="s">
        <v>1065</v>
      </c>
      <c r="L1750" s="2">
        <v>171</v>
      </c>
      <c r="AF1750" s="4" t="s">
        <v>1065</v>
      </c>
      <c r="AG1750" s="2">
        <v>783</v>
      </c>
      <c r="AH1750" s="2">
        <v>171</v>
      </c>
      <c r="AT1750" s="4">
        <v>239318</v>
      </c>
    </row>
    <row r="1751" spans="1:46" x14ac:dyDescent="0.35">
      <c r="A1751" s="4" t="s">
        <v>1412</v>
      </c>
      <c r="B1751" s="2">
        <v>54</v>
      </c>
      <c r="K1751" s="4" t="s">
        <v>1412</v>
      </c>
      <c r="L1751" s="2">
        <v>0</v>
      </c>
      <c r="AF1751" s="4" t="s">
        <v>1412</v>
      </c>
      <c r="AG1751" s="2">
        <v>54</v>
      </c>
      <c r="AH1751" s="2">
        <v>0</v>
      </c>
      <c r="AT1751" s="4">
        <v>239390</v>
      </c>
    </row>
    <row r="1752" spans="1:46" x14ac:dyDescent="0.35">
      <c r="A1752" s="4" t="s">
        <v>1817</v>
      </c>
      <c r="B1752" s="2">
        <v>683</v>
      </c>
      <c r="K1752" s="4" t="s">
        <v>1817</v>
      </c>
      <c r="L1752" s="2">
        <v>154</v>
      </c>
      <c r="AF1752" s="4" t="s">
        <v>1817</v>
      </c>
      <c r="AG1752" s="2">
        <v>683</v>
      </c>
      <c r="AH1752" s="2">
        <v>154</v>
      </c>
      <c r="AT1752" s="4">
        <v>239512</v>
      </c>
    </row>
    <row r="1753" spans="1:46" x14ac:dyDescent="0.35">
      <c r="A1753" s="4" t="s">
        <v>1784</v>
      </c>
      <c r="B1753" s="2">
        <v>1188</v>
      </c>
      <c r="K1753" s="4" t="s">
        <v>1784</v>
      </c>
      <c r="L1753" s="2">
        <v>316</v>
      </c>
      <c r="AF1753" s="4" t="s">
        <v>1784</v>
      </c>
      <c r="AG1753" s="2">
        <v>1188</v>
      </c>
      <c r="AH1753" s="2">
        <v>316</v>
      </c>
      <c r="AT1753" s="4">
        <v>239628</v>
      </c>
    </row>
    <row r="1754" spans="1:46" x14ac:dyDescent="0.35">
      <c r="A1754" s="4" t="s">
        <v>724</v>
      </c>
      <c r="B1754" s="2">
        <v>1068</v>
      </c>
      <c r="K1754" s="4" t="s">
        <v>724</v>
      </c>
      <c r="L1754" s="2">
        <v>244</v>
      </c>
      <c r="AF1754" s="4" t="s">
        <v>724</v>
      </c>
      <c r="AG1754" s="2">
        <v>1068</v>
      </c>
      <c r="AH1754" s="2">
        <v>244</v>
      </c>
      <c r="AT1754" s="4">
        <v>239716</v>
      </c>
    </row>
    <row r="1755" spans="1:46" x14ac:dyDescent="0.35">
      <c r="A1755" s="4" t="s">
        <v>3187</v>
      </c>
      <c r="B1755" s="2">
        <v>1543</v>
      </c>
      <c r="K1755" s="4" t="s">
        <v>3187</v>
      </c>
      <c r="L1755" s="2">
        <v>0</v>
      </c>
      <c r="AF1755" s="4" t="s">
        <v>3187</v>
      </c>
      <c r="AG1755" s="2">
        <v>1543</v>
      </c>
      <c r="AH1755" s="2">
        <v>0</v>
      </c>
      <c r="AT1755" s="4">
        <v>240107</v>
      </c>
    </row>
    <row r="1756" spans="1:46" x14ac:dyDescent="0.35">
      <c r="A1756" s="4" t="s">
        <v>3189</v>
      </c>
      <c r="B1756" s="2">
        <v>501</v>
      </c>
      <c r="K1756" s="4" t="s">
        <v>3189</v>
      </c>
      <c r="L1756" s="2">
        <v>68</v>
      </c>
      <c r="AF1756" s="4" t="s">
        <v>3189</v>
      </c>
      <c r="AG1756" s="2">
        <v>501</v>
      </c>
      <c r="AH1756" s="2">
        <v>68</v>
      </c>
      <c r="AT1756" s="4">
        <v>240189</v>
      </c>
    </row>
    <row r="1757" spans="1:46" x14ac:dyDescent="0.35">
      <c r="A1757" s="4" t="s">
        <v>3185</v>
      </c>
      <c r="B1757" s="2">
        <v>467</v>
      </c>
      <c r="K1757" s="4" t="s">
        <v>3185</v>
      </c>
      <c r="L1757" s="2">
        <v>126</v>
      </c>
      <c r="AF1757" s="4" t="s">
        <v>3185</v>
      </c>
      <c r="AG1757" s="2">
        <v>467</v>
      </c>
      <c r="AH1757" s="2">
        <v>126</v>
      </c>
      <c r="AT1757" s="4">
        <v>240268</v>
      </c>
    </row>
    <row r="1758" spans="1:46" x14ac:dyDescent="0.35">
      <c r="A1758" s="4" t="s">
        <v>3190</v>
      </c>
      <c r="B1758" s="2">
        <v>3177</v>
      </c>
      <c r="K1758" s="4" t="s">
        <v>3190</v>
      </c>
      <c r="L1758" s="2">
        <v>909</v>
      </c>
      <c r="AF1758" s="4" t="s">
        <v>3190</v>
      </c>
      <c r="AG1758" s="2">
        <v>3177</v>
      </c>
      <c r="AH1758" s="2">
        <v>909</v>
      </c>
      <c r="AT1758" s="4">
        <v>240277</v>
      </c>
    </row>
    <row r="1759" spans="1:46" x14ac:dyDescent="0.35">
      <c r="A1759" s="4" t="s">
        <v>3336</v>
      </c>
      <c r="B1759" s="2">
        <v>469</v>
      </c>
      <c r="K1759" s="4" t="s">
        <v>3336</v>
      </c>
      <c r="L1759" s="2">
        <v>137</v>
      </c>
      <c r="AF1759" s="4" t="s">
        <v>3336</v>
      </c>
      <c r="AG1759" s="2">
        <v>469</v>
      </c>
      <c r="AH1759" s="2">
        <v>137</v>
      </c>
      <c r="AT1759" s="4">
        <v>240329</v>
      </c>
    </row>
    <row r="1760" spans="1:46" x14ac:dyDescent="0.35">
      <c r="A1760" s="4" t="s">
        <v>3337</v>
      </c>
      <c r="B1760" s="2">
        <v>3989</v>
      </c>
      <c r="K1760" s="4" t="s">
        <v>3337</v>
      </c>
      <c r="L1760" s="2">
        <v>1606</v>
      </c>
      <c r="AF1760" s="4" t="s">
        <v>3337</v>
      </c>
      <c r="AG1760" s="2">
        <v>3989</v>
      </c>
      <c r="AH1760" s="2">
        <v>1606</v>
      </c>
      <c r="AT1760" s="4">
        <v>240338</v>
      </c>
    </row>
    <row r="1761" spans="1:46" x14ac:dyDescent="0.35">
      <c r="A1761" s="4" t="s">
        <v>3338</v>
      </c>
      <c r="B1761" s="2">
        <v>431</v>
      </c>
      <c r="K1761" s="4" t="s">
        <v>3338</v>
      </c>
      <c r="L1761" s="2">
        <v>275</v>
      </c>
      <c r="AF1761" s="4" t="s">
        <v>3338</v>
      </c>
      <c r="AG1761" s="2">
        <v>431</v>
      </c>
      <c r="AH1761" s="2">
        <v>275</v>
      </c>
      <c r="AT1761" s="4">
        <v>240365</v>
      </c>
    </row>
    <row r="1762" spans="1:46" x14ac:dyDescent="0.35">
      <c r="A1762" s="4" t="s">
        <v>3339</v>
      </c>
      <c r="B1762" s="2">
        <v>1765</v>
      </c>
      <c r="K1762" s="4" t="s">
        <v>3339</v>
      </c>
      <c r="L1762" s="2">
        <v>421</v>
      </c>
      <c r="AF1762" s="4" t="s">
        <v>3339</v>
      </c>
      <c r="AG1762" s="2">
        <v>1765</v>
      </c>
      <c r="AH1762" s="2">
        <v>421</v>
      </c>
      <c r="AT1762" s="4">
        <v>240374</v>
      </c>
    </row>
    <row r="1763" spans="1:46" x14ac:dyDescent="0.35">
      <c r="A1763" s="4" t="s">
        <v>3340</v>
      </c>
      <c r="B1763" s="2">
        <v>180</v>
      </c>
      <c r="K1763" s="4" t="s">
        <v>3340</v>
      </c>
      <c r="L1763" s="2">
        <v>102</v>
      </c>
      <c r="AF1763" s="4" t="s">
        <v>3340</v>
      </c>
      <c r="AG1763" s="2">
        <v>180</v>
      </c>
      <c r="AH1763" s="2">
        <v>102</v>
      </c>
      <c r="AT1763" s="4">
        <v>240417</v>
      </c>
    </row>
    <row r="1764" spans="1:46" x14ac:dyDescent="0.35">
      <c r="A1764" s="4" t="s">
        <v>3341</v>
      </c>
      <c r="B1764" s="2">
        <v>270</v>
      </c>
      <c r="K1764" s="4" t="s">
        <v>3341</v>
      </c>
      <c r="L1764" s="2">
        <v>0</v>
      </c>
      <c r="AF1764" s="4" t="s">
        <v>3341</v>
      </c>
      <c r="AG1764" s="2">
        <v>270</v>
      </c>
      <c r="AH1764" s="2">
        <v>0</v>
      </c>
      <c r="AT1764" s="4">
        <v>240426</v>
      </c>
    </row>
    <row r="1765" spans="1:46" x14ac:dyDescent="0.35">
      <c r="A1765" s="4" t="s">
        <v>3326</v>
      </c>
      <c r="B1765" s="2">
        <v>458</v>
      </c>
      <c r="K1765" s="4" t="s">
        <v>3326</v>
      </c>
      <c r="L1765" s="2">
        <v>157</v>
      </c>
      <c r="AF1765" s="4" t="s">
        <v>3326</v>
      </c>
      <c r="AG1765" s="2">
        <v>458</v>
      </c>
      <c r="AH1765" s="2">
        <v>157</v>
      </c>
      <c r="AT1765" s="4">
        <v>240444</v>
      </c>
    </row>
    <row r="1766" spans="1:46" x14ac:dyDescent="0.35">
      <c r="A1766" s="4" t="s">
        <v>3327</v>
      </c>
      <c r="B1766" s="2">
        <v>595</v>
      </c>
      <c r="K1766" s="4" t="s">
        <v>3327</v>
      </c>
      <c r="L1766" s="2">
        <v>0</v>
      </c>
      <c r="AF1766" s="4" t="s">
        <v>3327</v>
      </c>
      <c r="AG1766" s="2">
        <v>595</v>
      </c>
      <c r="AH1766" s="2">
        <v>0</v>
      </c>
      <c r="AT1766" s="4">
        <v>240453</v>
      </c>
    </row>
    <row r="1767" spans="1:46" x14ac:dyDescent="0.35">
      <c r="A1767" s="4" t="s">
        <v>3328</v>
      </c>
      <c r="B1767" s="2">
        <v>139</v>
      </c>
      <c r="K1767" s="4" t="s">
        <v>3328</v>
      </c>
      <c r="L1767" s="2">
        <v>43</v>
      </c>
      <c r="AF1767" s="4" t="s">
        <v>3328</v>
      </c>
      <c r="AG1767" s="2">
        <v>139</v>
      </c>
      <c r="AH1767" s="2">
        <v>43</v>
      </c>
      <c r="AT1767" s="4">
        <v>240462</v>
      </c>
    </row>
    <row r="1768" spans="1:46" x14ac:dyDescent="0.35">
      <c r="A1768" s="4" t="s">
        <v>3329</v>
      </c>
      <c r="B1768" s="2">
        <v>24</v>
      </c>
      <c r="K1768" s="4" t="s">
        <v>3329</v>
      </c>
      <c r="L1768" s="2">
        <v>8</v>
      </c>
      <c r="AF1768" s="4" t="s">
        <v>3329</v>
      </c>
      <c r="AG1768" s="2">
        <v>24</v>
      </c>
      <c r="AH1768" s="2">
        <v>8</v>
      </c>
      <c r="AT1768" s="4">
        <v>240471</v>
      </c>
    </row>
    <row r="1769" spans="1:46" x14ac:dyDescent="0.35">
      <c r="A1769" s="4" t="s">
        <v>3330</v>
      </c>
      <c r="B1769" s="2">
        <v>1634</v>
      </c>
      <c r="K1769" s="4" t="s">
        <v>3330</v>
      </c>
      <c r="L1769" s="2">
        <v>469</v>
      </c>
      <c r="AF1769" s="4" t="s">
        <v>3330</v>
      </c>
      <c r="AG1769" s="2">
        <v>1634</v>
      </c>
      <c r="AH1769" s="2">
        <v>469</v>
      </c>
      <c r="AT1769" s="4">
        <v>240480</v>
      </c>
    </row>
    <row r="1770" spans="1:46" x14ac:dyDescent="0.35">
      <c r="A1770" s="4" t="s">
        <v>3331</v>
      </c>
      <c r="B1770" s="2">
        <v>335</v>
      </c>
      <c r="K1770" s="4" t="s">
        <v>3331</v>
      </c>
      <c r="L1770" s="2">
        <v>83</v>
      </c>
      <c r="AF1770" s="4" t="s">
        <v>3331</v>
      </c>
      <c r="AG1770" s="2">
        <v>335</v>
      </c>
      <c r="AH1770" s="2">
        <v>83</v>
      </c>
      <c r="AT1770" s="4">
        <v>240505</v>
      </c>
    </row>
    <row r="1771" spans="1:46" x14ac:dyDescent="0.35">
      <c r="A1771" s="4" t="s">
        <v>3333</v>
      </c>
      <c r="B1771" s="2">
        <v>364</v>
      </c>
      <c r="K1771" s="4" t="s">
        <v>3333</v>
      </c>
      <c r="L1771" s="2">
        <v>76</v>
      </c>
      <c r="AF1771" s="4" t="s">
        <v>3333</v>
      </c>
      <c r="AG1771" s="2">
        <v>364</v>
      </c>
      <c r="AH1771" s="2">
        <v>76</v>
      </c>
      <c r="AT1771" s="4">
        <v>240596</v>
      </c>
    </row>
    <row r="1772" spans="1:46" x14ac:dyDescent="0.35">
      <c r="A1772" s="4" t="s">
        <v>3334</v>
      </c>
      <c r="B1772" s="2">
        <v>1163</v>
      </c>
      <c r="K1772" s="4" t="s">
        <v>3334</v>
      </c>
      <c r="L1772" s="2">
        <v>241</v>
      </c>
      <c r="AF1772" s="4" t="s">
        <v>3334</v>
      </c>
      <c r="AG1772" s="2">
        <v>1163</v>
      </c>
      <c r="AH1772" s="2">
        <v>241</v>
      </c>
      <c r="AT1772" s="4">
        <v>240693</v>
      </c>
    </row>
    <row r="1773" spans="1:46" x14ac:dyDescent="0.35">
      <c r="A1773" s="4" t="s">
        <v>1301</v>
      </c>
      <c r="B1773" s="2">
        <v>305</v>
      </c>
      <c r="K1773" s="4" t="s">
        <v>1301</v>
      </c>
      <c r="L1773" s="2">
        <v>151</v>
      </c>
      <c r="AF1773" s="4" t="s">
        <v>1301</v>
      </c>
      <c r="AG1773" s="2">
        <v>305</v>
      </c>
      <c r="AH1773" s="2">
        <v>151</v>
      </c>
      <c r="AT1773" s="4">
        <v>240727</v>
      </c>
    </row>
    <row r="1774" spans="1:46" x14ac:dyDescent="0.35">
      <c r="A1774" s="4" t="s">
        <v>3483</v>
      </c>
      <c r="B1774" s="2">
        <v>11</v>
      </c>
      <c r="K1774" s="4" t="s">
        <v>3483</v>
      </c>
      <c r="L1774" s="2">
        <v>4</v>
      </c>
      <c r="AF1774" s="4" t="s">
        <v>3483</v>
      </c>
      <c r="AG1774" s="2">
        <v>11</v>
      </c>
      <c r="AH1774" s="2">
        <v>4</v>
      </c>
      <c r="AT1774" s="4">
        <v>240736</v>
      </c>
    </row>
    <row r="1775" spans="1:46" x14ac:dyDescent="0.35">
      <c r="A1775" s="4" t="s">
        <v>3342</v>
      </c>
      <c r="B1775" s="2">
        <v>153</v>
      </c>
      <c r="K1775" s="4" t="s">
        <v>3342</v>
      </c>
      <c r="L1775" s="2">
        <v>0</v>
      </c>
      <c r="AF1775" s="4" t="s">
        <v>3342</v>
      </c>
      <c r="AG1775" s="2">
        <v>153</v>
      </c>
      <c r="AH1775" s="2">
        <v>0</v>
      </c>
      <c r="AT1775" s="4">
        <v>240754</v>
      </c>
    </row>
    <row r="1776" spans="1:46" x14ac:dyDescent="0.35">
      <c r="A1776" s="4" t="s">
        <v>208</v>
      </c>
      <c r="B1776" s="2">
        <v>116</v>
      </c>
      <c r="K1776" s="4" t="s">
        <v>208</v>
      </c>
      <c r="L1776" s="2">
        <v>53</v>
      </c>
      <c r="AF1776" s="4" t="s">
        <v>208</v>
      </c>
      <c r="AG1776" s="2">
        <v>116</v>
      </c>
      <c r="AH1776" s="2">
        <v>53</v>
      </c>
      <c r="AT1776" s="4">
        <v>240790</v>
      </c>
    </row>
    <row r="1777" spans="1:46" x14ac:dyDescent="0.35">
      <c r="A1777" s="4" t="s">
        <v>374</v>
      </c>
      <c r="B1777" s="2">
        <v>80</v>
      </c>
      <c r="K1777" s="4" t="s">
        <v>374</v>
      </c>
      <c r="L1777" s="2">
        <v>42</v>
      </c>
      <c r="AF1777" s="4" t="s">
        <v>374</v>
      </c>
      <c r="AG1777" s="2">
        <v>80</v>
      </c>
      <c r="AH1777" s="2">
        <v>42</v>
      </c>
      <c r="AT1777" s="4">
        <v>241720</v>
      </c>
    </row>
    <row r="1778" spans="1:46" x14ac:dyDescent="0.35">
      <c r="A1778" s="4" t="s">
        <v>2953</v>
      </c>
      <c r="B1778" s="2">
        <v>24</v>
      </c>
      <c r="K1778" s="4" t="s">
        <v>2953</v>
      </c>
      <c r="L1778" s="2">
        <v>0</v>
      </c>
      <c r="AF1778" s="4" t="s">
        <v>2953</v>
      </c>
      <c r="AG1778" s="2">
        <v>24</v>
      </c>
      <c r="AH1778" s="2">
        <v>0</v>
      </c>
      <c r="AT1778" s="4">
        <v>241766</v>
      </c>
    </row>
    <row r="1779" spans="1:46" x14ac:dyDescent="0.35">
      <c r="A1779" s="4" t="s">
        <v>3406</v>
      </c>
      <c r="B1779" s="2">
        <v>6</v>
      </c>
      <c r="K1779" s="4" t="s">
        <v>3406</v>
      </c>
      <c r="L1779" s="2">
        <v>3</v>
      </c>
      <c r="AF1779" s="4" t="s">
        <v>3406</v>
      </c>
      <c r="AG1779" s="2">
        <v>6</v>
      </c>
      <c r="AH1779" s="2">
        <v>3</v>
      </c>
      <c r="AT1779" s="4">
        <v>241951</v>
      </c>
    </row>
    <row r="1780" spans="1:46" x14ac:dyDescent="0.35">
      <c r="A1780" s="4" t="s">
        <v>2657</v>
      </c>
      <c r="B1780" s="2">
        <v>1077</v>
      </c>
      <c r="K1780" s="4" t="s">
        <v>2657</v>
      </c>
      <c r="L1780" s="2">
        <v>306</v>
      </c>
      <c r="AF1780" s="4" t="s">
        <v>2657</v>
      </c>
      <c r="AG1780" s="2">
        <v>1077</v>
      </c>
      <c r="AH1780" s="2">
        <v>306</v>
      </c>
      <c r="AT1780" s="4">
        <v>243106</v>
      </c>
    </row>
    <row r="1781" spans="1:46" x14ac:dyDescent="0.35">
      <c r="A1781" s="4" t="s">
        <v>2723</v>
      </c>
      <c r="B1781" s="2">
        <v>358</v>
      </c>
      <c r="K1781" s="4" t="s">
        <v>2723</v>
      </c>
      <c r="L1781" s="2">
        <v>75</v>
      </c>
      <c r="AF1781" s="4" t="s">
        <v>2723</v>
      </c>
      <c r="AG1781" s="2">
        <v>358</v>
      </c>
      <c r="AH1781" s="2">
        <v>75</v>
      </c>
      <c r="AT1781" s="4">
        <v>243115</v>
      </c>
    </row>
    <row r="1782" spans="1:46" x14ac:dyDescent="0.35">
      <c r="A1782" s="4" t="s">
        <v>3362</v>
      </c>
      <c r="B1782" s="2">
        <v>3328</v>
      </c>
      <c r="K1782" s="4" t="s">
        <v>3362</v>
      </c>
      <c r="L1782" s="2">
        <v>851</v>
      </c>
      <c r="AF1782" s="4" t="s">
        <v>3362</v>
      </c>
      <c r="AG1782" s="2">
        <v>3328</v>
      </c>
      <c r="AH1782" s="2">
        <v>851</v>
      </c>
      <c r="AT1782" s="4">
        <v>243133</v>
      </c>
    </row>
    <row r="1783" spans="1:46" x14ac:dyDescent="0.35">
      <c r="A1783" s="4" t="s">
        <v>2952</v>
      </c>
      <c r="B1783" s="2">
        <v>2</v>
      </c>
      <c r="K1783" s="4" t="s">
        <v>2952</v>
      </c>
      <c r="L1783" s="2">
        <v>0</v>
      </c>
      <c r="AF1783" s="4" t="s">
        <v>2952</v>
      </c>
      <c r="AG1783" s="2">
        <v>2</v>
      </c>
      <c r="AH1783" s="2">
        <v>0</v>
      </c>
      <c r="AT1783" s="4">
        <v>243142</v>
      </c>
    </row>
    <row r="1784" spans="1:46" x14ac:dyDescent="0.35">
      <c r="A1784" s="4" t="s">
        <v>3397</v>
      </c>
      <c r="B1784" s="2">
        <v>822</v>
      </c>
      <c r="K1784" s="4" t="s">
        <v>3397</v>
      </c>
      <c r="L1784" s="2">
        <v>712</v>
      </c>
      <c r="AF1784" s="4" t="s">
        <v>3397</v>
      </c>
      <c r="AG1784" s="2">
        <v>822</v>
      </c>
      <c r="AH1784" s="2">
        <v>712</v>
      </c>
      <c r="AT1784" s="4">
        <v>243151</v>
      </c>
    </row>
    <row r="1785" spans="1:46" x14ac:dyDescent="0.35">
      <c r="A1785" s="4" t="s">
        <v>3457</v>
      </c>
      <c r="B1785" s="2">
        <v>3491</v>
      </c>
      <c r="K1785" s="4" t="s">
        <v>3457</v>
      </c>
      <c r="L1785" s="2">
        <v>1939</v>
      </c>
      <c r="AF1785" s="4" t="s">
        <v>3457</v>
      </c>
      <c r="AG1785" s="2">
        <v>3491</v>
      </c>
      <c r="AH1785" s="2">
        <v>1939</v>
      </c>
      <c r="AT1785" s="4">
        <v>243179</v>
      </c>
    </row>
    <row r="1786" spans="1:46" x14ac:dyDescent="0.35">
      <c r="A1786" s="4" t="s">
        <v>3459</v>
      </c>
      <c r="B1786" s="2">
        <v>89</v>
      </c>
      <c r="K1786" s="4" t="s">
        <v>3459</v>
      </c>
      <c r="L1786" s="2">
        <v>52</v>
      </c>
      <c r="AF1786" s="4" t="s">
        <v>3459</v>
      </c>
      <c r="AG1786" s="2">
        <v>89</v>
      </c>
      <c r="AH1786" s="2">
        <v>52</v>
      </c>
      <c r="AT1786" s="4">
        <v>243188</v>
      </c>
    </row>
    <row r="1787" spans="1:46" x14ac:dyDescent="0.35">
      <c r="A1787" s="4" t="s">
        <v>3547</v>
      </c>
      <c r="B1787" s="2">
        <v>1719</v>
      </c>
      <c r="K1787" s="4" t="s">
        <v>3547</v>
      </c>
      <c r="L1787" s="2">
        <v>647</v>
      </c>
      <c r="AF1787" s="4" t="s">
        <v>3547</v>
      </c>
      <c r="AG1787" s="2">
        <v>1719</v>
      </c>
      <c r="AH1787" s="2">
        <v>647</v>
      </c>
      <c r="AT1787" s="4">
        <v>243203</v>
      </c>
    </row>
    <row r="1788" spans="1:46" x14ac:dyDescent="0.35">
      <c r="A1788" s="4" t="s">
        <v>3548</v>
      </c>
      <c r="B1788" s="2">
        <v>23</v>
      </c>
      <c r="K1788" s="4" t="s">
        <v>3548</v>
      </c>
      <c r="L1788" s="2">
        <v>9</v>
      </c>
      <c r="AF1788" s="4" t="s">
        <v>3548</v>
      </c>
      <c r="AG1788" s="2">
        <v>23</v>
      </c>
      <c r="AH1788" s="2">
        <v>9</v>
      </c>
      <c r="AT1788" s="4">
        <v>243212</v>
      </c>
    </row>
    <row r="1789" spans="1:46" x14ac:dyDescent="0.35">
      <c r="A1789" s="4" t="s">
        <v>3549</v>
      </c>
      <c r="B1789" s="2">
        <v>68</v>
      </c>
      <c r="K1789" s="4" t="s">
        <v>3549</v>
      </c>
      <c r="L1789" s="2">
        <v>23</v>
      </c>
      <c r="AF1789" s="4" t="s">
        <v>3549</v>
      </c>
      <c r="AG1789" s="2">
        <v>68</v>
      </c>
      <c r="AH1789" s="2">
        <v>23</v>
      </c>
      <c r="AT1789" s="4">
        <v>243221</v>
      </c>
    </row>
    <row r="1790" spans="1:46" x14ac:dyDescent="0.35">
      <c r="A1790" s="4" t="s">
        <v>87</v>
      </c>
      <c r="B1790" s="2">
        <v>35</v>
      </c>
      <c r="K1790" s="4" t="s">
        <v>87</v>
      </c>
      <c r="L1790" s="2">
        <v>5</v>
      </c>
      <c r="AF1790" s="4" t="s">
        <v>87</v>
      </c>
      <c r="AG1790" s="2">
        <v>35</v>
      </c>
      <c r="AH1790" s="2">
        <v>5</v>
      </c>
      <c r="AT1790" s="4">
        <v>243665</v>
      </c>
    </row>
    <row r="1791" spans="1:46" x14ac:dyDescent="0.35">
      <c r="A1791" s="4" t="s">
        <v>725</v>
      </c>
      <c r="B1791" s="2">
        <v>410</v>
      </c>
      <c r="K1791" s="4" t="s">
        <v>725</v>
      </c>
      <c r="L1791" s="2">
        <v>148</v>
      </c>
      <c r="AF1791" s="4" t="s">
        <v>725</v>
      </c>
      <c r="AG1791" s="2">
        <v>410</v>
      </c>
      <c r="AH1791" s="2">
        <v>148</v>
      </c>
      <c r="AT1791" s="4">
        <v>243744</v>
      </c>
    </row>
    <row r="1792" spans="1:46" x14ac:dyDescent="0.35">
      <c r="A1792" s="4" t="s">
        <v>826</v>
      </c>
      <c r="B1792" s="2">
        <v>323</v>
      </c>
      <c r="K1792" s="4" t="s">
        <v>826</v>
      </c>
      <c r="L1792" s="2">
        <v>35</v>
      </c>
      <c r="AF1792" s="4" t="s">
        <v>826</v>
      </c>
      <c r="AG1792" s="2">
        <v>323</v>
      </c>
      <c r="AH1792" s="2">
        <v>35</v>
      </c>
      <c r="AT1792" s="4">
        <v>243780</v>
      </c>
    </row>
    <row r="1793" spans="1:46" x14ac:dyDescent="0.35">
      <c r="A1793" s="4" t="s">
        <v>3641</v>
      </c>
      <c r="B1793" s="2">
        <v>994</v>
      </c>
      <c r="K1793" s="4" t="s">
        <v>3641</v>
      </c>
      <c r="L1793" s="2">
        <v>78</v>
      </c>
      <c r="AF1793" s="4" t="s">
        <v>3641</v>
      </c>
      <c r="AG1793" s="2">
        <v>994</v>
      </c>
      <c r="AH1793" s="2">
        <v>78</v>
      </c>
      <c r="AT1793" s="4">
        <v>244279</v>
      </c>
    </row>
    <row r="1794" spans="1:46" x14ac:dyDescent="0.35">
      <c r="A1794" s="4" t="s">
        <v>3643</v>
      </c>
      <c r="B1794" s="2">
        <v>536</v>
      </c>
      <c r="K1794" s="4" t="s">
        <v>3643</v>
      </c>
      <c r="L1794" s="2">
        <v>172</v>
      </c>
      <c r="AF1794" s="4" t="s">
        <v>3643</v>
      </c>
      <c r="AG1794" s="2">
        <v>536</v>
      </c>
      <c r="AH1794" s="2">
        <v>172</v>
      </c>
      <c r="AT1794" s="4">
        <v>245865</v>
      </c>
    </row>
    <row r="1795" spans="1:46" x14ac:dyDescent="0.35">
      <c r="A1795" s="4" t="s">
        <v>3645</v>
      </c>
      <c r="B1795" s="2">
        <v>562</v>
      </c>
      <c r="K1795" s="4" t="s">
        <v>3645</v>
      </c>
      <c r="L1795" s="2">
        <v>48</v>
      </c>
      <c r="AF1795" s="4" t="s">
        <v>3645</v>
      </c>
      <c r="AG1795" s="2">
        <v>562</v>
      </c>
      <c r="AH1795" s="2">
        <v>48</v>
      </c>
      <c r="AT1795" s="4">
        <v>247065</v>
      </c>
    </row>
    <row r="1796" spans="1:46" x14ac:dyDescent="0.35">
      <c r="A1796" s="4" t="s">
        <v>3646</v>
      </c>
      <c r="B1796" s="2">
        <v>7708</v>
      </c>
      <c r="K1796" s="4" t="s">
        <v>3646</v>
      </c>
      <c r="L1796" s="2">
        <v>2298</v>
      </c>
      <c r="AF1796" s="4" t="s">
        <v>3646</v>
      </c>
      <c r="AG1796" s="2">
        <v>7708</v>
      </c>
      <c r="AH1796" s="2">
        <v>2298</v>
      </c>
      <c r="AT1796" s="4">
        <v>247649</v>
      </c>
    </row>
    <row r="1797" spans="1:46" x14ac:dyDescent="0.35">
      <c r="A1797" s="4" t="s">
        <v>3647</v>
      </c>
      <c r="B1797" s="2">
        <v>1632</v>
      </c>
      <c r="K1797" s="4" t="s">
        <v>3647</v>
      </c>
      <c r="L1797" s="2">
        <v>231</v>
      </c>
      <c r="AF1797" s="4" t="s">
        <v>3647</v>
      </c>
      <c r="AG1797" s="2">
        <v>1632</v>
      </c>
      <c r="AH1797" s="2">
        <v>231</v>
      </c>
      <c r="AT1797" s="4">
        <v>247834</v>
      </c>
    </row>
    <row r="1798" spans="1:46" x14ac:dyDescent="0.35">
      <c r="A1798" s="4" t="s">
        <v>3649</v>
      </c>
      <c r="B1798" s="2">
        <v>1457</v>
      </c>
      <c r="K1798" s="4" t="s">
        <v>3649</v>
      </c>
      <c r="L1798" s="2">
        <v>181</v>
      </c>
      <c r="AF1798" s="4" t="s">
        <v>3649</v>
      </c>
      <c r="AG1798" s="2">
        <v>1457</v>
      </c>
      <c r="AH1798" s="2">
        <v>181</v>
      </c>
      <c r="AT1798" s="4">
        <v>247940</v>
      </c>
    </row>
    <row r="1799" spans="1:46" x14ac:dyDescent="0.35">
      <c r="A1799" s="4" t="s">
        <v>3651</v>
      </c>
      <c r="B1799" s="2">
        <v>342</v>
      </c>
      <c r="K1799" s="4" t="s">
        <v>3651</v>
      </c>
      <c r="L1799" s="2">
        <v>75</v>
      </c>
      <c r="AF1799" s="4" t="s">
        <v>3651</v>
      </c>
      <c r="AG1799" s="2">
        <v>342</v>
      </c>
      <c r="AH1799" s="2">
        <v>75</v>
      </c>
      <c r="AT1799" s="4">
        <v>248925</v>
      </c>
    </row>
    <row r="1800" spans="1:46" x14ac:dyDescent="0.35">
      <c r="A1800" s="4" t="s">
        <v>3653</v>
      </c>
      <c r="B1800" s="2">
        <v>691</v>
      </c>
      <c r="K1800" s="4" t="s">
        <v>3653</v>
      </c>
      <c r="L1800" s="2">
        <v>144</v>
      </c>
      <c r="AF1800" s="4" t="s">
        <v>3653</v>
      </c>
      <c r="AG1800" s="2">
        <v>691</v>
      </c>
      <c r="AH1800" s="2">
        <v>144</v>
      </c>
      <c r="AT1800" s="4">
        <v>251260</v>
      </c>
    </row>
    <row r="1801" spans="1:46" x14ac:dyDescent="0.35">
      <c r="A1801" s="4" t="s">
        <v>3655</v>
      </c>
      <c r="B1801" s="2">
        <v>520</v>
      </c>
      <c r="K1801" s="4" t="s">
        <v>3655</v>
      </c>
      <c r="L1801" s="2">
        <v>85</v>
      </c>
      <c r="AF1801" s="4" t="s">
        <v>3655</v>
      </c>
      <c r="AG1801" s="2">
        <v>520</v>
      </c>
      <c r="AH1801" s="2">
        <v>85</v>
      </c>
      <c r="AT1801" s="4">
        <v>262129</v>
      </c>
    </row>
    <row r="1802" spans="1:46" x14ac:dyDescent="0.35">
      <c r="A1802" s="4" t="s">
        <v>3657</v>
      </c>
      <c r="B1802" s="2">
        <v>706</v>
      </c>
      <c r="K1802" s="4" t="s">
        <v>3657</v>
      </c>
      <c r="L1802" s="2">
        <v>0</v>
      </c>
      <c r="AF1802" s="4" t="s">
        <v>3657</v>
      </c>
      <c r="AG1802" s="2">
        <v>706</v>
      </c>
      <c r="AH1802" s="2">
        <v>0</v>
      </c>
      <c r="AT1802" s="4">
        <v>262165</v>
      </c>
    </row>
    <row r="1803" spans="1:46" x14ac:dyDescent="0.35">
      <c r="A1803" s="4" t="s">
        <v>3660</v>
      </c>
      <c r="B1803" s="2">
        <v>200</v>
      </c>
      <c r="K1803" s="4" t="s">
        <v>3660</v>
      </c>
      <c r="L1803" s="2">
        <v>32</v>
      </c>
      <c r="AF1803" s="4" t="s">
        <v>3660</v>
      </c>
      <c r="AG1803" s="2">
        <v>200</v>
      </c>
      <c r="AH1803" s="2">
        <v>32</v>
      </c>
      <c r="AT1803" s="4">
        <v>366003</v>
      </c>
    </row>
    <row r="1804" spans="1:46" x14ac:dyDescent="0.35">
      <c r="A1804" s="4" t="s">
        <v>3662</v>
      </c>
      <c r="B1804" s="2">
        <v>38</v>
      </c>
      <c r="K1804" s="4" t="s">
        <v>3662</v>
      </c>
      <c r="L1804" s="2">
        <v>0</v>
      </c>
      <c r="AF1804" s="4" t="s">
        <v>3662</v>
      </c>
      <c r="AG1804" s="2">
        <v>38</v>
      </c>
      <c r="AH1804" s="2">
        <v>0</v>
      </c>
      <c r="AT1804" s="4">
        <v>366252</v>
      </c>
    </row>
    <row r="1805" spans="1:46" x14ac:dyDescent="0.35">
      <c r="A1805" s="4" t="s">
        <v>3665</v>
      </c>
      <c r="B1805" s="2">
        <v>847</v>
      </c>
      <c r="K1805" s="4" t="s">
        <v>3665</v>
      </c>
      <c r="L1805" s="2">
        <v>108</v>
      </c>
      <c r="AF1805" s="4" t="s">
        <v>3665</v>
      </c>
      <c r="AG1805" s="2">
        <v>847</v>
      </c>
      <c r="AH1805" s="2">
        <v>108</v>
      </c>
      <c r="AT1805" s="4">
        <v>366340</v>
      </c>
    </row>
    <row r="1806" spans="1:46" x14ac:dyDescent="0.35">
      <c r="A1806" s="4" t="s">
        <v>3675</v>
      </c>
      <c r="B1806" s="2">
        <v>2087</v>
      </c>
      <c r="K1806" s="4" t="s">
        <v>3675</v>
      </c>
      <c r="L1806" s="2">
        <v>292</v>
      </c>
      <c r="AF1806" s="4" t="s">
        <v>3675</v>
      </c>
      <c r="AG1806" s="2">
        <v>2087</v>
      </c>
      <c r="AH1806" s="2">
        <v>292</v>
      </c>
      <c r="AT1806" s="4">
        <v>366395</v>
      </c>
    </row>
    <row r="1807" spans="1:46" x14ac:dyDescent="0.35">
      <c r="A1807" s="4" t="s">
        <v>1131</v>
      </c>
      <c r="B1807" s="2">
        <v>138</v>
      </c>
      <c r="K1807" s="4" t="s">
        <v>1131</v>
      </c>
      <c r="L1807" s="2">
        <v>26</v>
      </c>
      <c r="AF1807" s="4" t="s">
        <v>1131</v>
      </c>
      <c r="AG1807" s="2">
        <v>138</v>
      </c>
      <c r="AH1807" s="2">
        <v>26</v>
      </c>
      <c r="AT1807" s="4">
        <v>366711</v>
      </c>
    </row>
    <row r="1808" spans="1:46" x14ac:dyDescent="0.35">
      <c r="A1808" s="4" t="s">
        <v>2002</v>
      </c>
      <c r="B1808" s="2">
        <v>1</v>
      </c>
      <c r="K1808" s="4" t="s">
        <v>2002</v>
      </c>
      <c r="L1808" s="2">
        <v>1</v>
      </c>
      <c r="AF1808" s="4" t="s">
        <v>2002</v>
      </c>
      <c r="AG1808" s="2">
        <v>1</v>
      </c>
      <c r="AH1808" s="2">
        <v>1</v>
      </c>
      <c r="AT1808" s="4">
        <v>367459</v>
      </c>
    </row>
    <row r="1809" spans="1:46" x14ac:dyDescent="0.35">
      <c r="A1809" s="4" t="s">
        <v>2393</v>
      </c>
      <c r="B1809" s="2">
        <v>566</v>
      </c>
      <c r="K1809" s="4" t="s">
        <v>2393</v>
      </c>
      <c r="L1809" s="2">
        <v>260</v>
      </c>
      <c r="AF1809" s="4" t="s">
        <v>2393</v>
      </c>
      <c r="AG1809" s="2">
        <v>566</v>
      </c>
      <c r="AH1809" s="2">
        <v>260</v>
      </c>
      <c r="AT1809" s="4">
        <v>369400</v>
      </c>
    </row>
    <row r="1810" spans="1:46" x14ac:dyDescent="0.35">
      <c r="A1810" s="4" t="s">
        <v>2955</v>
      </c>
      <c r="B1810" s="2">
        <v>187</v>
      </c>
      <c r="K1810" s="4" t="s">
        <v>2955</v>
      </c>
      <c r="L1810" s="2">
        <v>151</v>
      </c>
      <c r="AF1810" s="4" t="s">
        <v>2955</v>
      </c>
      <c r="AG1810" s="2">
        <v>187</v>
      </c>
      <c r="AH1810" s="2">
        <v>151</v>
      </c>
      <c r="AT1810" s="4">
        <v>369419</v>
      </c>
    </row>
    <row r="1811" spans="1:46" x14ac:dyDescent="0.35">
      <c r="A1811" s="4" t="s">
        <v>2659</v>
      </c>
      <c r="B1811" s="2">
        <v>111</v>
      </c>
      <c r="K1811" s="4" t="s">
        <v>2659</v>
      </c>
      <c r="L1811" s="2">
        <v>67</v>
      </c>
      <c r="AF1811" s="4" t="s">
        <v>2659</v>
      </c>
      <c r="AG1811" s="2">
        <v>111</v>
      </c>
      <c r="AH1811" s="2">
        <v>67</v>
      </c>
      <c r="AT1811" s="4">
        <v>376695</v>
      </c>
    </row>
    <row r="1812" spans="1:46" x14ac:dyDescent="0.35">
      <c r="A1812" s="4" t="s">
        <v>3364</v>
      </c>
      <c r="B1812" s="2">
        <v>3272</v>
      </c>
      <c r="K1812" s="4" t="s">
        <v>3364</v>
      </c>
      <c r="L1812" s="2">
        <v>867</v>
      </c>
      <c r="AF1812" s="4" t="s">
        <v>3364</v>
      </c>
      <c r="AG1812" s="2">
        <v>3272</v>
      </c>
      <c r="AH1812" s="2">
        <v>867</v>
      </c>
      <c r="AT1812" s="4">
        <v>377555</v>
      </c>
    </row>
    <row r="1813" spans="1:46" x14ac:dyDescent="0.35">
      <c r="A1813" s="4" t="s">
        <v>3366</v>
      </c>
      <c r="B1813" s="2">
        <v>1938</v>
      </c>
      <c r="K1813" s="4" t="s">
        <v>3366</v>
      </c>
      <c r="L1813" s="2">
        <v>717</v>
      </c>
      <c r="AF1813" s="4" t="s">
        <v>3366</v>
      </c>
      <c r="AG1813" s="2">
        <v>1938</v>
      </c>
      <c r="AH1813" s="2">
        <v>717</v>
      </c>
      <c r="AT1813" s="4">
        <v>377564</v>
      </c>
    </row>
    <row r="1814" spans="1:46" x14ac:dyDescent="0.35">
      <c r="A1814" s="4" t="s">
        <v>2394</v>
      </c>
      <c r="B1814" s="2">
        <v>235</v>
      </c>
      <c r="K1814" s="4" t="s">
        <v>2394</v>
      </c>
      <c r="L1814" s="2">
        <v>162</v>
      </c>
      <c r="AF1814" s="4" t="s">
        <v>2394</v>
      </c>
      <c r="AG1814" s="2">
        <v>235</v>
      </c>
      <c r="AH1814" s="2">
        <v>162</v>
      </c>
      <c r="AT1814" s="4">
        <v>380359</v>
      </c>
    </row>
    <row r="1815" spans="1:46" x14ac:dyDescent="0.35">
      <c r="A1815" s="4" t="s">
        <v>829</v>
      </c>
      <c r="B1815" s="2">
        <v>357</v>
      </c>
      <c r="K1815" s="4" t="s">
        <v>829</v>
      </c>
      <c r="L1815" s="2">
        <v>29</v>
      </c>
      <c r="AF1815" s="4" t="s">
        <v>829</v>
      </c>
      <c r="AG1815" s="2">
        <v>357</v>
      </c>
      <c r="AH1815" s="2">
        <v>29</v>
      </c>
      <c r="AT1815" s="4">
        <v>380368</v>
      </c>
    </row>
    <row r="1816" spans="1:46" x14ac:dyDescent="0.35">
      <c r="A1816" s="4" t="s">
        <v>726</v>
      </c>
      <c r="B1816" s="2">
        <v>160</v>
      </c>
      <c r="K1816" s="4" t="s">
        <v>726</v>
      </c>
      <c r="L1816" s="2">
        <v>94</v>
      </c>
      <c r="AF1816" s="4" t="s">
        <v>726</v>
      </c>
      <c r="AG1816" s="2">
        <v>160</v>
      </c>
      <c r="AH1816" s="2">
        <v>94</v>
      </c>
      <c r="AT1816" s="4">
        <v>380377</v>
      </c>
    </row>
    <row r="1817" spans="1:46" x14ac:dyDescent="0.35">
      <c r="A1817" s="4" t="s">
        <v>2536</v>
      </c>
      <c r="B1817" s="2">
        <v>168</v>
      </c>
      <c r="K1817" s="4" t="s">
        <v>2536</v>
      </c>
      <c r="L1817" s="2">
        <v>28</v>
      </c>
      <c r="AF1817" s="4" t="s">
        <v>2536</v>
      </c>
      <c r="AG1817" s="2">
        <v>168</v>
      </c>
      <c r="AH1817" s="2">
        <v>28</v>
      </c>
      <c r="AT1817" s="4">
        <v>385415</v>
      </c>
    </row>
    <row r="1818" spans="1:46" x14ac:dyDescent="0.35">
      <c r="A1818" s="4" t="s">
        <v>1068</v>
      </c>
      <c r="B1818" s="2">
        <v>290</v>
      </c>
      <c r="K1818" s="4" t="s">
        <v>1068</v>
      </c>
      <c r="L1818" s="2">
        <v>169</v>
      </c>
      <c r="AF1818" s="4" t="s">
        <v>1068</v>
      </c>
      <c r="AG1818" s="2">
        <v>290</v>
      </c>
      <c r="AH1818" s="2">
        <v>169</v>
      </c>
      <c r="AT1818" s="4">
        <v>385619</v>
      </c>
    </row>
    <row r="1819" spans="1:46" x14ac:dyDescent="0.35">
      <c r="A1819" s="4" t="s">
        <v>3191</v>
      </c>
      <c r="B1819" s="2">
        <v>1609</v>
      </c>
      <c r="K1819" s="4" t="s">
        <v>3191</v>
      </c>
      <c r="L1819" s="2">
        <v>793</v>
      </c>
      <c r="AF1819" s="4" t="s">
        <v>3191</v>
      </c>
      <c r="AG1819" s="2">
        <v>1609</v>
      </c>
      <c r="AH1819" s="2">
        <v>793</v>
      </c>
      <c r="AT1819" s="4">
        <v>399212</v>
      </c>
    </row>
    <row r="1820" spans="1:46" x14ac:dyDescent="0.35">
      <c r="A1820" s="4" t="s">
        <v>2395</v>
      </c>
      <c r="B1820" s="2">
        <v>195</v>
      </c>
      <c r="K1820" s="4" t="s">
        <v>2395</v>
      </c>
      <c r="L1820" s="2">
        <v>144</v>
      </c>
      <c r="AF1820" s="4" t="s">
        <v>2395</v>
      </c>
      <c r="AG1820" s="2">
        <v>195</v>
      </c>
      <c r="AH1820" s="2">
        <v>144</v>
      </c>
      <c r="AT1820" s="4">
        <v>404994</v>
      </c>
    </row>
    <row r="1821" spans="1:46" x14ac:dyDescent="0.35">
      <c r="A1821" s="4" t="s">
        <v>2396</v>
      </c>
      <c r="B1821" s="2">
        <v>197</v>
      </c>
      <c r="K1821" s="4" t="s">
        <v>2396</v>
      </c>
      <c r="L1821" s="2">
        <v>190</v>
      </c>
      <c r="AF1821" s="4" t="s">
        <v>2396</v>
      </c>
      <c r="AG1821" s="2">
        <v>197</v>
      </c>
      <c r="AH1821" s="2">
        <v>190</v>
      </c>
      <c r="AT1821" s="4">
        <v>406547</v>
      </c>
    </row>
    <row r="1822" spans="1:46" x14ac:dyDescent="0.35">
      <c r="A1822" s="4" t="s">
        <v>1786</v>
      </c>
      <c r="B1822" s="2">
        <v>20</v>
      </c>
      <c r="K1822" s="4" t="s">
        <v>1786</v>
      </c>
      <c r="L1822" s="2">
        <v>7</v>
      </c>
      <c r="AF1822" s="4" t="s">
        <v>1786</v>
      </c>
      <c r="AG1822" s="2">
        <v>20</v>
      </c>
      <c r="AH1822" s="2">
        <v>7</v>
      </c>
      <c r="AT1822" s="4">
        <v>408844</v>
      </c>
    </row>
    <row r="1823" spans="1:46" x14ac:dyDescent="0.35">
      <c r="A1823" s="4" t="s">
        <v>3398</v>
      </c>
      <c r="B1823" s="2">
        <v>0</v>
      </c>
      <c r="K1823" s="4" t="s">
        <v>3398</v>
      </c>
      <c r="L1823" s="2">
        <v>0</v>
      </c>
      <c r="AF1823" s="4" t="s">
        <v>3398</v>
      </c>
      <c r="AG1823" s="2">
        <v>0</v>
      </c>
      <c r="AH1823" s="2">
        <v>0</v>
      </c>
      <c r="AT1823" s="4">
        <v>409032</v>
      </c>
    </row>
    <row r="1824" spans="1:46" x14ac:dyDescent="0.35">
      <c r="A1824" s="4" t="s">
        <v>3401</v>
      </c>
      <c r="B1824" s="2">
        <v>2</v>
      </c>
      <c r="K1824" s="4" t="s">
        <v>3401</v>
      </c>
      <c r="L1824" s="2">
        <v>2</v>
      </c>
      <c r="AF1824" s="4" t="s">
        <v>3401</v>
      </c>
      <c r="AG1824" s="2">
        <v>2</v>
      </c>
      <c r="AH1824" s="2">
        <v>2</v>
      </c>
      <c r="AT1824" s="4">
        <v>409315</v>
      </c>
    </row>
    <row r="1825" spans="1:46" x14ac:dyDescent="0.35">
      <c r="A1825" s="4" t="s">
        <v>3402</v>
      </c>
      <c r="B1825" s="2">
        <v>16</v>
      </c>
      <c r="K1825" s="4" t="s">
        <v>3402</v>
      </c>
      <c r="L1825" s="2">
        <v>10</v>
      </c>
      <c r="AF1825" s="4" t="s">
        <v>3402</v>
      </c>
      <c r="AG1825" s="2">
        <v>16</v>
      </c>
      <c r="AH1825" s="2">
        <v>10</v>
      </c>
      <c r="AT1825" s="4">
        <v>409698</v>
      </c>
    </row>
    <row r="1826" spans="1:46" x14ac:dyDescent="0.35">
      <c r="A1826" s="4" t="s">
        <v>2397</v>
      </c>
      <c r="B1826" s="2">
        <v>50</v>
      </c>
      <c r="K1826" s="4" t="s">
        <v>2397</v>
      </c>
      <c r="L1826" s="2">
        <v>42</v>
      </c>
      <c r="AF1826" s="4" t="s">
        <v>2397</v>
      </c>
      <c r="AG1826" s="2">
        <v>50</v>
      </c>
      <c r="AH1826" s="2">
        <v>42</v>
      </c>
      <c r="AT1826" s="4">
        <v>414595</v>
      </c>
    </row>
    <row r="1827" spans="1:46" x14ac:dyDescent="0.35">
      <c r="A1827" s="4" t="s">
        <v>2957</v>
      </c>
      <c r="B1827" s="2">
        <v>1684</v>
      </c>
      <c r="K1827" s="4" t="s">
        <v>2957</v>
      </c>
      <c r="L1827" s="2">
        <v>1257</v>
      </c>
      <c r="AF1827" s="4" t="s">
        <v>2957</v>
      </c>
      <c r="AG1827" s="2">
        <v>1684</v>
      </c>
      <c r="AH1827" s="2">
        <v>1257</v>
      </c>
      <c r="AT1827" s="4">
        <v>414823</v>
      </c>
    </row>
    <row r="1828" spans="1:46" x14ac:dyDescent="0.35">
      <c r="A1828" s="4" t="s">
        <v>1069</v>
      </c>
      <c r="B1828" s="2">
        <v>26</v>
      </c>
      <c r="K1828" s="4" t="s">
        <v>1069</v>
      </c>
      <c r="L1828" s="2">
        <v>0</v>
      </c>
      <c r="AF1828" s="4" t="s">
        <v>1069</v>
      </c>
      <c r="AG1828" s="2">
        <v>26</v>
      </c>
      <c r="AH1828" s="2">
        <v>0</v>
      </c>
      <c r="AT1828" s="4">
        <v>416801</v>
      </c>
    </row>
    <row r="1829" spans="1:46" x14ac:dyDescent="0.35">
      <c r="A1829" s="4" t="s">
        <v>3460</v>
      </c>
      <c r="B1829" s="2">
        <v>1150</v>
      </c>
      <c r="K1829" s="4" t="s">
        <v>3460</v>
      </c>
      <c r="L1829" s="2">
        <v>609</v>
      </c>
      <c r="AF1829" s="4" t="s">
        <v>3460</v>
      </c>
      <c r="AG1829" s="2">
        <v>1150</v>
      </c>
      <c r="AH1829" s="2">
        <v>609</v>
      </c>
      <c r="AT1829" s="4">
        <v>418126</v>
      </c>
    </row>
    <row r="1830" spans="1:46" x14ac:dyDescent="0.35">
      <c r="A1830" s="4" t="s">
        <v>3462</v>
      </c>
      <c r="B1830" s="2">
        <v>4</v>
      </c>
      <c r="K1830" s="4" t="s">
        <v>3462</v>
      </c>
      <c r="L1830" s="2">
        <v>0</v>
      </c>
      <c r="AF1830" s="4" t="s">
        <v>3462</v>
      </c>
      <c r="AG1830" s="2">
        <v>4</v>
      </c>
      <c r="AH1830" s="2">
        <v>0</v>
      </c>
      <c r="AT1830" s="4">
        <v>419226</v>
      </c>
    </row>
    <row r="1831" spans="1:46" x14ac:dyDescent="0.35">
      <c r="A1831" s="4" t="s">
        <v>3463</v>
      </c>
      <c r="B1831" s="2">
        <v>528</v>
      </c>
      <c r="K1831" s="4" t="s">
        <v>3463</v>
      </c>
      <c r="L1831" s="2">
        <v>392</v>
      </c>
      <c r="AF1831" s="4" t="s">
        <v>3463</v>
      </c>
      <c r="AG1831" s="2">
        <v>528</v>
      </c>
      <c r="AH1831" s="2">
        <v>392</v>
      </c>
      <c r="AT1831" s="4">
        <v>423643</v>
      </c>
    </row>
    <row r="1832" spans="1:46" x14ac:dyDescent="0.35">
      <c r="A1832" s="4" t="s">
        <v>3465</v>
      </c>
      <c r="B1832" s="2">
        <v>90</v>
      </c>
      <c r="K1832" s="4" t="s">
        <v>3465</v>
      </c>
      <c r="L1832" s="2">
        <v>83</v>
      </c>
      <c r="AF1832" s="4" t="s">
        <v>3465</v>
      </c>
      <c r="AG1832" s="2">
        <v>90</v>
      </c>
      <c r="AH1832" s="2">
        <v>83</v>
      </c>
      <c r="AT1832" s="4">
        <v>428170</v>
      </c>
    </row>
    <row r="1833" spans="1:46" x14ac:dyDescent="0.35">
      <c r="A1833" s="4" t="s">
        <v>3467</v>
      </c>
      <c r="B1833" s="2">
        <v>3232</v>
      </c>
      <c r="K1833" s="4" t="s">
        <v>3467</v>
      </c>
      <c r="L1833" s="2">
        <v>1506</v>
      </c>
      <c r="AF1833" s="4" t="s">
        <v>3467</v>
      </c>
      <c r="AG1833" s="2">
        <v>3232</v>
      </c>
      <c r="AH1833" s="2">
        <v>1506</v>
      </c>
      <c r="AT1833" s="4">
        <v>430582</v>
      </c>
    </row>
    <row r="1834" spans="1:46" x14ac:dyDescent="0.35">
      <c r="A1834" s="4" t="s">
        <v>3468</v>
      </c>
      <c r="B1834" s="2">
        <v>30</v>
      </c>
      <c r="K1834" s="4" t="s">
        <v>3468</v>
      </c>
      <c r="L1834" s="2">
        <v>13</v>
      </c>
      <c r="AF1834" s="4" t="s">
        <v>3468</v>
      </c>
      <c r="AG1834" s="2">
        <v>30</v>
      </c>
      <c r="AH1834" s="2">
        <v>13</v>
      </c>
      <c r="AT1834" s="4">
        <v>433068</v>
      </c>
    </row>
    <row r="1835" spans="1:46" x14ac:dyDescent="0.35">
      <c r="A1835" s="4" t="s">
        <v>3470</v>
      </c>
      <c r="B1835" s="2">
        <v>85</v>
      </c>
      <c r="K1835" s="4" t="s">
        <v>3470</v>
      </c>
      <c r="L1835" s="2">
        <v>56</v>
      </c>
      <c r="AF1835" s="4" t="s">
        <v>3470</v>
      </c>
      <c r="AG1835" s="2">
        <v>85</v>
      </c>
      <c r="AH1835" s="2">
        <v>56</v>
      </c>
      <c r="AT1835" s="4">
        <v>433174</v>
      </c>
    </row>
    <row r="1836" spans="1:46" x14ac:dyDescent="0.35">
      <c r="A1836" s="4" t="s">
        <v>3666</v>
      </c>
      <c r="B1836" s="2">
        <v>364</v>
      </c>
      <c r="K1836" s="4" t="s">
        <v>3666</v>
      </c>
      <c r="L1836" s="2">
        <v>38</v>
      </c>
      <c r="AF1836" s="4" t="s">
        <v>3666</v>
      </c>
      <c r="AG1836" s="2">
        <v>364</v>
      </c>
      <c r="AH1836" s="2">
        <v>38</v>
      </c>
      <c r="AT1836" s="4">
        <v>433660</v>
      </c>
    </row>
    <row r="1837" spans="1:46" x14ac:dyDescent="0.35">
      <c r="A1837" s="4" t="s">
        <v>3193</v>
      </c>
      <c r="B1837" s="2">
        <v>260</v>
      </c>
      <c r="K1837" s="4" t="s">
        <v>3193</v>
      </c>
      <c r="L1837" s="2">
        <v>92</v>
      </c>
      <c r="AF1837" s="4" t="s">
        <v>3193</v>
      </c>
      <c r="AG1837" s="2">
        <v>260</v>
      </c>
      <c r="AH1837" s="2">
        <v>92</v>
      </c>
      <c r="AT1837" s="4">
        <v>434061</v>
      </c>
    </row>
    <row r="1838" spans="1:46" x14ac:dyDescent="0.35">
      <c r="A1838" s="4" t="s">
        <v>1071</v>
      </c>
      <c r="B1838" s="2">
        <v>48</v>
      </c>
      <c r="K1838" s="4" t="s">
        <v>1071</v>
      </c>
      <c r="L1838" s="2">
        <v>1</v>
      </c>
      <c r="AF1838" s="4" t="s">
        <v>1071</v>
      </c>
      <c r="AG1838" s="2">
        <v>48</v>
      </c>
      <c r="AH1838" s="2">
        <v>1</v>
      </c>
      <c r="AT1838" s="4">
        <v>434584</v>
      </c>
    </row>
    <row r="1839" spans="1:46" x14ac:dyDescent="0.35">
      <c r="A1839" s="4" t="s">
        <v>2398</v>
      </c>
      <c r="B1839" s="2">
        <v>139</v>
      </c>
      <c r="K1839" s="4" t="s">
        <v>2398</v>
      </c>
      <c r="L1839" s="2">
        <v>99</v>
      </c>
      <c r="AF1839" s="4" t="s">
        <v>2398</v>
      </c>
      <c r="AG1839" s="2">
        <v>139</v>
      </c>
      <c r="AH1839" s="2">
        <v>99</v>
      </c>
      <c r="AT1839" s="4">
        <v>435000</v>
      </c>
    </row>
    <row r="1840" spans="1:46" x14ac:dyDescent="0.35">
      <c r="A1840" s="4" t="s">
        <v>2493</v>
      </c>
      <c r="B1840" s="2">
        <v>1645</v>
      </c>
      <c r="K1840" s="4" t="s">
        <v>2493</v>
      </c>
      <c r="L1840" s="2">
        <v>977</v>
      </c>
      <c r="AF1840" s="4" t="s">
        <v>2493</v>
      </c>
      <c r="AG1840" s="2">
        <v>1645</v>
      </c>
      <c r="AH1840" s="2">
        <v>977</v>
      </c>
      <c r="AT1840" s="4">
        <v>436304</v>
      </c>
    </row>
    <row r="1841" spans="1:46" x14ac:dyDescent="0.35">
      <c r="A1841" s="4" t="s">
        <v>2494</v>
      </c>
      <c r="B1841" s="2">
        <v>150</v>
      </c>
      <c r="K1841" s="4" t="s">
        <v>2494</v>
      </c>
      <c r="L1841" s="2">
        <v>82</v>
      </c>
      <c r="AF1841" s="4" t="s">
        <v>2494</v>
      </c>
      <c r="AG1841" s="2">
        <v>150</v>
      </c>
      <c r="AH1841" s="2">
        <v>82</v>
      </c>
      <c r="AT1841" s="4">
        <v>437103</v>
      </c>
    </row>
    <row r="1842" spans="1:46" x14ac:dyDescent="0.35">
      <c r="A1842" s="4" t="s">
        <v>3551</v>
      </c>
      <c r="B1842" s="2">
        <v>23</v>
      </c>
      <c r="K1842" s="4" t="s">
        <v>3551</v>
      </c>
      <c r="L1842" s="2">
        <v>14</v>
      </c>
      <c r="AF1842" s="4" t="s">
        <v>3551</v>
      </c>
      <c r="AG1842" s="2">
        <v>23</v>
      </c>
      <c r="AH1842" s="2">
        <v>14</v>
      </c>
      <c r="AT1842" s="4">
        <v>437316</v>
      </c>
    </row>
    <row r="1843" spans="1:46" x14ac:dyDescent="0.35">
      <c r="A1843" s="4" t="s">
        <v>2660</v>
      </c>
      <c r="B1843" s="2">
        <v>161</v>
      </c>
      <c r="K1843" s="4" t="s">
        <v>2660</v>
      </c>
      <c r="L1843" s="2">
        <v>0</v>
      </c>
      <c r="AF1843" s="4" t="s">
        <v>2660</v>
      </c>
      <c r="AG1843" s="2">
        <v>161</v>
      </c>
      <c r="AH1843" s="2">
        <v>0</v>
      </c>
      <c r="AT1843" s="4">
        <v>438285</v>
      </c>
    </row>
    <row r="1844" spans="1:46" x14ac:dyDescent="0.35">
      <c r="A1844" s="4" t="s">
        <v>3194</v>
      </c>
      <c r="B1844" s="2">
        <v>214</v>
      </c>
      <c r="K1844" s="4" t="s">
        <v>3194</v>
      </c>
      <c r="L1844" s="2">
        <v>68</v>
      </c>
      <c r="AF1844" s="4" t="s">
        <v>3194</v>
      </c>
      <c r="AG1844" s="2">
        <v>214</v>
      </c>
      <c r="AH1844" s="2">
        <v>68</v>
      </c>
      <c r="AT1844" s="4">
        <v>439190</v>
      </c>
    </row>
    <row r="1845" spans="1:46" x14ac:dyDescent="0.35">
      <c r="A1845" s="4" t="s">
        <v>728</v>
      </c>
      <c r="B1845" s="2">
        <v>12</v>
      </c>
      <c r="K1845" s="4" t="s">
        <v>728</v>
      </c>
      <c r="L1845" s="2">
        <v>0</v>
      </c>
      <c r="AF1845" s="4" t="s">
        <v>728</v>
      </c>
      <c r="AG1845" s="2">
        <v>12</v>
      </c>
      <c r="AH1845" s="2">
        <v>0</v>
      </c>
      <c r="AT1845" s="4">
        <v>439288</v>
      </c>
    </row>
    <row r="1846" spans="1:46" x14ac:dyDescent="0.35">
      <c r="A1846" s="4" t="s">
        <v>2496</v>
      </c>
      <c r="B1846" s="2">
        <v>10</v>
      </c>
      <c r="K1846" s="4" t="s">
        <v>2496</v>
      </c>
      <c r="L1846" s="2">
        <v>8</v>
      </c>
      <c r="AF1846" s="4" t="s">
        <v>2496</v>
      </c>
      <c r="AG1846" s="2">
        <v>10</v>
      </c>
      <c r="AH1846" s="2">
        <v>8</v>
      </c>
      <c r="AT1846" s="4">
        <v>439783</v>
      </c>
    </row>
    <row r="1847" spans="1:46" x14ac:dyDescent="0.35">
      <c r="A1847" s="4" t="s">
        <v>1134</v>
      </c>
      <c r="B1847" s="2">
        <v>69</v>
      </c>
      <c r="K1847" s="4" t="s">
        <v>1134</v>
      </c>
      <c r="L1847" s="2">
        <v>0</v>
      </c>
      <c r="AF1847" s="4" t="s">
        <v>1134</v>
      </c>
      <c r="AG1847" s="2">
        <v>69</v>
      </c>
      <c r="AH1847" s="2">
        <v>0</v>
      </c>
      <c r="AT1847" s="4">
        <v>439817</v>
      </c>
    </row>
    <row r="1848" spans="1:46" x14ac:dyDescent="0.35">
      <c r="A1848" s="4" t="s">
        <v>1196</v>
      </c>
      <c r="B1848" s="2">
        <v>327</v>
      </c>
      <c r="K1848" s="4" t="s">
        <v>1196</v>
      </c>
      <c r="L1848" s="2">
        <v>75</v>
      </c>
      <c r="AF1848" s="4" t="s">
        <v>1196</v>
      </c>
      <c r="AG1848" s="2">
        <v>327</v>
      </c>
      <c r="AH1848" s="2">
        <v>75</v>
      </c>
      <c r="AT1848" s="4">
        <v>440004</v>
      </c>
    </row>
    <row r="1849" spans="1:46" x14ac:dyDescent="0.35">
      <c r="A1849" s="4" t="s">
        <v>2958</v>
      </c>
      <c r="B1849" s="2">
        <v>117</v>
      </c>
      <c r="K1849" s="4" t="s">
        <v>2958</v>
      </c>
      <c r="L1849" s="2">
        <v>107</v>
      </c>
      <c r="AF1849" s="4" t="s">
        <v>2958</v>
      </c>
      <c r="AG1849" s="2">
        <v>117</v>
      </c>
      <c r="AH1849" s="2">
        <v>107</v>
      </c>
      <c r="AT1849" s="4">
        <v>440262</v>
      </c>
    </row>
    <row r="1850" spans="1:46" x14ac:dyDescent="0.35">
      <c r="A1850" s="4" t="s">
        <v>3472</v>
      </c>
      <c r="B1850" s="2">
        <v>473</v>
      </c>
      <c r="K1850" s="4" t="s">
        <v>3472</v>
      </c>
      <c r="L1850" s="2">
        <v>319</v>
      </c>
      <c r="AF1850" s="4" t="s">
        <v>3472</v>
      </c>
      <c r="AG1850" s="2">
        <v>473</v>
      </c>
      <c r="AH1850" s="2">
        <v>319</v>
      </c>
      <c r="AT1850" s="4">
        <v>440402</v>
      </c>
    </row>
    <row r="1851" spans="1:46" x14ac:dyDescent="0.35">
      <c r="A1851" s="4" t="s">
        <v>1460</v>
      </c>
      <c r="B1851" s="2">
        <v>36</v>
      </c>
      <c r="K1851" s="4" t="s">
        <v>1460</v>
      </c>
      <c r="L1851" s="2">
        <v>19</v>
      </c>
      <c r="AF1851" s="4" t="s">
        <v>1460</v>
      </c>
      <c r="AG1851" s="2">
        <v>36</v>
      </c>
      <c r="AH1851" s="2">
        <v>19</v>
      </c>
      <c r="AT1851" s="4">
        <v>440828</v>
      </c>
    </row>
    <row r="1852" spans="1:46" x14ac:dyDescent="0.35">
      <c r="A1852" s="4" t="s">
        <v>3554</v>
      </c>
      <c r="B1852" s="2">
        <v>2737</v>
      </c>
      <c r="K1852" s="4" t="s">
        <v>3554</v>
      </c>
      <c r="L1852" s="2">
        <v>849</v>
      </c>
      <c r="AF1852" s="4" t="s">
        <v>3554</v>
      </c>
      <c r="AG1852" s="2">
        <v>2737</v>
      </c>
      <c r="AH1852" s="2">
        <v>849</v>
      </c>
      <c r="AT1852" s="4">
        <v>440916</v>
      </c>
    </row>
    <row r="1853" spans="1:46" x14ac:dyDescent="0.35">
      <c r="A1853" s="4" t="s">
        <v>1874</v>
      </c>
      <c r="B1853" s="2">
        <v>748</v>
      </c>
      <c r="K1853" s="4" t="s">
        <v>1874</v>
      </c>
      <c r="L1853" s="2">
        <v>384</v>
      </c>
      <c r="AF1853" s="4" t="s">
        <v>1874</v>
      </c>
      <c r="AG1853" s="2">
        <v>748</v>
      </c>
      <c r="AH1853" s="2">
        <v>384</v>
      </c>
      <c r="AT1853" s="4">
        <v>441900</v>
      </c>
    </row>
    <row r="1854" spans="1:46" x14ac:dyDescent="0.35">
      <c r="A1854" s="4" t="s">
        <v>1663</v>
      </c>
      <c r="B1854" s="2">
        <v>2</v>
      </c>
      <c r="K1854" s="4" t="s">
        <v>1663</v>
      </c>
      <c r="L1854" s="2">
        <v>0</v>
      </c>
      <c r="AF1854" s="4" t="s">
        <v>1663</v>
      </c>
      <c r="AG1854" s="2">
        <v>2</v>
      </c>
      <c r="AH1854" s="2">
        <v>0</v>
      </c>
      <c r="AT1854" s="4">
        <v>441937</v>
      </c>
    </row>
    <row r="1855" spans="1:46" x14ac:dyDescent="0.35">
      <c r="A1855" s="4" t="s">
        <v>3345</v>
      </c>
      <c r="B1855" s="2">
        <v>265</v>
      </c>
      <c r="K1855" s="4" t="s">
        <v>3345</v>
      </c>
      <c r="L1855" s="2">
        <v>0</v>
      </c>
      <c r="AF1855" s="4" t="s">
        <v>3345</v>
      </c>
      <c r="AG1855" s="2">
        <v>265</v>
      </c>
      <c r="AH1855" s="2">
        <v>0</v>
      </c>
      <c r="AT1855" s="4">
        <v>441982</v>
      </c>
    </row>
    <row r="1856" spans="1:46" x14ac:dyDescent="0.35">
      <c r="A1856" s="4" t="s">
        <v>1951</v>
      </c>
      <c r="B1856" s="2">
        <v>366</v>
      </c>
      <c r="K1856" s="4" t="s">
        <v>1951</v>
      </c>
      <c r="L1856" s="2">
        <v>103</v>
      </c>
      <c r="AF1856" s="4" t="s">
        <v>1951</v>
      </c>
      <c r="AG1856" s="2">
        <v>366</v>
      </c>
      <c r="AH1856" s="2">
        <v>103</v>
      </c>
      <c r="AT1856" s="4">
        <v>445188</v>
      </c>
    </row>
    <row r="1857" spans="1:46" x14ac:dyDescent="0.35">
      <c r="A1857" s="4" t="s">
        <v>1664</v>
      </c>
      <c r="B1857" s="2">
        <v>643</v>
      </c>
      <c r="K1857" s="4" t="s">
        <v>1664</v>
      </c>
      <c r="L1857" s="2">
        <v>228</v>
      </c>
      <c r="AF1857" s="4" t="s">
        <v>1664</v>
      </c>
      <c r="AG1857" s="2">
        <v>643</v>
      </c>
      <c r="AH1857" s="2">
        <v>228</v>
      </c>
      <c r="AT1857" s="4">
        <v>445708</v>
      </c>
    </row>
    <row r="1858" spans="1:46" x14ac:dyDescent="0.35">
      <c r="A1858" s="4" t="s">
        <v>2960</v>
      </c>
      <c r="B1858" s="2">
        <v>146</v>
      </c>
      <c r="K1858" s="4" t="s">
        <v>2960</v>
      </c>
      <c r="L1858" s="2">
        <v>83</v>
      </c>
      <c r="AF1858" s="4" t="s">
        <v>2960</v>
      </c>
      <c r="AG1858" s="2">
        <v>146</v>
      </c>
      <c r="AH1858" s="2">
        <v>83</v>
      </c>
      <c r="AT1858" s="4">
        <v>445744</v>
      </c>
    </row>
    <row r="1859" spans="1:46" x14ac:dyDescent="0.35">
      <c r="A1859" s="4" t="s">
        <v>2400</v>
      </c>
      <c r="B1859" s="2">
        <v>3</v>
      </c>
      <c r="K1859" s="4" t="s">
        <v>2400</v>
      </c>
      <c r="L1859" s="2">
        <v>2</v>
      </c>
      <c r="AF1859" s="4" t="s">
        <v>2400</v>
      </c>
      <c r="AG1859" s="2">
        <v>3</v>
      </c>
      <c r="AH1859" s="2">
        <v>2</v>
      </c>
      <c r="AT1859" s="4">
        <v>446048</v>
      </c>
    </row>
    <row r="1860" spans="1:46" x14ac:dyDescent="0.35">
      <c r="A1860" s="4" t="s">
        <v>730</v>
      </c>
      <c r="B1860" s="2">
        <v>31</v>
      </c>
      <c r="K1860" s="4" t="s">
        <v>730</v>
      </c>
      <c r="L1860" s="2">
        <v>0</v>
      </c>
      <c r="AF1860" s="4" t="s">
        <v>730</v>
      </c>
      <c r="AG1860" s="2">
        <v>31</v>
      </c>
      <c r="AH1860" s="2">
        <v>0</v>
      </c>
      <c r="AT1860" s="4">
        <v>447689</v>
      </c>
    </row>
    <row r="1861" spans="1:46" x14ac:dyDescent="0.35">
      <c r="A1861" s="4" t="s">
        <v>3369</v>
      </c>
      <c r="B1861" s="2">
        <v>643</v>
      </c>
      <c r="K1861" s="4" t="s">
        <v>3369</v>
      </c>
      <c r="L1861" s="2">
        <v>167</v>
      </c>
      <c r="AF1861" s="4" t="s">
        <v>3369</v>
      </c>
      <c r="AG1861" s="2">
        <v>643</v>
      </c>
      <c r="AH1861" s="2">
        <v>167</v>
      </c>
      <c r="AT1861" s="4">
        <v>447883</v>
      </c>
    </row>
    <row r="1862" spans="1:46" x14ac:dyDescent="0.35">
      <c r="A1862" s="4" t="s">
        <v>1875</v>
      </c>
      <c r="B1862" s="2">
        <v>84</v>
      </c>
      <c r="K1862" s="4" t="s">
        <v>1875</v>
      </c>
      <c r="L1862" s="2">
        <v>36</v>
      </c>
      <c r="AF1862" s="4" t="s">
        <v>1875</v>
      </c>
      <c r="AG1862" s="2">
        <v>84</v>
      </c>
      <c r="AH1862" s="2">
        <v>36</v>
      </c>
      <c r="AT1862" s="4">
        <v>448840</v>
      </c>
    </row>
    <row r="1863" spans="1:46" x14ac:dyDescent="0.35">
      <c r="A1863" s="4" t="s">
        <v>2401</v>
      </c>
      <c r="B1863" s="2">
        <v>64</v>
      </c>
      <c r="K1863" s="4" t="s">
        <v>2401</v>
      </c>
      <c r="L1863" s="2">
        <v>52</v>
      </c>
      <c r="AF1863" s="4" t="s">
        <v>2401</v>
      </c>
      <c r="AG1863" s="2">
        <v>64</v>
      </c>
      <c r="AH1863" s="2">
        <v>52</v>
      </c>
      <c r="AT1863" s="4">
        <v>450632</v>
      </c>
    </row>
    <row r="1864" spans="1:46" x14ac:dyDescent="0.35">
      <c r="A1864" s="4" t="s">
        <v>1553</v>
      </c>
      <c r="B1864" s="2">
        <v>48</v>
      </c>
      <c r="K1864" s="4" t="s">
        <v>1553</v>
      </c>
      <c r="L1864" s="2">
        <v>28</v>
      </c>
      <c r="AF1864" s="4" t="s">
        <v>1553</v>
      </c>
      <c r="AG1864" s="2">
        <v>48</v>
      </c>
      <c r="AH1864" s="2">
        <v>28</v>
      </c>
      <c r="AT1864" s="4">
        <v>451149</v>
      </c>
    </row>
    <row r="1865" spans="1:46" x14ac:dyDescent="0.35">
      <c r="A1865" s="4" t="s">
        <v>2402</v>
      </c>
      <c r="B1865" s="2">
        <v>19</v>
      </c>
      <c r="K1865" s="4" t="s">
        <v>2402</v>
      </c>
      <c r="L1865" s="2">
        <v>13</v>
      </c>
      <c r="AF1865" s="4" t="s">
        <v>2402</v>
      </c>
      <c r="AG1865" s="2">
        <v>19</v>
      </c>
      <c r="AH1865" s="2">
        <v>13</v>
      </c>
      <c r="AT1865" s="4">
        <v>451158</v>
      </c>
    </row>
    <row r="1866" spans="1:46" x14ac:dyDescent="0.35">
      <c r="A1866" s="4" t="s">
        <v>3557</v>
      </c>
      <c r="B1866" s="2">
        <v>2</v>
      </c>
      <c r="K1866" s="4" t="s">
        <v>3557</v>
      </c>
      <c r="L1866" s="2">
        <v>0</v>
      </c>
      <c r="AF1866" s="4" t="s">
        <v>3557</v>
      </c>
      <c r="AG1866" s="2">
        <v>2</v>
      </c>
      <c r="AH1866" s="2">
        <v>0</v>
      </c>
      <c r="AT1866" s="4">
        <v>451671</v>
      </c>
    </row>
    <row r="1867" spans="1:46" x14ac:dyDescent="0.35">
      <c r="A1867" s="4" t="s">
        <v>1554</v>
      </c>
      <c r="B1867" s="2">
        <v>269</v>
      </c>
      <c r="K1867" s="4" t="s">
        <v>1554</v>
      </c>
      <c r="L1867" s="2">
        <v>149</v>
      </c>
      <c r="AF1867" s="4" t="s">
        <v>1554</v>
      </c>
      <c r="AG1867" s="2">
        <v>269</v>
      </c>
      <c r="AH1867" s="2">
        <v>149</v>
      </c>
      <c r="AT1867" s="4">
        <v>454184</v>
      </c>
    </row>
    <row r="1868" spans="1:46" x14ac:dyDescent="0.35">
      <c r="A1868" s="4" t="s">
        <v>497</v>
      </c>
      <c r="B1868" s="2">
        <v>115</v>
      </c>
      <c r="K1868" s="4" t="s">
        <v>497</v>
      </c>
      <c r="L1868" s="2">
        <v>89</v>
      </c>
      <c r="AF1868" s="4" t="s">
        <v>497</v>
      </c>
      <c r="AG1868" s="2">
        <v>115</v>
      </c>
      <c r="AH1868" s="2">
        <v>89</v>
      </c>
      <c r="AT1868" s="4">
        <v>455992</v>
      </c>
    </row>
    <row r="1869" spans="1:46" x14ac:dyDescent="0.35">
      <c r="A1869" s="4" t="s">
        <v>830</v>
      </c>
      <c r="B1869" s="2">
        <v>50</v>
      </c>
      <c r="K1869" s="4" t="s">
        <v>830</v>
      </c>
      <c r="L1869" s="2">
        <v>23</v>
      </c>
      <c r="AF1869" s="4" t="s">
        <v>830</v>
      </c>
      <c r="AG1869" s="2">
        <v>50</v>
      </c>
      <c r="AH1869" s="2">
        <v>23</v>
      </c>
      <c r="AT1869" s="4">
        <v>456959</v>
      </c>
    </row>
    <row r="1870" spans="1:46" x14ac:dyDescent="0.35">
      <c r="A1870" s="4" t="s">
        <v>478</v>
      </c>
      <c r="B1870" s="2">
        <v>136</v>
      </c>
      <c r="K1870" s="4" t="s">
        <v>478</v>
      </c>
      <c r="L1870" s="2">
        <v>75</v>
      </c>
      <c r="AF1870" s="4" t="s">
        <v>478</v>
      </c>
      <c r="AG1870" s="2">
        <v>136</v>
      </c>
      <c r="AH1870" s="2">
        <v>75</v>
      </c>
      <c r="AT1870" s="4">
        <v>457387</v>
      </c>
    </row>
    <row r="1871" spans="1:46" x14ac:dyDescent="0.35">
      <c r="A1871" s="4" t="s">
        <v>2962</v>
      </c>
      <c r="B1871" s="2">
        <v>280</v>
      </c>
      <c r="K1871" s="4" t="s">
        <v>2962</v>
      </c>
      <c r="L1871" s="2">
        <v>174</v>
      </c>
      <c r="AF1871" s="4" t="s">
        <v>2962</v>
      </c>
      <c r="AG1871" s="2">
        <v>280</v>
      </c>
      <c r="AH1871" s="2">
        <v>174</v>
      </c>
      <c r="AT1871" s="4">
        <v>457402</v>
      </c>
    </row>
    <row r="1872" spans="1:46" x14ac:dyDescent="0.35">
      <c r="A1872" s="4" t="s">
        <v>1304</v>
      </c>
      <c r="B1872" s="2">
        <v>74</v>
      </c>
      <c r="K1872" s="4" t="s">
        <v>1304</v>
      </c>
      <c r="L1872" s="2">
        <v>13</v>
      </c>
      <c r="AF1872" s="4" t="s">
        <v>1304</v>
      </c>
      <c r="AG1872" s="2">
        <v>74</v>
      </c>
      <c r="AH1872" s="2">
        <v>13</v>
      </c>
      <c r="AT1872" s="4">
        <v>457411</v>
      </c>
    </row>
    <row r="1873" spans="1:46" x14ac:dyDescent="0.35">
      <c r="A1873" s="4" t="s">
        <v>3593</v>
      </c>
      <c r="B1873" s="2">
        <v>166</v>
      </c>
      <c r="K1873" s="4" t="s">
        <v>3593</v>
      </c>
      <c r="L1873" s="2">
        <v>105</v>
      </c>
      <c r="AF1873" s="4" t="s">
        <v>3593</v>
      </c>
      <c r="AG1873" s="2">
        <v>166</v>
      </c>
      <c r="AH1873" s="2">
        <v>105</v>
      </c>
      <c r="AT1873" s="4">
        <v>459329</v>
      </c>
    </row>
    <row r="1874" spans="1:46" x14ac:dyDescent="0.35">
      <c r="A1874" s="4" t="s">
        <v>3347</v>
      </c>
      <c r="B1874" s="2">
        <v>941</v>
      </c>
      <c r="K1874" s="4" t="s">
        <v>3347</v>
      </c>
      <c r="L1874" s="2">
        <v>140</v>
      </c>
      <c r="AF1874" s="4" t="s">
        <v>3347</v>
      </c>
      <c r="AG1874" s="2">
        <v>941</v>
      </c>
      <c r="AH1874" s="2">
        <v>140</v>
      </c>
      <c r="AT1874" s="4">
        <v>459949</v>
      </c>
    </row>
    <row r="1875" spans="1:46" x14ac:dyDescent="0.35">
      <c r="A1875" s="4" t="s">
        <v>3595</v>
      </c>
      <c r="B1875" s="2">
        <v>10</v>
      </c>
      <c r="K1875" s="4" t="s">
        <v>3595</v>
      </c>
      <c r="L1875" s="2">
        <v>10</v>
      </c>
      <c r="AF1875" s="4" t="s">
        <v>3595</v>
      </c>
      <c r="AG1875" s="2">
        <v>10</v>
      </c>
      <c r="AH1875" s="2">
        <v>10</v>
      </c>
      <c r="AT1875" s="4">
        <v>461014</v>
      </c>
    </row>
    <row r="1876" spans="1:46" x14ac:dyDescent="0.35">
      <c r="A1876" s="4" t="s">
        <v>3597</v>
      </c>
      <c r="B1876" s="2">
        <v>93</v>
      </c>
      <c r="K1876" s="4" t="s">
        <v>3597</v>
      </c>
      <c r="L1876" s="2">
        <v>19</v>
      </c>
      <c r="AF1876" s="4" t="s">
        <v>3597</v>
      </c>
      <c r="AG1876" s="2">
        <v>93</v>
      </c>
      <c r="AH1876" s="2">
        <v>19</v>
      </c>
      <c r="AT1876" s="4">
        <v>461245</v>
      </c>
    </row>
    <row r="1877" spans="1:46" x14ac:dyDescent="0.35">
      <c r="A1877" s="4" t="s">
        <v>3600</v>
      </c>
      <c r="B1877" s="2">
        <v>2299</v>
      </c>
      <c r="K1877" s="4" t="s">
        <v>3600</v>
      </c>
      <c r="L1877" s="2">
        <v>1162</v>
      </c>
      <c r="AF1877" s="4" t="s">
        <v>3600</v>
      </c>
      <c r="AG1877" s="2">
        <v>2299</v>
      </c>
      <c r="AH1877" s="2">
        <v>1162</v>
      </c>
      <c r="AT1877" s="4">
        <v>461759</v>
      </c>
    </row>
    <row r="1878" spans="1:46" x14ac:dyDescent="0.35">
      <c r="A1878" s="4" t="s">
        <v>3603</v>
      </c>
      <c r="B1878" s="2">
        <v>20</v>
      </c>
      <c r="K1878" s="4" t="s">
        <v>3603</v>
      </c>
      <c r="L1878" s="2">
        <v>1</v>
      </c>
      <c r="AF1878" s="4" t="s">
        <v>3603</v>
      </c>
      <c r="AG1878" s="2">
        <v>20</v>
      </c>
      <c r="AH1878" s="2">
        <v>1</v>
      </c>
      <c r="AT1878" s="4">
        <v>475422</v>
      </c>
    </row>
    <row r="1879" spans="1:46" x14ac:dyDescent="0.35">
      <c r="A1879" s="4" t="s">
        <v>3601</v>
      </c>
      <c r="B1879" s="2">
        <v>67</v>
      </c>
      <c r="K1879" s="4" t="s">
        <v>3601</v>
      </c>
      <c r="L1879" s="2">
        <v>55</v>
      </c>
      <c r="AF1879" s="4" t="s">
        <v>3601</v>
      </c>
      <c r="AG1879" s="2">
        <v>67</v>
      </c>
      <c r="AH1879" s="2">
        <v>55</v>
      </c>
      <c r="AT1879" s="4">
        <v>475565</v>
      </c>
    </row>
    <row r="1880" spans="1:46" x14ac:dyDescent="0.35">
      <c r="A1880" s="4" t="s">
        <v>3606</v>
      </c>
      <c r="B1880" s="2">
        <v>74</v>
      </c>
      <c r="K1880" s="4" t="s">
        <v>3606</v>
      </c>
      <c r="L1880" s="2">
        <v>70</v>
      </c>
      <c r="AF1880" s="4" t="s">
        <v>3606</v>
      </c>
      <c r="AG1880" s="2">
        <v>74</v>
      </c>
      <c r="AH1880" s="2">
        <v>70</v>
      </c>
      <c r="AT1880" s="4">
        <v>476814</v>
      </c>
    </row>
    <row r="1881" spans="1:46" x14ac:dyDescent="0.35">
      <c r="A1881" s="4" t="s">
        <v>2498</v>
      </c>
      <c r="B1881" s="2">
        <v>756</v>
      </c>
      <c r="K1881" s="4" t="s">
        <v>2498</v>
      </c>
      <c r="L1881" s="2">
        <v>298</v>
      </c>
      <c r="AF1881" s="4" t="s">
        <v>2498</v>
      </c>
      <c r="AG1881" s="2">
        <v>756</v>
      </c>
      <c r="AH1881" s="2">
        <v>298</v>
      </c>
      <c r="AT1881" s="4">
        <v>481094</v>
      </c>
    </row>
    <row r="1882" spans="1:46" x14ac:dyDescent="0.35">
      <c r="A1882" s="4" t="s">
        <v>443</v>
      </c>
      <c r="B1882" s="2">
        <v>182</v>
      </c>
      <c r="K1882" s="4" t="s">
        <v>443</v>
      </c>
      <c r="L1882" s="2">
        <v>63</v>
      </c>
      <c r="AF1882" s="4" t="s">
        <v>443</v>
      </c>
      <c r="AG1882" s="2">
        <v>182</v>
      </c>
      <c r="AH1882" s="2">
        <v>63</v>
      </c>
      <c r="AT1882" s="4">
        <v>482149</v>
      </c>
    </row>
    <row r="1883" spans="1:46" x14ac:dyDescent="0.35">
      <c r="A1883" s="4" t="s">
        <v>480</v>
      </c>
      <c r="B1883" s="2">
        <v>284</v>
      </c>
      <c r="K1883" s="4" t="s">
        <v>480</v>
      </c>
      <c r="L1883" s="2">
        <v>207</v>
      </c>
      <c r="AF1883" s="4" t="s">
        <v>480</v>
      </c>
      <c r="AG1883" s="2">
        <v>284</v>
      </c>
      <c r="AH1883" s="2">
        <v>207</v>
      </c>
      <c r="AT1883" s="4">
        <v>482158</v>
      </c>
    </row>
    <row r="1884" spans="1:46" x14ac:dyDescent="0.35">
      <c r="A1884" s="4" t="s">
        <v>984</v>
      </c>
      <c r="B1884" s="2">
        <v>360</v>
      </c>
      <c r="K1884" s="4" t="s">
        <v>984</v>
      </c>
      <c r="L1884" s="2">
        <v>68</v>
      </c>
      <c r="AF1884" s="4" t="s">
        <v>984</v>
      </c>
      <c r="AG1884" s="2">
        <v>360</v>
      </c>
      <c r="AH1884" s="2">
        <v>68</v>
      </c>
      <c r="AT1884" s="4">
        <v>482413</v>
      </c>
    </row>
    <row r="1885" spans="1:46" x14ac:dyDescent="0.35">
      <c r="A1885" s="4" t="s">
        <v>1305</v>
      </c>
      <c r="B1885" s="2">
        <v>1298</v>
      </c>
      <c r="K1885" s="4" t="s">
        <v>1305</v>
      </c>
      <c r="L1885" s="2">
        <v>283</v>
      </c>
      <c r="AF1885" s="4" t="s">
        <v>1305</v>
      </c>
      <c r="AG1885" s="2">
        <v>1298</v>
      </c>
      <c r="AH1885" s="2">
        <v>283</v>
      </c>
      <c r="AT1885" s="4">
        <v>482680</v>
      </c>
    </row>
    <row r="1886" spans="1:46" x14ac:dyDescent="0.35">
      <c r="A1886" s="4" t="s">
        <v>1665</v>
      </c>
      <c r="B1886" s="2">
        <v>1583</v>
      </c>
      <c r="K1886" s="4" t="s">
        <v>1665</v>
      </c>
      <c r="L1886" s="2">
        <v>357</v>
      </c>
      <c r="AF1886" s="4" t="s">
        <v>1665</v>
      </c>
      <c r="AG1886" s="2">
        <v>1583</v>
      </c>
      <c r="AH1886" s="2">
        <v>357</v>
      </c>
      <c r="AT1886" s="4">
        <v>482699</v>
      </c>
    </row>
    <row r="1887" spans="1:46" x14ac:dyDescent="0.35">
      <c r="A1887" s="4" t="s">
        <v>1963</v>
      </c>
      <c r="B1887" s="2">
        <v>53</v>
      </c>
      <c r="K1887" s="4" t="s">
        <v>1963</v>
      </c>
      <c r="L1887" s="2">
        <v>4</v>
      </c>
      <c r="AF1887" s="4" t="s">
        <v>1963</v>
      </c>
      <c r="AG1887" s="2">
        <v>53</v>
      </c>
      <c r="AH1887" s="2">
        <v>4</v>
      </c>
      <c r="AT1887" s="4">
        <v>482936</v>
      </c>
    </row>
    <row r="1888" spans="1:46" x14ac:dyDescent="0.35">
      <c r="A1888" s="4" t="s">
        <v>1555</v>
      </c>
      <c r="B1888" s="2">
        <v>405</v>
      </c>
      <c r="K1888" s="4" t="s">
        <v>1555</v>
      </c>
      <c r="L1888" s="2">
        <v>343</v>
      </c>
      <c r="AF1888" s="4" t="s">
        <v>1555</v>
      </c>
      <c r="AG1888" s="2">
        <v>405</v>
      </c>
      <c r="AH1888" s="2">
        <v>343</v>
      </c>
      <c r="AT1888" s="4">
        <v>483036</v>
      </c>
    </row>
    <row r="1889" spans="1:46" x14ac:dyDescent="0.35">
      <c r="A1889" s="4" t="s">
        <v>2092</v>
      </c>
      <c r="B1889" s="2">
        <v>111</v>
      </c>
      <c r="K1889" s="4" t="s">
        <v>2092</v>
      </c>
      <c r="L1889" s="2">
        <v>61</v>
      </c>
      <c r="AF1889" s="4" t="s">
        <v>2092</v>
      </c>
      <c r="AG1889" s="2">
        <v>111</v>
      </c>
      <c r="AH1889" s="2">
        <v>61</v>
      </c>
      <c r="AT1889" s="4">
        <v>483212</v>
      </c>
    </row>
    <row r="1890" spans="1:46" x14ac:dyDescent="0.35">
      <c r="A1890" s="4" t="s">
        <v>2755</v>
      </c>
      <c r="B1890" s="2">
        <v>75</v>
      </c>
      <c r="K1890" s="4" t="s">
        <v>2755</v>
      </c>
      <c r="L1890" s="2">
        <v>54</v>
      </c>
      <c r="AF1890" s="4" t="s">
        <v>2755</v>
      </c>
      <c r="AG1890" s="2">
        <v>75</v>
      </c>
      <c r="AH1890" s="2">
        <v>54</v>
      </c>
      <c r="AT1890" s="4">
        <v>484066</v>
      </c>
    </row>
    <row r="1891" spans="1:46" x14ac:dyDescent="0.35">
      <c r="A1891" s="4" t="s">
        <v>3558</v>
      </c>
      <c r="B1891" s="2">
        <v>101</v>
      </c>
      <c r="K1891" s="4" t="s">
        <v>3558</v>
      </c>
      <c r="L1891" s="2">
        <v>71</v>
      </c>
      <c r="AF1891" s="4" t="s">
        <v>3558</v>
      </c>
      <c r="AG1891" s="2">
        <v>101</v>
      </c>
      <c r="AH1891" s="2">
        <v>71</v>
      </c>
      <c r="AT1891" s="4">
        <v>484905</v>
      </c>
    </row>
    <row r="1892" spans="1:46" x14ac:dyDescent="0.35">
      <c r="A1892" s="4" t="s">
        <v>3678</v>
      </c>
      <c r="B1892" s="2">
        <v>68</v>
      </c>
      <c r="K1892" s="4" t="s">
        <v>3678</v>
      </c>
      <c r="L1892" s="2">
        <v>3</v>
      </c>
      <c r="AF1892" s="4" t="s">
        <v>3678</v>
      </c>
      <c r="AG1892" s="2">
        <v>68</v>
      </c>
      <c r="AH1892" s="2">
        <v>3</v>
      </c>
      <c r="AT1892" s="4">
        <v>485111</v>
      </c>
    </row>
    <row r="1893" spans="1:46" x14ac:dyDescent="0.35">
      <c r="A1893" s="4" t="s">
        <v>1557</v>
      </c>
      <c r="B1893" s="2">
        <v>236</v>
      </c>
      <c r="K1893" s="4" t="s">
        <v>1557</v>
      </c>
      <c r="L1893" s="2">
        <v>110</v>
      </c>
      <c r="AF1893" s="4" t="s">
        <v>1557</v>
      </c>
      <c r="AG1893" s="2">
        <v>236</v>
      </c>
      <c r="AH1893" s="2">
        <v>110</v>
      </c>
      <c r="AT1893" s="4">
        <v>485537</v>
      </c>
    </row>
    <row r="1894" spans="1:46" x14ac:dyDescent="0.35">
      <c r="A1894" s="4" t="s">
        <v>1877</v>
      </c>
      <c r="B1894" s="2">
        <v>425</v>
      </c>
      <c r="K1894" s="4" t="s">
        <v>1877</v>
      </c>
      <c r="L1894" s="2">
        <v>117</v>
      </c>
      <c r="AF1894" s="4" t="s">
        <v>1877</v>
      </c>
      <c r="AG1894" s="2">
        <v>425</v>
      </c>
      <c r="AH1894" s="2">
        <v>117</v>
      </c>
      <c r="AT1894" s="4">
        <v>485768</v>
      </c>
    </row>
    <row r="1895" spans="1:46" x14ac:dyDescent="0.35">
      <c r="A1895" s="4" t="s">
        <v>375</v>
      </c>
      <c r="B1895" s="2">
        <v>99</v>
      </c>
      <c r="K1895" s="4" t="s">
        <v>375</v>
      </c>
      <c r="L1895" s="2">
        <v>88</v>
      </c>
      <c r="AF1895" s="4" t="s">
        <v>375</v>
      </c>
      <c r="AG1895" s="2">
        <v>99</v>
      </c>
      <c r="AH1895" s="2">
        <v>88</v>
      </c>
      <c r="AT1895" s="4">
        <v>486840</v>
      </c>
    </row>
    <row r="1896" spans="1:46" x14ac:dyDescent="0.35">
      <c r="A1896" s="4" t="s">
        <v>3559</v>
      </c>
      <c r="B1896" s="2">
        <v>18</v>
      </c>
      <c r="K1896" s="4" t="s">
        <v>3559</v>
      </c>
      <c r="L1896" s="2">
        <v>7</v>
      </c>
      <c r="AF1896" s="4" t="s">
        <v>3559</v>
      </c>
      <c r="AG1896" s="2">
        <v>18</v>
      </c>
      <c r="AH1896" s="2">
        <v>7</v>
      </c>
      <c r="AT1896" s="4">
        <v>486901</v>
      </c>
    </row>
    <row r="1897" spans="1:46" x14ac:dyDescent="0.35">
      <c r="A1897" s="4" t="s">
        <v>986</v>
      </c>
      <c r="B1897" s="2">
        <v>257</v>
      </c>
      <c r="K1897" s="4" t="s">
        <v>986</v>
      </c>
      <c r="L1897" s="2">
        <v>178</v>
      </c>
      <c r="AF1897" s="4" t="s">
        <v>986</v>
      </c>
      <c r="AG1897" s="2">
        <v>257</v>
      </c>
      <c r="AH1897" s="2">
        <v>178</v>
      </c>
      <c r="AT1897" s="4">
        <v>487010</v>
      </c>
    </row>
    <row r="1898" spans="1:46" x14ac:dyDescent="0.35">
      <c r="A1898" s="4" t="s">
        <v>3608</v>
      </c>
      <c r="B1898" s="2">
        <v>12</v>
      </c>
      <c r="K1898" s="4" t="s">
        <v>3608</v>
      </c>
      <c r="L1898" s="2">
        <v>2</v>
      </c>
      <c r="AF1898" s="4" t="s">
        <v>3608</v>
      </c>
      <c r="AG1898" s="2">
        <v>12</v>
      </c>
      <c r="AH1898" s="2">
        <v>2</v>
      </c>
      <c r="AT1898" s="4">
        <v>487311</v>
      </c>
    </row>
    <row r="1899" spans="1:46" x14ac:dyDescent="0.35">
      <c r="A1899" s="4" t="s">
        <v>2005</v>
      </c>
      <c r="B1899" s="2">
        <v>17</v>
      </c>
      <c r="K1899" s="4" t="s">
        <v>2005</v>
      </c>
      <c r="L1899" s="2">
        <v>14</v>
      </c>
      <c r="AF1899" s="4" t="s">
        <v>2005</v>
      </c>
      <c r="AG1899" s="2">
        <v>17</v>
      </c>
      <c r="AH1899" s="2">
        <v>14</v>
      </c>
      <c r="AT1899" s="4">
        <v>487427</v>
      </c>
    </row>
    <row r="1900" spans="1:46" x14ac:dyDescent="0.35">
      <c r="A1900" s="4" t="s">
        <v>3560</v>
      </c>
      <c r="B1900" s="2">
        <v>53</v>
      </c>
      <c r="K1900" s="4" t="s">
        <v>3560</v>
      </c>
      <c r="L1900" s="2">
        <v>36</v>
      </c>
      <c r="AF1900" s="4" t="s">
        <v>3560</v>
      </c>
      <c r="AG1900" s="2">
        <v>53</v>
      </c>
      <c r="AH1900" s="2">
        <v>36</v>
      </c>
      <c r="AT1900" s="4">
        <v>487524</v>
      </c>
    </row>
    <row r="1901" spans="1:46" x14ac:dyDescent="0.35">
      <c r="A1901" s="4" t="s">
        <v>376</v>
      </c>
      <c r="B1901" s="2">
        <v>8</v>
      </c>
      <c r="K1901" s="4" t="s">
        <v>376</v>
      </c>
      <c r="L1901" s="2">
        <v>6</v>
      </c>
      <c r="AF1901" s="4" t="s">
        <v>376</v>
      </c>
      <c r="AG1901" s="2">
        <v>8</v>
      </c>
      <c r="AH1901" s="2">
        <v>6</v>
      </c>
      <c r="AT1901" s="4">
        <v>488305</v>
      </c>
    </row>
    <row r="1902" spans="1:46" x14ac:dyDescent="0.35">
      <c r="A1902" s="4" t="s">
        <v>3561</v>
      </c>
      <c r="B1902" s="2">
        <v>349</v>
      </c>
      <c r="K1902" s="4" t="s">
        <v>3561</v>
      </c>
      <c r="L1902" s="2">
        <v>206</v>
      </c>
      <c r="AF1902" s="4" t="s">
        <v>3561</v>
      </c>
      <c r="AG1902" s="2">
        <v>349</v>
      </c>
      <c r="AH1902" s="2">
        <v>206</v>
      </c>
      <c r="AT1902" s="4">
        <v>488800</v>
      </c>
    </row>
    <row r="1903" spans="1:46" x14ac:dyDescent="0.35">
      <c r="A1903" s="4" t="s">
        <v>1198</v>
      </c>
      <c r="B1903" s="2">
        <v>271</v>
      </c>
      <c r="K1903" s="4" t="s">
        <v>1198</v>
      </c>
      <c r="L1903" s="2">
        <v>1</v>
      </c>
      <c r="AF1903" s="4" t="s">
        <v>1198</v>
      </c>
      <c r="AG1903" s="2">
        <v>271</v>
      </c>
      <c r="AH1903" s="2">
        <v>1</v>
      </c>
      <c r="AT1903" s="4">
        <v>489812</v>
      </c>
    </row>
    <row r="1904" spans="1:46" x14ac:dyDescent="0.35">
      <c r="A1904" s="4" t="s">
        <v>2964</v>
      </c>
      <c r="B1904" s="2">
        <v>206</v>
      </c>
      <c r="K1904" s="4" t="s">
        <v>2964</v>
      </c>
      <c r="L1904" s="2">
        <v>162</v>
      </c>
      <c r="AF1904" s="4" t="s">
        <v>2964</v>
      </c>
      <c r="AG1904" s="2">
        <v>206</v>
      </c>
      <c r="AH1904" s="2">
        <v>162</v>
      </c>
      <c r="AT1904" s="4">
        <v>490054</v>
      </c>
    </row>
    <row r="1905" spans="1:46" x14ac:dyDescent="0.35">
      <c r="A1905" s="4" t="s">
        <v>2965</v>
      </c>
      <c r="B1905" s="2">
        <v>227</v>
      </c>
      <c r="K1905" s="4" t="s">
        <v>2965</v>
      </c>
      <c r="L1905" s="2">
        <v>108</v>
      </c>
      <c r="AF1905" s="4" t="s">
        <v>2965</v>
      </c>
      <c r="AG1905" s="2">
        <v>227</v>
      </c>
      <c r="AH1905" s="2">
        <v>108</v>
      </c>
      <c r="AT1905" s="4">
        <v>490090</v>
      </c>
    </row>
    <row r="1906" spans="1:46" x14ac:dyDescent="0.35">
      <c r="A1906" s="4" t="s">
        <v>2756</v>
      </c>
      <c r="B1906" s="2">
        <v>27</v>
      </c>
      <c r="K1906" s="4" t="s">
        <v>2756</v>
      </c>
      <c r="L1906" s="2">
        <v>8</v>
      </c>
      <c r="AF1906" s="4" t="s">
        <v>2756</v>
      </c>
      <c r="AG1906" s="2">
        <v>27</v>
      </c>
      <c r="AH1906" s="2">
        <v>8</v>
      </c>
      <c r="AT1906" s="4">
        <v>490346</v>
      </c>
    </row>
    <row r="1907" spans="1:46" x14ac:dyDescent="0.35">
      <c r="A1907" s="4" t="s">
        <v>3474</v>
      </c>
      <c r="B1907" s="2">
        <v>422</v>
      </c>
      <c r="K1907" s="4" t="s">
        <v>3474</v>
      </c>
      <c r="L1907" s="2">
        <v>328</v>
      </c>
      <c r="AF1907" s="4" t="s">
        <v>3474</v>
      </c>
      <c r="AG1907" s="2">
        <v>422</v>
      </c>
      <c r="AH1907" s="2">
        <v>328</v>
      </c>
      <c r="AT1907" s="4">
        <v>490559</v>
      </c>
    </row>
    <row r="1908" spans="1:46" x14ac:dyDescent="0.35">
      <c r="A1908" s="4" t="s">
        <v>1879</v>
      </c>
      <c r="B1908" s="2">
        <v>206</v>
      </c>
      <c r="K1908" s="4" t="s">
        <v>1879</v>
      </c>
      <c r="L1908" s="2">
        <v>47</v>
      </c>
      <c r="AF1908" s="4" t="s">
        <v>1879</v>
      </c>
      <c r="AG1908" s="2">
        <v>206</v>
      </c>
      <c r="AH1908" s="2">
        <v>47</v>
      </c>
      <c r="AT1908" s="4">
        <v>490805</v>
      </c>
    </row>
    <row r="1909" spans="1:46" x14ac:dyDescent="0.35">
      <c r="A1909" s="4" t="s">
        <v>2062</v>
      </c>
      <c r="B1909" s="2">
        <v>244</v>
      </c>
      <c r="K1909" s="4" t="s">
        <v>2062</v>
      </c>
      <c r="L1909" s="2">
        <v>167</v>
      </c>
      <c r="AF1909" s="4" t="s">
        <v>2062</v>
      </c>
      <c r="AG1909" s="2">
        <v>244</v>
      </c>
      <c r="AH1909" s="2">
        <v>167</v>
      </c>
      <c r="AT1909" s="4">
        <v>491181</v>
      </c>
    </row>
    <row r="1910" spans="1:46" x14ac:dyDescent="0.35">
      <c r="A1910" s="4" t="s">
        <v>2499</v>
      </c>
      <c r="B1910" s="2">
        <v>100</v>
      </c>
      <c r="K1910" s="4" t="s">
        <v>2499</v>
      </c>
      <c r="L1910" s="2">
        <v>20</v>
      </c>
      <c r="AF1910" s="4" t="s">
        <v>2499</v>
      </c>
      <c r="AG1910" s="2">
        <v>100</v>
      </c>
      <c r="AH1910" s="2">
        <v>20</v>
      </c>
      <c r="AT1910" s="4">
        <v>492689</v>
      </c>
    </row>
    <row r="1911" spans="1:46" x14ac:dyDescent="0.35">
      <c r="A1911" s="4" t="s">
        <v>1137</v>
      </c>
      <c r="B1911" s="2">
        <v>30</v>
      </c>
      <c r="K1911" s="4" t="s">
        <v>1137</v>
      </c>
      <c r="L1911" s="2">
        <v>0</v>
      </c>
      <c r="AF1911" s="4" t="s">
        <v>1137</v>
      </c>
      <c r="AG1911" s="2">
        <v>30</v>
      </c>
      <c r="AH1911" s="2">
        <v>0</v>
      </c>
      <c r="AT1911" s="4">
        <v>494551</v>
      </c>
    </row>
    <row r="1912" spans="1:46" x14ac:dyDescent="0.35">
      <c r="A1912" s="4" t="s">
        <v>731</v>
      </c>
      <c r="B1912" s="2">
        <v>21</v>
      </c>
      <c r="K1912" s="4" t="s">
        <v>731</v>
      </c>
      <c r="L1912" s="2">
        <v>0</v>
      </c>
      <c r="AF1912" s="4" t="s">
        <v>731</v>
      </c>
      <c r="AG1912" s="2">
        <v>21</v>
      </c>
      <c r="AH1912" s="2">
        <v>0</v>
      </c>
      <c r="AT1912" s="4">
        <v>10236801</v>
      </c>
    </row>
    <row r="1913" spans="1:46" x14ac:dyDescent="0.35">
      <c r="A1913" s="4" t="s">
        <v>1880</v>
      </c>
      <c r="B1913" s="2">
        <v>72</v>
      </c>
      <c r="K1913" s="4" t="s">
        <v>1880</v>
      </c>
      <c r="L1913" s="2">
        <v>13</v>
      </c>
      <c r="AF1913" s="4" t="s">
        <v>1880</v>
      </c>
      <c r="AG1913" s="2">
        <v>72</v>
      </c>
      <c r="AH1913" s="2">
        <v>13</v>
      </c>
      <c r="AT1913" s="4">
        <v>10236802</v>
      </c>
    </row>
    <row r="1914" spans="1:46" x14ac:dyDescent="0.35">
      <c r="A1914" s="4" t="s">
        <v>1560</v>
      </c>
      <c r="B1914" s="2">
        <v>58</v>
      </c>
      <c r="K1914" s="4" t="s">
        <v>1560</v>
      </c>
      <c r="L1914" s="2">
        <v>40</v>
      </c>
      <c r="AF1914" s="4" t="s">
        <v>1560</v>
      </c>
      <c r="AG1914" s="2">
        <v>58</v>
      </c>
      <c r="AH1914" s="2">
        <v>40</v>
      </c>
      <c r="AT1914" s="4">
        <v>10236803</v>
      </c>
    </row>
    <row r="1915" spans="1:46" x14ac:dyDescent="0.35">
      <c r="A1915" s="4" t="s">
        <v>2539</v>
      </c>
      <c r="B1915" s="2">
        <v>143</v>
      </c>
      <c r="K1915" s="4" t="s">
        <v>2539</v>
      </c>
      <c r="L1915" s="2">
        <v>6</v>
      </c>
      <c r="AF1915" s="4" t="s">
        <v>2539</v>
      </c>
      <c r="AG1915" s="2">
        <v>143</v>
      </c>
      <c r="AH1915" s="2">
        <v>6</v>
      </c>
      <c r="AT1915" s="4">
        <v>10772501</v>
      </c>
    </row>
    <row r="1916" spans="1:46" x14ac:dyDescent="0.35">
      <c r="A1916" s="4" t="s">
        <v>2661</v>
      </c>
      <c r="B1916" s="2">
        <v>103</v>
      </c>
      <c r="K1916" s="4" t="s">
        <v>2661</v>
      </c>
      <c r="L1916" s="2">
        <v>32</v>
      </c>
      <c r="AF1916" s="4" t="s">
        <v>2661</v>
      </c>
      <c r="AG1916" s="2">
        <v>103</v>
      </c>
      <c r="AH1916" s="2">
        <v>32</v>
      </c>
      <c r="AT1916" s="4">
        <v>13090701</v>
      </c>
    </row>
    <row r="1917" spans="1:46" x14ac:dyDescent="0.35">
      <c r="A1917" s="4" t="s">
        <v>498</v>
      </c>
      <c r="B1917" s="2">
        <v>0</v>
      </c>
      <c r="K1917" s="4" t="s">
        <v>498</v>
      </c>
      <c r="L1917" s="2">
        <v>0</v>
      </c>
      <c r="AF1917" s="4" t="s">
        <v>498</v>
      </c>
      <c r="AG1917" s="2">
        <v>0</v>
      </c>
      <c r="AH1917" s="2">
        <v>0</v>
      </c>
      <c r="AT1917" s="4">
        <v>13090702</v>
      </c>
    </row>
    <row r="1918" spans="1:46" x14ac:dyDescent="0.35">
      <c r="A1918" s="4" t="s">
        <v>2967</v>
      </c>
      <c r="B1918" s="2">
        <v>57</v>
      </c>
      <c r="K1918" s="4" t="s">
        <v>2967</v>
      </c>
      <c r="L1918" s="2">
        <v>29</v>
      </c>
      <c r="AF1918" s="4" t="s">
        <v>2967</v>
      </c>
      <c r="AG1918" s="2">
        <v>57</v>
      </c>
      <c r="AH1918" s="2">
        <v>29</v>
      </c>
      <c r="AT1918" s="4">
        <v>13508101</v>
      </c>
    </row>
    <row r="1919" spans="1:46" x14ac:dyDescent="0.35">
      <c r="A1919" s="4" t="s">
        <v>2501</v>
      </c>
      <c r="B1919" s="2">
        <v>339</v>
      </c>
      <c r="K1919" s="4" t="s">
        <v>2501</v>
      </c>
      <c r="L1919" s="2">
        <v>222</v>
      </c>
      <c r="AF1919" s="4" t="s">
        <v>2501</v>
      </c>
      <c r="AG1919" s="2">
        <v>339</v>
      </c>
      <c r="AH1919" s="2">
        <v>222</v>
      </c>
      <c r="AT1919" s="4">
        <v>13508102</v>
      </c>
    </row>
    <row r="1920" spans="1:46" x14ac:dyDescent="0.35">
      <c r="A1920" s="4" t="s">
        <v>1787</v>
      </c>
      <c r="B1920" s="2">
        <v>727</v>
      </c>
      <c r="K1920" s="4" t="s">
        <v>1787</v>
      </c>
      <c r="L1920" s="2">
        <v>94</v>
      </c>
      <c r="AF1920" s="4" t="s">
        <v>1787</v>
      </c>
      <c r="AG1920" s="2">
        <v>727</v>
      </c>
      <c r="AH1920" s="2">
        <v>94</v>
      </c>
      <c r="AT1920" s="4">
        <v>13508103</v>
      </c>
    </row>
    <row r="1921" spans="1:46" x14ac:dyDescent="0.35">
      <c r="A1921" s="4" t="s">
        <v>2502</v>
      </c>
      <c r="B1921" s="2">
        <v>299</v>
      </c>
      <c r="K1921" s="4" t="s">
        <v>2502</v>
      </c>
      <c r="L1921" s="2">
        <v>163</v>
      </c>
      <c r="AF1921" s="4" t="s">
        <v>2502</v>
      </c>
      <c r="AG1921" s="2">
        <v>299</v>
      </c>
      <c r="AH1921" s="2">
        <v>163</v>
      </c>
      <c r="AT1921" s="4">
        <v>13508104</v>
      </c>
    </row>
    <row r="1922" spans="1:46" x14ac:dyDescent="0.35">
      <c r="A1922" s="4" t="s">
        <v>3054</v>
      </c>
      <c r="B1922" s="2">
        <v>169</v>
      </c>
      <c r="K1922" s="4" t="s">
        <v>3054</v>
      </c>
      <c r="L1922" s="2">
        <v>108</v>
      </c>
      <c r="AF1922" s="4" t="s">
        <v>3054</v>
      </c>
      <c r="AG1922" s="2">
        <v>169</v>
      </c>
      <c r="AH1922" s="2">
        <v>108</v>
      </c>
      <c r="AT1922" s="4">
        <v>13508107</v>
      </c>
    </row>
    <row r="1923" spans="1:46" x14ac:dyDescent="0.35">
      <c r="A1923" s="4" t="s">
        <v>3667</v>
      </c>
      <c r="B1923" s="2">
        <v>143</v>
      </c>
      <c r="K1923" s="4" t="s">
        <v>3667</v>
      </c>
      <c r="L1923" s="2">
        <v>23</v>
      </c>
      <c r="AF1923" s="4" t="s">
        <v>3667</v>
      </c>
      <c r="AG1923" s="2">
        <v>143</v>
      </c>
      <c r="AH1923" s="2">
        <v>23</v>
      </c>
      <c r="AT1923" s="4">
        <v>13508108</v>
      </c>
    </row>
    <row r="1924" spans="1:46" x14ac:dyDescent="0.35">
      <c r="A1924" s="4" t="s">
        <v>734</v>
      </c>
      <c r="B1924" s="2">
        <v>4</v>
      </c>
      <c r="K1924" s="4" t="s">
        <v>734</v>
      </c>
      <c r="L1924" s="2">
        <v>0</v>
      </c>
      <c r="AF1924" s="4" t="s">
        <v>734</v>
      </c>
      <c r="AG1924" s="2">
        <v>4</v>
      </c>
      <c r="AH1924" s="2">
        <v>0</v>
      </c>
      <c r="AT1924" s="4">
        <v>13508111</v>
      </c>
    </row>
    <row r="1925" spans="1:46" x14ac:dyDescent="0.35">
      <c r="A1925" s="4" t="s">
        <v>2662</v>
      </c>
      <c r="B1925" s="2">
        <v>287</v>
      </c>
      <c r="K1925" s="4" t="s">
        <v>2662</v>
      </c>
      <c r="L1925" s="2">
        <v>70</v>
      </c>
      <c r="AF1925" s="4" t="s">
        <v>2662</v>
      </c>
      <c r="AG1925" s="2">
        <v>287</v>
      </c>
      <c r="AH1925" s="2">
        <v>70</v>
      </c>
      <c r="AT1925" s="4">
        <v>13508112</v>
      </c>
    </row>
    <row r="1926" spans="1:46" x14ac:dyDescent="0.35">
      <c r="A1926" s="4" t="s">
        <v>3055</v>
      </c>
      <c r="B1926" s="2">
        <v>482</v>
      </c>
      <c r="K1926" s="4" t="s">
        <v>3055</v>
      </c>
      <c r="L1926" s="2">
        <v>308</v>
      </c>
      <c r="AF1926" s="4" t="s">
        <v>3055</v>
      </c>
      <c r="AG1926" s="2">
        <v>482</v>
      </c>
      <c r="AH1926" s="2">
        <v>308</v>
      </c>
      <c r="AT1926" s="4">
        <v>13508113</v>
      </c>
    </row>
    <row r="1927" spans="1:46" x14ac:dyDescent="0.35">
      <c r="A1927" s="4" t="s">
        <v>1561</v>
      </c>
      <c r="B1927" s="2">
        <v>260</v>
      </c>
      <c r="K1927" s="4" t="s">
        <v>1561</v>
      </c>
      <c r="L1927" s="2">
        <v>177</v>
      </c>
      <c r="AF1927" s="4" t="s">
        <v>1561</v>
      </c>
      <c r="AG1927" s="2">
        <v>260</v>
      </c>
      <c r="AH1927" s="2">
        <v>177</v>
      </c>
      <c r="AT1927" s="4">
        <v>13508116</v>
      </c>
    </row>
    <row r="1928" spans="1:46" x14ac:dyDescent="0.35">
      <c r="A1928" s="4" t="s">
        <v>1562</v>
      </c>
      <c r="B1928" s="2">
        <v>203</v>
      </c>
      <c r="K1928" s="4" t="s">
        <v>1562</v>
      </c>
      <c r="L1928" s="2">
        <v>141</v>
      </c>
      <c r="AF1928" s="4" t="s">
        <v>1562</v>
      </c>
      <c r="AG1928" s="2">
        <v>203</v>
      </c>
      <c r="AH1928" s="2">
        <v>141</v>
      </c>
      <c r="AT1928" s="4">
        <v>13830902</v>
      </c>
    </row>
    <row r="1929" spans="1:46" x14ac:dyDescent="0.35">
      <c r="A1929" s="4" t="s">
        <v>2404</v>
      </c>
      <c r="B1929" s="2">
        <v>13</v>
      </c>
      <c r="K1929" s="4" t="s">
        <v>2404</v>
      </c>
      <c r="L1929" s="2">
        <v>12</v>
      </c>
      <c r="AF1929" s="4" t="s">
        <v>2404</v>
      </c>
      <c r="AG1929" s="2">
        <v>13</v>
      </c>
      <c r="AH1929" s="2">
        <v>12</v>
      </c>
      <c r="AT1929" s="4">
        <v>15336601</v>
      </c>
    </row>
    <row r="1930" spans="1:46" x14ac:dyDescent="0.35">
      <c r="A1930" s="4" t="s">
        <v>2663</v>
      </c>
      <c r="B1930" s="2">
        <v>246</v>
      </c>
      <c r="K1930" s="4" t="s">
        <v>2663</v>
      </c>
      <c r="L1930" s="2">
        <v>78</v>
      </c>
      <c r="AF1930" s="4" t="s">
        <v>2663</v>
      </c>
      <c r="AG1930" s="2">
        <v>246</v>
      </c>
      <c r="AH1930" s="2">
        <v>78</v>
      </c>
      <c r="AT1930" s="4">
        <v>17320301</v>
      </c>
    </row>
    <row r="1931" spans="1:46" x14ac:dyDescent="0.35">
      <c r="A1931" s="4" t="s">
        <v>2665</v>
      </c>
      <c r="B1931" s="2">
        <v>16</v>
      </c>
      <c r="K1931" s="4" t="s">
        <v>2665</v>
      </c>
      <c r="L1931" s="2">
        <v>4</v>
      </c>
      <c r="AF1931" s="4" t="s">
        <v>2665</v>
      </c>
      <c r="AG1931" s="2">
        <v>16</v>
      </c>
      <c r="AH1931" s="2">
        <v>4</v>
      </c>
      <c r="AT1931" s="4">
        <v>17399301</v>
      </c>
    </row>
    <row r="1932" spans="1:46" x14ac:dyDescent="0.35">
      <c r="A1932" s="4" t="s">
        <v>2666</v>
      </c>
      <c r="B1932" s="2">
        <v>46</v>
      </c>
      <c r="K1932" s="4" t="s">
        <v>2666</v>
      </c>
      <c r="L1932" s="2">
        <v>0</v>
      </c>
      <c r="AF1932" s="4" t="s">
        <v>2666</v>
      </c>
      <c r="AG1932" s="2">
        <v>46</v>
      </c>
      <c r="AH1932" s="2">
        <v>0</v>
      </c>
      <c r="AT1932" s="4">
        <v>17601701</v>
      </c>
    </row>
    <row r="1933" spans="1:46" x14ac:dyDescent="0.35">
      <c r="A1933" s="4" t="s">
        <v>1380</v>
      </c>
      <c r="B1933" s="2">
        <v>119</v>
      </c>
      <c r="K1933" s="4" t="s">
        <v>1380</v>
      </c>
      <c r="L1933" s="2">
        <v>65</v>
      </c>
      <c r="AF1933" s="4" t="s">
        <v>1380</v>
      </c>
      <c r="AG1933" s="2">
        <v>119</v>
      </c>
      <c r="AH1933" s="2">
        <v>65</v>
      </c>
      <c r="AT1933" s="4">
        <v>18956501</v>
      </c>
    </row>
    <row r="1934" spans="1:46" x14ac:dyDescent="0.35">
      <c r="A1934" s="4" t="s">
        <v>3563</v>
      </c>
      <c r="B1934" s="2">
        <v>37</v>
      </c>
      <c r="K1934" s="4" t="s">
        <v>3563</v>
      </c>
      <c r="L1934" s="2">
        <v>16</v>
      </c>
      <c r="AF1934" s="4" t="s">
        <v>3563</v>
      </c>
      <c r="AG1934" s="2">
        <v>37</v>
      </c>
      <c r="AH1934" s="2">
        <v>16</v>
      </c>
      <c r="AT1934" s="4">
        <v>18958301</v>
      </c>
    </row>
    <row r="1935" spans="1:46" x14ac:dyDescent="0.35">
      <c r="A1935" s="4" t="s">
        <v>481</v>
      </c>
      <c r="B1935" s="2">
        <v>912</v>
      </c>
      <c r="K1935" s="4" t="s">
        <v>481</v>
      </c>
      <c r="L1935" s="2">
        <v>516</v>
      </c>
      <c r="AF1935" s="4" t="s">
        <v>481</v>
      </c>
      <c r="AG1935" s="2">
        <v>912</v>
      </c>
      <c r="AH1935" s="2">
        <v>516</v>
      </c>
      <c r="AT1935" s="4">
        <v>18958302</v>
      </c>
    </row>
    <row r="1936" spans="1:46" x14ac:dyDescent="0.35">
      <c r="A1936" s="4" t="s">
        <v>2405</v>
      </c>
      <c r="B1936" s="2">
        <v>112</v>
      </c>
      <c r="K1936" s="4" t="s">
        <v>2405</v>
      </c>
      <c r="L1936" s="2">
        <v>107</v>
      </c>
      <c r="AF1936" s="4" t="s">
        <v>2405</v>
      </c>
      <c r="AG1936" s="2">
        <v>112</v>
      </c>
      <c r="AH1936" s="2">
        <v>107</v>
      </c>
      <c r="AT1936" s="4">
        <v>18959201</v>
      </c>
    </row>
    <row r="1937" spans="1:46" x14ac:dyDescent="0.35">
      <c r="A1937" s="4" t="s">
        <v>2968</v>
      </c>
      <c r="B1937" s="2">
        <v>348</v>
      </c>
      <c r="K1937" s="4" t="s">
        <v>2968</v>
      </c>
      <c r="L1937" s="2">
        <v>273</v>
      </c>
      <c r="AF1937" s="4" t="s">
        <v>2968</v>
      </c>
      <c r="AG1937" s="2">
        <v>348</v>
      </c>
      <c r="AH1937" s="2">
        <v>273</v>
      </c>
      <c r="AT1937" s="4">
        <v>19004401</v>
      </c>
    </row>
    <row r="1938" spans="1:46" x14ac:dyDescent="0.35">
      <c r="A1938" s="4" t="s">
        <v>833</v>
      </c>
      <c r="B1938" s="2">
        <v>37</v>
      </c>
      <c r="K1938" s="4" t="s">
        <v>833</v>
      </c>
      <c r="L1938" s="2">
        <v>0</v>
      </c>
      <c r="AF1938" s="4" t="s">
        <v>833</v>
      </c>
      <c r="AG1938" s="2">
        <v>37</v>
      </c>
      <c r="AH1938" s="2">
        <v>0</v>
      </c>
      <c r="AT1938" s="4">
        <v>19570201</v>
      </c>
    </row>
    <row r="1939" spans="1:46" x14ac:dyDescent="0.35">
      <c r="A1939" s="4" t="s">
        <v>2669</v>
      </c>
      <c r="B1939" s="2">
        <v>557</v>
      </c>
      <c r="K1939" s="4" t="s">
        <v>2669</v>
      </c>
      <c r="L1939" s="2">
        <v>280</v>
      </c>
      <c r="AF1939" s="4" t="s">
        <v>2669</v>
      </c>
      <c r="AG1939" s="2">
        <v>557</v>
      </c>
      <c r="AH1939" s="2">
        <v>280</v>
      </c>
      <c r="AT1939" s="4">
        <v>23091302</v>
      </c>
    </row>
    <row r="1940" spans="1:46" x14ac:dyDescent="0.35">
      <c r="A1940" s="4" t="s">
        <v>3682</v>
      </c>
      <c r="B1940" s="2">
        <v>708173</v>
      </c>
      <c r="K1940" s="4" t="s">
        <v>3682</v>
      </c>
      <c r="L1940" s="2">
        <v>270827</v>
      </c>
      <c r="AF1940" s="4" t="s">
        <v>3682</v>
      </c>
      <c r="AG1940" s="2">
        <v>708173</v>
      </c>
      <c r="AH1940" s="2">
        <v>270827</v>
      </c>
      <c r="AT1940" s="4">
        <v>24378001</v>
      </c>
    </row>
    <row r="1941" spans="1:46" x14ac:dyDescent="0.35">
      <c r="AT1941" s="4">
        <v>24378002</v>
      </c>
    </row>
    <row r="1942" spans="1:46" x14ac:dyDescent="0.35">
      <c r="AT1942" s="4">
        <v>24378003</v>
      </c>
    </row>
    <row r="1943" spans="1:46" x14ac:dyDescent="0.35">
      <c r="AT1943" s="4">
        <v>24378004</v>
      </c>
    </row>
    <row r="1944" spans="1:46" x14ac:dyDescent="0.35">
      <c r="AT1944" s="4">
        <v>24378006</v>
      </c>
    </row>
    <row r="1945" spans="1:46" x14ac:dyDescent="0.35">
      <c r="AT1945" s="4">
        <v>24378007</v>
      </c>
    </row>
    <row r="1946" spans="1:46" x14ac:dyDescent="0.35">
      <c r="AT1946" s="4">
        <v>24378008</v>
      </c>
    </row>
    <row r="1947" spans="1:46" x14ac:dyDescent="0.35">
      <c r="AT1947" s="4">
        <v>24378009</v>
      </c>
    </row>
    <row r="1948" spans="1:46" x14ac:dyDescent="0.35">
      <c r="AT1948" s="4">
        <v>24378010</v>
      </c>
    </row>
    <row r="1949" spans="1:46" x14ac:dyDescent="0.35">
      <c r="AT1949" s="4">
        <v>44903808</v>
      </c>
    </row>
    <row r="1950" spans="1:46" x14ac:dyDescent="0.35">
      <c r="AT1950" s="4">
        <v>49005401</v>
      </c>
    </row>
    <row r="1951" spans="1:46" x14ac:dyDescent="0.35">
      <c r="AT1951" s="4" t="s">
        <v>294</v>
      </c>
    </row>
    <row r="1952" spans="1:46" x14ac:dyDescent="0.35">
      <c r="AT1952" s="4" t="s">
        <v>3682</v>
      </c>
    </row>
  </sheetData>
  <pageMargins left="0.7" right="0.7" top="0.75" bottom="0.75" header="0.3" footer="0.3"/>
  <pageSetup orientation="portrait" r:id="rId13"/>
  <drawing r:id="rId14"/>
  <tableParts count="1"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0" zoomScaleNormal="10" workbookViewId="0">
      <selection activeCell="ED65" sqref="ED65"/>
    </sheetView>
  </sheetViews>
  <sheetFormatPr defaultRowHeight="14.5" x14ac:dyDescent="0.35"/>
  <sheetData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Layout" topLeftCell="A20" zoomScale="82" zoomScaleNormal="100" zoomScalePageLayoutView="82" workbookViewId="0">
      <selection activeCell="A2" sqref="A2"/>
    </sheetView>
  </sheetViews>
  <sheetFormatPr defaultRowHeight="14.5" x14ac:dyDescent="0.35"/>
  <sheetData/>
  <pageMargins left="0.7" right="0.7" top="0.75" bottom="0.75" header="0.3" footer="0.3"/>
  <pageSetup orientation="portrait" r:id="rId1"/>
  <headerFooter>
    <oddHeader>&amp;C&amp;"-,Bold"Report Page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Brief Intro</vt:lpstr>
      <vt:lpstr>colleges Cleaned</vt:lpstr>
      <vt:lpstr>Cleaned Data </vt:lpstr>
      <vt:lpstr>Analysis PivotTable</vt:lpstr>
      <vt:lpstr>Analysis Charts</vt:lpstr>
      <vt:lpstr>Analysis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2026-03-02T11:48:32Z</cp:lastPrinted>
  <dcterms:created xsi:type="dcterms:W3CDTF">2026-03-02T12:30:31Z</dcterms:created>
  <dcterms:modified xsi:type="dcterms:W3CDTF">2026-03-02T12:31:04Z</dcterms:modified>
</cp:coreProperties>
</file>