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woodley/Desktop/thesis_code/results/"/>
    </mc:Choice>
  </mc:AlternateContent>
  <xr:revisionPtr revIDLastSave="0" documentId="13_ncr:1_{AB9B0A4D-E4A6-1641-A741-DD0A6F4DCF06}" xr6:coauthVersionLast="47" xr6:coauthVersionMax="47" xr10:uidLastSave="{00000000-0000-0000-0000-000000000000}"/>
  <bookViews>
    <workbookView xWindow="780" yWindow="860" windowWidth="27640" windowHeight="15560" activeTab="2" xr2:uid="{21241A1D-CC15-F84D-B49A-1C8E24E98FB5}"/>
  </bookViews>
  <sheets>
    <sheet name="Daily results" sheetId="1" r:id="rId1"/>
    <sheet name="Daily results binary" sheetId="6" r:id="rId2"/>
    <sheet name="Cluster resul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6" l="1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J49" i="6" s="1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J101" i="6" s="1"/>
  <c r="I102" i="6"/>
  <c r="I103" i="6"/>
  <c r="I104" i="6"/>
  <c r="I105" i="6"/>
  <c r="J105" i="6" s="1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J181" i="6" s="1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J300" i="6" s="1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2" i="6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2" i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2" i="4"/>
  <c r="G366" i="6"/>
  <c r="G365" i="6"/>
  <c r="G364" i="6"/>
  <c r="G363" i="6"/>
  <c r="G362" i="6"/>
  <c r="G361" i="6"/>
  <c r="G360" i="6"/>
  <c r="J360" i="6" s="1"/>
  <c r="G359" i="6"/>
  <c r="G358" i="6"/>
  <c r="G357" i="6"/>
  <c r="G356" i="6"/>
  <c r="G355" i="6"/>
  <c r="G354" i="6"/>
  <c r="G353" i="6"/>
  <c r="J353" i="6" s="1"/>
  <c r="G352" i="6"/>
  <c r="G351" i="6"/>
  <c r="J351" i="6" s="1"/>
  <c r="G350" i="6"/>
  <c r="G349" i="6"/>
  <c r="G348" i="6"/>
  <c r="G347" i="6"/>
  <c r="G346" i="6"/>
  <c r="G345" i="6"/>
  <c r="G344" i="6"/>
  <c r="G343" i="6"/>
  <c r="J343" i="6" s="1"/>
  <c r="G342" i="6"/>
  <c r="G341" i="6"/>
  <c r="G340" i="6"/>
  <c r="G339" i="6"/>
  <c r="G338" i="6"/>
  <c r="G337" i="6"/>
  <c r="G336" i="6"/>
  <c r="G335" i="6"/>
  <c r="G334" i="6"/>
  <c r="G333" i="6"/>
  <c r="G332" i="6"/>
  <c r="G331" i="6"/>
  <c r="G330" i="6"/>
  <c r="G329" i="6"/>
  <c r="G328" i="6"/>
  <c r="G327" i="6"/>
  <c r="G326" i="6"/>
  <c r="G325" i="6"/>
  <c r="G324" i="6"/>
  <c r="G323" i="6"/>
  <c r="G322" i="6"/>
  <c r="G321" i="6"/>
  <c r="J321" i="6" s="1"/>
  <c r="G320" i="6"/>
  <c r="G319" i="6"/>
  <c r="G318" i="6"/>
  <c r="G317" i="6"/>
  <c r="G316" i="6"/>
  <c r="G315" i="6"/>
  <c r="G314" i="6"/>
  <c r="G313" i="6"/>
  <c r="G312" i="6"/>
  <c r="G311" i="6"/>
  <c r="G310" i="6"/>
  <c r="G309" i="6"/>
  <c r="G308" i="6"/>
  <c r="G307" i="6"/>
  <c r="G306" i="6"/>
  <c r="G305" i="6"/>
  <c r="G304" i="6"/>
  <c r="G303" i="6"/>
  <c r="G302" i="6"/>
  <c r="G301" i="6"/>
  <c r="G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J199" i="6" s="1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J176" i="6" s="1"/>
  <c r="G175" i="6"/>
  <c r="G174" i="6"/>
  <c r="G173" i="6"/>
  <c r="G172" i="6"/>
  <c r="G171" i="6"/>
  <c r="G170" i="6"/>
  <c r="G169" i="6"/>
  <c r="G168" i="6"/>
  <c r="G167" i="6"/>
  <c r="J167" i="6" s="1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J117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J61" i="6" s="1"/>
  <c r="G60" i="6"/>
  <c r="G59" i="6"/>
  <c r="J59" i="6" s="1"/>
  <c r="G58" i="6"/>
  <c r="G57" i="6"/>
  <c r="G56" i="6"/>
  <c r="G55" i="6"/>
  <c r="G54" i="6"/>
  <c r="G53" i="6"/>
  <c r="G52" i="6"/>
  <c r="G51" i="6"/>
  <c r="G50" i="6"/>
  <c r="G49" i="6"/>
  <c r="G48" i="6"/>
  <c r="J47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G2" i="6"/>
  <c r="A3" i="1"/>
  <c r="A4" i="1" s="1"/>
  <c r="F3" i="4" a="1"/>
  <c r="F5" i="4" a="1"/>
  <c r="F7" i="4" a="1"/>
  <c r="F9" i="4" a="1"/>
  <c r="F11" i="4" a="1"/>
  <c r="F13" i="4" a="1"/>
  <c r="F15" i="4" a="1"/>
  <c r="F17" i="4" a="1"/>
  <c r="F19" i="4" a="1"/>
  <c r="F21" i="4" a="1"/>
  <c r="F23" i="4" a="1"/>
  <c r="F25" i="4" a="1"/>
  <c r="F27" i="4" a="1"/>
  <c r="F29" i="4" a="1"/>
  <c r="F31" i="4" a="1"/>
  <c r="F33" i="4" a="1"/>
  <c r="F35" i="4" a="1"/>
  <c r="F37" i="4" a="1"/>
  <c r="F39" i="4" a="1"/>
  <c r="F41" i="4" a="1"/>
  <c r="F43" i="4" a="1"/>
  <c r="F45" i="4" a="1"/>
  <c r="F47" i="4" a="1"/>
  <c r="F49" i="4" a="1"/>
  <c r="F51" i="4" a="1"/>
  <c r="F53" i="4" a="1"/>
  <c r="F55" i="4" a="1"/>
  <c r="F57" i="4" a="1"/>
  <c r="F59" i="4" a="1"/>
  <c r="F61" i="4" a="1"/>
  <c r="F63" i="4" a="1"/>
  <c r="F4" i="4" a="1"/>
  <c r="F6" i="4" a="1"/>
  <c r="F8" i="4" a="1"/>
  <c r="F10" i="4" a="1"/>
  <c r="F12" i="4" a="1"/>
  <c r="F14" i="4" a="1"/>
  <c r="F16" i="4" a="1"/>
  <c r="F18" i="4" a="1"/>
  <c r="F20" i="4" a="1"/>
  <c r="F22" i="4" a="1"/>
  <c r="F24" i="4" a="1"/>
  <c r="F26" i="4" a="1"/>
  <c r="F28" i="4" a="1"/>
  <c r="F30" i="4" a="1"/>
  <c r="F32" i="4" a="1"/>
  <c r="F34" i="4" a="1"/>
  <c r="F36" i="4" a="1"/>
  <c r="F38" i="4" a="1"/>
  <c r="F40" i="4" a="1"/>
  <c r="F42" i="4" a="1"/>
  <c r="F44" i="4" a="1"/>
  <c r="F46" i="4" a="1"/>
  <c r="F48" i="4" a="1"/>
  <c r="F50" i="4" a="1"/>
  <c r="F52" i="4" a="1"/>
  <c r="F54" i="4" a="1"/>
  <c r="F56" i="4" a="1"/>
  <c r="F58" i="4" a="1"/>
  <c r="F60" i="4" a="1"/>
  <c r="F62" i="4" a="1"/>
  <c r="F2" i="4" a="1"/>
  <c r="E3" i="4" a="1"/>
  <c r="E5" i="4" a="1"/>
  <c r="E7" i="4" a="1"/>
  <c r="E9" i="4" a="1"/>
  <c r="E11" i="4" a="1"/>
  <c r="E13" i="4" a="1"/>
  <c r="E15" i="4" a="1"/>
  <c r="E17" i="4" a="1"/>
  <c r="E19" i="4" a="1"/>
  <c r="E21" i="4" a="1"/>
  <c r="E23" i="4" a="1"/>
  <c r="E25" i="4" a="1"/>
  <c r="E27" i="4" a="1"/>
  <c r="E29" i="4" a="1"/>
  <c r="E31" i="4" a="1"/>
  <c r="E33" i="4" a="1"/>
  <c r="E35" i="4" a="1"/>
  <c r="E37" i="4" a="1"/>
  <c r="E39" i="4" a="1"/>
  <c r="E41" i="4" a="1"/>
  <c r="E43" i="4" a="1"/>
  <c r="E45" i="4" a="1"/>
  <c r="E47" i="4" a="1"/>
  <c r="E49" i="4" a="1"/>
  <c r="E51" i="4" a="1"/>
  <c r="E53" i="4" a="1"/>
  <c r="E55" i="4" a="1"/>
  <c r="E57" i="4" a="1"/>
  <c r="E59" i="4" a="1"/>
  <c r="E61" i="4" a="1"/>
  <c r="E63" i="4" a="1"/>
  <c r="E4" i="4" a="1"/>
  <c r="E6" i="4" a="1"/>
  <c r="E8" i="4" a="1"/>
  <c r="E10" i="4" a="1"/>
  <c r="E12" i="4" a="1"/>
  <c r="E14" i="4" a="1"/>
  <c r="E16" i="4" a="1"/>
  <c r="E18" i="4" a="1"/>
  <c r="E20" i="4" a="1"/>
  <c r="E22" i="4" a="1"/>
  <c r="E24" i="4" a="1"/>
  <c r="E26" i="4" a="1"/>
  <c r="E28" i="4" a="1"/>
  <c r="E30" i="4" a="1"/>
  <c r="E32" i="4" a="1"/>
  <c r="E34" i="4" a="1"/>
  <c r="E36" i="4" a="1"/>
  <c r="E38" i="4" a="1"/>
  <c r="E40" i="4" a="1"/>
  <c r="E42" i="4" a="1"/>
  <c r="E44" i="4" a="1"/>
  <c r="E46" i="4" a="1"/>
  <c r="E48" i="4" a="1"/>
  <c r="E50" i="4" a="1"/>
  <c r="E52" i="4" a="1"/>
  <c r="E54" i="4" a="1"/>
  <c r="E56" i="4" a="1"/>
  <c r="E58" i="4" a="1"/>
  <c r="E60" i="4" a="1"/>
  <c r="E62" i="4" a="1"/>
  <c r="E2" i="4" a="1"/>
  <c r="F62" i="4" l="1"/>
  <c r="F60" i="4"/>
  <c r="F58" i="4"/>
  <c r="F56" i="4"/>
  <c r="F54" i="4"/>
  <c r="F52" i="4"/>
  <c r="F50" i="4"/>
  <c r="F48" i="4"/>
  <c r="F46" i="4"/>
  <c r="F44" i="4"/>
  <c r="F42" i="4"/>
  <c r="F40" i="4"/>
  <c r="F38" i="4"/>
  <c r="F36" i="4"/>
  <c r="F34" i="4"/>
  <c r="F32" i="4"/>
  <c r="F30" i="4"/>
  <c r="F28" i="4"/>
  <c r="F26" i="4"/>
  <c r="F24" i="4"/>
  <c r="F22" i="4"/>
  <c r="F20" i="4"/>
  <c r="F18" i="4"/>
  <c r="F16" i="4"/>
  <c r="F14" i="4"/>
  <c r="F12" i="4"/>
  <c r="F10" i="4"/>
  <c r="F8" i="4"/>
  <c r="F6" i="4"/>
  <c r="F4" i="4"/>
  <c r="F63" i="4"/>
  <c r="F61" i="4"/>
  <c r="F59" i="4"/>
  <c r="F57" i="4"/>
  <c r="F55" i="4"/>
  <c r="F53" i="4"/>
  <c r="F51" i="4"/>
  <c r="F49" i="4"/>
  <c r="F47" i="4"/>
  <c r="F45" i="4"/>
  <c r="F43" i="4"/>
  <c r="F41" i="4"/>
  <c r="F39" i="4"/>
  <c r="F37" i="4"/>
  <c r="F35" i="4"/>
  <c r="F33" i="4"/>
  <c r="F31" i="4"/>
  <c r="F29" i="4"/>
  <c r="F27" i="4"/>
  <c r="F25" i="4"/>
  <c r="F23" i="4"/>
  <c r="F21" i="4"/>
  <c r="F19" i="4"/>
  <c r="F17" i="4"/>
  <c r="F15" i="4"/>
  <c r="F13" i="4"/>
  <c r="F11" i="4"/>
  <c r="F9" i="4"/>
  <c r="F7" i="4"/>
  <c r="F5" i="4"/>
  <c r="F3" i="4"/>
  <c r="F2" i="4"/>
  <c r="E62" i="4"/>
  <c r="E60" i="4"/>
  <c r="E58" i="4"/>
  <c r="E56" i="4"/>
  <c r="E54" i="4"/>
  <c r="E52" i="4"/>
  <c r="E50" i="4"/>
  <c r="E48" i="4"/>
  <c r="E46" i="4"/>
  <c r="E44" i="4"/>
  <c r="E42" i="4"/>
  <c r="E40" i="4"/>
  <c r="E38" i="4"/>
  <c r="E36" i="4"/>
  <c r="E34" i="4"/>
  <c r="E32" i="4"/>
  <c r="E30" i="4"/>
  <c r="E28" i="4"/>
  <c r="E26" i="4"/>
  <c r="E24" i="4"/>
  <c r="E22" i="4"/>
  <c r="E20" i="4"/>
  <c r="E18" i="4"/>
  <c r="E16" i="4"/>
  <c r="E14" i="4"/>
  <c r="E12" i="4"/>
  <c r="E10" i="4"/>
  <c r="E8" i="4"/>
  <c r="E6" i="4"/>
  <c r="E4" i="4"/>
  <c r="E63" i="4"/>
  <c r="E61" i="4"/>
  <c r="E59" i="4"/>
  <c r="E57" i="4"/>
  <c r="E55" i="4"/>
  <c r="E53" i="4"/>
  <c r="E51" i="4"/>
  <c r="E49" i="4"/>
  <c r="E47" i="4"/>
  <c r="E45" i="4"/>
  <c r="E43" i="4"/>
  <c r="E41" i="4"/>
  <c r="E39" i="4"/>
  <c r="E37" i="4"/>
  <c r="E35" i="4"/>
  <c r="E33" i="4"/>
  <c r="E31" i="4"/>
  <c r="E29" i="4"/>
  <c r="E27" i="4"/>
  <c r="E25" i="4"/>
  <c r="E23" i="4"/>
  <c r="E21" i="4"/>
  <c r="E19" i="4"/>
  <c r="E17" i="4"/>
  <c r="E15" i="4"/>
  <c r="E13" i="4"/>
  <c r="E11" i="4"/>
  <c r="E9" i="4"/>
  <c r="E7" i="4"/>
  <c r="E5" i="4"/>
  <c r="E3" i="4"/>
  <c r="E2" i="4"/>
  <c r="J78" i="6"/>
  <c r="J86" i="6"/>
  <c r="J222" i="6"/>
  <c r="J99" i="6"/>
  <c r="J210" i="6"/>
  <c r="J219" i="6"/>
  <c r="J238" i="6"/>
  <c r="J269" i="6"/>
  <c r="J152" i="6"/>
  <c r="J281" i="6"/>
  <c r="J283" i="6"/>
  <c r="J73" i="6"/>
  <c r="J215" i="6"/>
  <c r="J271" i="6"/>
  <c r="J335" i="6"/>
  <c r="J356" i="6"/>
  <c r="J327" i="6"/>
  <c r="J33" i="6"/>
  <c r="J124" i="6"/>
  <c r="J175" i="6"/>
  <c r="J191" i="6"/>
  <c r="J26" i="6"/>
  <c r="J157" i="6"/>
  <c r="J236" i="6"/>
  <c r="J252" i="6"/>
  <c r="J278" i="6"/>
  <c r="J284" i="6"/>
  <c r="J288" i="6"/>
  <c r="J325" i="6"/>
  <c r="J359" i="6"/>
  <c r="J42" i="6"/>
  <c r="J7" i="6"/>
  <c r="J9" i="6"/>
  <c r="J39" i="6"/>
  <c r="J201" i="6"/>
  <c r="J225" i="6"/>
  <c r="J241" i="6"/>
  <c r="J257" i="6"/>
  <c r="J297" i="6"/>
  <c r="J344" i="6"/>
  <c r="J346" i="6"/>
  <c r="J348" i="6"/>
  <c r="J355" i="6"/>
  <c r="J364" i="6"/>
  <c r="J16" i="6"/>
  <c r="J41" i="6"/>
  <c r="J70" i="6"/>
  <c r="J91" i="6"/>
  <c r="J114" i="6"/>
  <c r="J120" i="6"/>
  <c r="J166" i="6"/>
  <c r="J173" i="6"/>
  <c r="J193" i="6"/>
  <c r="J228" i="6"/>
  <c r="J244" i="6"/>
  <c r="J255" i="6"/>
  <c r="J285" i="6"/>
  <c r="J301" i="6"/>
  <c r="J313" i="6"/>
  <c r="J315" i="6"/>
  <c r="J324" i="6"/>
  <c r="J103" i="6"/>
  <c r="J111" i="6"/>
  <c r="J183" i="6"/>
  <c r="J207" i="6"/>
  <c r="J230" i="6"/>
  <c r="J246" i="6"/>
  <c r="J259" i="6"/>
  <c r="J263" i="6"/>
  <c r="J292" i="6"/>
  <c r="J299" i="6"/>
  <c r="J323" i="6"/>
  <c r="J23" i="6"/>
  <c r="J25" i="6"/>
  <c r="J83" i="6"/>
  <c r="J94" i="6"/>
  <c r="J129" i="6"/>
  <c r="J209" i="6"/>
  <c r="J211" i="6"/>
  <c r="J233" i="6"/>
  <c r="J249" i="6"/>
  <c r="J279" i="6"/>
  <c r="J294" i="6"/>
  <c r="J108" i="6"/>
  <c r="J116" i="6"/>
  <c r="J30" i="6"/>
  <c r="J54" i="6"/>
  <c r="J260" i="6"/>
  <c r="J268" i="6"/>
  <c r="J276" i="6"/>
  <c r="J14" i="6"/>
  <c r="J46" i="6"/>
  <c r="J119" i="6"/>
  <c r="J127" i="6"/>
  <c r="J132" i="6"/>
  <c r="J140" i="6"/>
  <c r="J148" i="6"/>
  <c r="J156" i="6"/>
  <c r="J164" i="6"/>
  <c r="J287" i="6"/>
  <c r="J295" i="6"/>
  <c r="J308" i="6"/>
  <c r="J316" i="6"/>
  <c r="J17" i="6"/>
  <c r="J135" i="6"/>
  <c r="J143" i="6"/>
  <c r="J151" i="6"/>
  <c r="J159" i="6"/>
  <c r="J172" i="6"/>
  <c r="J180" i="6"/>
  <c r="J188" i="6"/>
  <c r="J196" i="6"/>
  <c r="J204" i="6"/>
  <c r="J212" i="6"/>
  <c r="J289" i="6"/>
  <c r="J303" i="6"/>
  <c r="J311" i="6"/>
  <c r="J319" i="6"/>
  <c r="J332" i="6"/>
  <c r="J340" i="6"/>
  <c r="J19" i="6"/>
  <c r="J21" i="6"/>
  <c r="J28" i="6"/>
  <c r="J31" i="6"/>
  <c r="J107" i="6"/>
  <c r="J113" i="6"/>
  <c r="J115" i="6"/>
  <c r="J178" i="6"/>
  <c r="J194" i="6"/>
  <c r="J197" i="6"/>
  <c r="J309" i="6"/>
  <c r="J66" i="6"/>
  <c r="J102" i="6"/>
  <c r="J133" i="6"/>
  <c r="J136" i="6"/>
  <c r="J138" i="6"/>
  <c r="J169" i="6"/>
  <c r="J171" i="6"/>
  <c r="J213" i="6"/>
  <c r="J216" i="6"/>
  <c r="J227" i="6"/>
  <c r="J235" i="6"/>
  <c r="J243" i="6"/>
  <c r="J251" i="6"/>
  <c r="J273" i="6"/>
  <c r="J275" i="6"/>
  <c r="J290" i="6"/>
  <c r="J328" i="6"/>
  <c r="J330" i="6"/>
  <c r="J362" i="6"/>
  <c r="J3" i="6"/>
  <c r="J5" i="6"/>
  <c r="J10" i="6"/>
  <c r="J12" i="6"/>
  <c r="J15" i="6"/>
  <c r="J35" i="6"/>
  <c r="J37" i="6"/>
  <c r="J44" i="6"/>
  <c r="J51" i="6"/>
  <c r="J53" i="6"/>
  <c r="J63" i="6"/>
  <c r="J65" i="6"/>
  <c r="J72" i="6"/>
  <c r="J75" i="6"/>
  <c r="J77" i="6"/>
  <c r="J85" i="6"/>
  <c r="J93" i="6"/>
  <c r="J131" i="6"/>
  <c r="J154" i="6"/>
  <c r="J162" i="6"/>
  <c r="J185" i="6"/>
  <c r="J187" i="6"/>
  <c r="J203" i="6"/>
  <c r="J2" i="6"/>
  <c r="J32" i="6"/>
  <c r="J122" i="6"/>
  <c r="J145" i="6"/>
  <c r="J147" i="6"/>
  <c r="J182" i="6"/>
  <c r="J198" i="6"/>
  <c r="J264" i="6"/>
  <c r="J266" i="6"/>
  <c r="J272" i="6"/>
  <c r="J274" i="6"/>
  <c r="J306" i="6"/>
  <c r="J310" i="6"/>
  <c r="J337" i="6"/>
  <c r="J339" i="6"/>
  <c r="J349" i="6"/>
  <c r="J352" i="6"/>
  <c r="J6" i="6"/>
  <c r="J8" i="6"/>
  <c r="J22" i="6"/>
  <c r="J24" i="6"/>
  <c r="J38" i="6"/>
  <c r="J40" i="6"/>
  <c r="J50" i="6"/>
  <c r="J55" i="6"/>
  <c r="J57" i="6"/>
  <c r="J62" i="6"/>
  <c r="J71" i="6"/>
  <c r="J74" i="6"/>
  <c r="J81" i="6"/>
  <c r="J89" i="6"/>
  <c r="J97" i="6"/>
  <c r="J109" i="6"/>
  <c r="J112" i="6"/>
  <c r="J118" i="6"/>
  <c r="J121" i="6"/>
  <c r="J123" i="6"/>
  <c r="J130" i="6"/>
  <c r="J134" i="6"/>
  <c r="J137" i="6"/>
  <c r="J139" i="6"/>
  <c r="J149" i="6"/>
  <c r="J161" i="6"/>
  <c r="J163" i="6"/>
  <c r="J168" i="6"/>
  <c r="J170" i="6"/>
  <c r="J189" i="6"/>
  <c r="J192" i="6"/>
  <c r="J205" i="6"/>
  <c r="J214" i="6"/>
  <c r="J217" i="6"/>
  <c r="J223" i="6"/>
  <c r="J226" i="6"/>
  <c r="J231" i="6"/>
  <c r="J234" i="6"/>
  <c r="J239" i="6"/>
  <c r="J242" i="6"/>
  <c r="J247" i="6"/>
  <c r="J250" i="6"/>
  <c r="J261" i="6"/>
  <c r="J280" i="6"/>
  <c r="J282" i="6"/>
  <c r="J291" i="6"/>
  <c r="J296" i="6"/>
  <c r="J298" i="6"/>
  <c r="J317" i="6"/>
  <c r="J322" i="6"/>
  <c r="J326" i="6"/>
  <c r="J329" i="6"/>
  <c r="J331" i="6"/>
  <c r="J341" i="6"/>
  <c r="J357" i="6"/>
  <c r="J365" i="6"/>
  <c r="J4" i="6"/>
  <c r="J11" i="6"/>
  <c r="J13" i="6"/>
  <c r="J18" i="6"/>
  <c r="J20" i="6"/>
  <c r="J27" i="6"/>
  <c r="J29" i="6"/>
  <c r="J34" i="6"/>
  <c r="J36" i="6"/>
  <c r="J43" i="6"/>
  <c r="J45" i="6"/>
  <c r="J58" i="6"/>
  <c r="J67" i="6"/>
  <c r="J69" i="6"/>
  <c r="J79" i="6"/>
  <c r="J82" i="6"/>
  <c r="J87" i="6"/>
  <c r="J90" i="6"/>
  <c r="J95" i="6"/>
  <c r="J98" i="6"/>
  <c r="J104" i="6"/>
  <c r="J106" i="6"/>
  <c r="J125" i="6"/>
  <c r="J128" i="6"/>
  <c r="J141" i="6"/>
  <c r="J146" i="6"/>
  <c r="J150" i="6"/>
  <c r="J153" i="6"/>
  <c r="J155" i="6"/>
  <c r="J165" i="6"/>
  <c r="J177" i="6"/>
  <c r="J179" i="6"/>
  <c r="J184" i="6"/>
  <c r="J186" i="6"/>
  <c r="J195" i="6"/>
  <c r="J200" i="6"/>
  <c r="J202" i="6"/>
  <c r="J218" i="6"/>
  <c r="J221" i="6"/>
  <c r="J224" i="6"/>
  <c r="J229" i="6"/>
  <c r="J232" i="6"/>
  <c r="J237" i="6"/>
  <c r="J240" i="6"/>
  <c r="J245" i="6"/>
  <c r="J248" i="6"/>
  <c r="J253" i="6"/>
  <c r="J258" i="6"/>
  <c r="J262" i="6"/>
  <c r="J265" i="6"/>
  <c r="J267" i="6"/>
  <c r="J277" i="6"/>
  <c r="J293" i="6"/>
  <c r="J305" i="6"/>
  <c r="J307" i="6"/>
  <c r="J312" i="6"/>
  <c r="J314" i="6"/>
  <c r="J333" i="6"/>
  <c r="J336" i="6"/>
  <c r="J338" i="6"/>
  <c r="J342" i="6"/>
  <c r="J345" i="6"/>
  <c r="J347" i="6"/>
  <c r="J354" i="6"/>
  <c r="J358" i="6"/>
  <c r="J361" i="6"/>
  <c r="J363" i="6"/>
  <c r="J48" i="6"/>
  <c r="J56" i="6"/>
  <c r="J68" i="6"/>
  <c r="J64" i="6"/>
  <c r="J160" i="6"/>
  <c r="J52" i="6"/>
  <c r="J60" i="6"/>
  <c r="J76" i="6"/>
  <c r="J80" i="6"/>
  <c r="J84" i="6"/>
  <c r="J88" i="6"/>
  <c r="J92" i="6"/>
  <c r="J96" i="6"/>
  <c r="J100" i="6"/>
  <c r="J144" i="6"/>
  <c r="J208" i="6"/>
  <c r="J126" i="6"/>
  <c r="J142" i="6"/>
  <c r="J158" i="6"/>
  <c r="J174" i="6"/>
  <c r="J190" i="6"/>
  <c r="J206" i="6"/>
  <c r="J256" i="6"/>
  <c r="J320" i="6"/>
  <c r="J110" i="6"/>
  <c r="J220" i="6"/>
  <c r="J304" i="6"/>
  <c r="J254" i="6"/>
  <c r="J270" i="6"/>
  <c r="J286" i="6"/>
  <c r="J302" i="6"/>
  <c r="J318" i="6"/>
  <c r="J334" i="6"/>
  <c r="J350" i="6"/>
  <c r="J366" i="6"/>
  <c r="G3" i="1"/>
  <c r="G2" i="1"/>
  <c r="A5" i="1"/>
  <c r="G4" i="1" l="1"/>
  <c r="J2" i="1"/>
  <c r="A6" i="1"/>
  <c r="J3" i="1"/>
  <c r="F66" i="4" l="1"/>
  <c r="J4" i="1"/>
  <c r="G5" i="1"/>
  <c r="A7" i="1"/>
  <c r="J5" i="1" l="1"/>
  <c r="G6" i="1"/>
  <c r="A8" i="1"/>
  <c r="D2" i="4" a="1"/>
  <c r="D2" i="4" l="1"/>
  <c r="G7" i="1"/>
  <c r="A9" i="1"/>
  <c r="J6" i="1"/>
  <c r="J7" i="1" l="1"/>
  <c r="G8" i="1"/>
  <c r="A10" i="1"/>
  <c r="J8" i="1" l="1"/>
  <c r="G9" i="1"/>
  <c r="A11" i="1"/>
  <c r="J9" i="1" l="1"/>
  <c r="G10" i="1"/>
  <c r="A12" i="1"/>
  <c r="G11" i="1" l="1"/>
  <c r="A13" i="1"/>
  <c r="J10" i="1"/>
  <c r="J11" i="1" l="1"/>
  <c r="G12" i="1"/>
  <c r="A14" i="1"/>
  <c r="G13" i="1" l="1"/>
  <c r="J12" i="1"/>
  <c r="A15" i="1"/>
  <c r="D3" i="4" a="1"/>
  <c r="D3" i="4" l="1"/>
  <c r="J13" i="1"/>
  <c r="G14" i="1"/>
  <c r="A16" i="1"/>
  <c r="G15" i="1" l="1"/>
  <c r="A17" i="1"/>
  <c r="J14" i="1"/>
  <c r="J15" i="1" l="1"/>
  <c r="G16" i="1"/>
  <c r="A18" i="1"/>
  <c r="J16" i="1" l="1"/>
  <c r="G17" i="1"/>
  <c r="A19" i="1"/>
  <c r="J17" i="1" l="1"/>
  <c r="G18" i="1"/>
  <c r="A20" i="1"/>
  <c r="G19" i="1" l="1"/>
  <c r="A21" i="1"/>
  <c r="J18" i="1"/>
  <c r="G20" i="1" l="1"/>
  <c r="A22" i="1"/>
  <c r="J19" i="1"/>
  <c r="J20" i="1" l="1"/>
  <c r="G21" i="1"/>
  <c r="A23" i="1"/>
  <c r="G22" i="1" l="1"/>
  <c r="A24" i="1"/>
  <c r="J21" i="1"/>
  <c r="G23" i="1" l="1"/>
  <c r="A25" i="1"/>
  <c r="J22" i="1"/>
  <c r="J23" i="1" l="1"/>
  <c r="G24" i="1"/>
  <c r="A26" i="1"/>
  <c r="J24" i="1" l="1"/>
  <c r="G25" i="1"/>
  <c r="A27" i="1"/>
  <c r="D4" i="4" a="1"/>
  <c r="D4" i="4" l="1"/>
  <c r="J25" i="1"/>
  <c r="G26" i="1"/>
  <c r="A28" i="1"/>
  <c r="D5" i="4" a="1"/>
  <c r="D5" i="4" l="1"/>
  <c r="G27" i="1"/>
  <c r="A29" i="1"/>
  <c r="J26" i="1"/>
  <c r="G28" i="1" l="1"/>
  <c r="A30" i="1"/>
  <c r="J27" i="1"/>
  <c r="D6" i="4" a="1"/>
  <c r="D6" i="4" l="1"/>
  <c r="J28" i="1"/>
  <c r="G29" i="1"/>
  <c r="A31" i="1"/>
  <c r="G30" i="1" l="1"/>
  <c r="A32" i="1"/>
  <c r="J29" i="1"/>
  <c r="J30" i="1" l="1"/>
  <c r="G31" i="1"/>
  <c r="A33" i="1"/>
  <c r="D7" i="4" a="1"/>
  <c r="D7" i="4" l="1"/>
  <c r="J31" i="1"/>
  <c r="G32" i="1"/>
  <c r="A34" i="1"/>
  <c r="J32" i="1" l="1"/>
  <c r="G33" i="1"/>
  <c r="A35" i="1"/>
  <c r="J33" i="1" l="1"/>
  <c r="G34" i="1"/>
  <c r="A36" i="1"/>
  <c r="D8" i="4" a="1"/>
  <c r="D8" i="4" l="1"/>
  <c r="G35" i="1"/>
  <c r="A37" i="1"/>
  <c r="J34" i="1"/>
  <c r="G36" i="1" l="1"/>
  <c r="A38" i="1"/>
  <c r="J35" i="1"/>
  <c r="J36" i="1" l="1"/>
  <c r="G37" i="1"/>
  <c r="A39" i="1"/>
  <c r="G38" i="1" l="1"/>
  <c r="A40" i="1"/>
  <c r="J37" i="1"/>
  <c r="D9" i="4" a="1"/>
  <c r="D9" i="4" l="1"/>
  <c r="J38" i="1"/>
  <c r="G39" i="1"/>
  <c r="A41" i="1"/>
  <c r="J39" i="1" l="1"/>
  <c r="G40" i="1"/>
  <c r="A42" i="1"/>
  <c r="D10" i="4" a="1"/>
  <c r="D10" i="4" l="1"/>
  <c r="J40" i="1"/>
  <c r="G41" i="1"/>
  <c r="A43" i="1"/>
  <c r="J41" i="1" l="1"/>
  <c r="G42" i="1"/>
  <c r="A44" i="1"/>
  <c r="G43" i="1" l="1"/>
  <c r="A45" i="1"/>
  <c r="J42" i="1"/>
  <c r="G44" i="1" l="1"/>
  <c r="A46" i="1"/>
  <c r="J43" i="1"/>
  <c r="J44" i="1" l="1"/>
  <c r="G45" i="1"/>
  <c r="A47" i="1"/>
  <c r="J45" i="1" l="1"/>
  <c r="G46" i="1"/>
  <c r="A48" i="1"/>
  <c r="D11" i="4" a="1"/>
  <c r="D11" i="4" l="1"/>
  <c r="G47" i="1"/>
  <c r="A49" i="1"/>
  <c r="J46" i="1"/>
  <c r="D12" i="4" a="1"/>
  <c r="D12" i="4" l="1"/>
  <c r="J47" i="1"/>
  <c r="G48" i="1"/>
  <c r="A50" i="1"/>
  <c r="D13" i="4" a="1"/>
  <c r="D13" i="4" l="1"/>
  <c r="J48" i="1"/>
  <c r="G49" i="1"/>
  <c r="A51" i="1"/>
  <c r="J49" i="1" l="1"/>
  <c r="G50" i="1"/>
  <c r="A52" i="1"/>
  <c r="J50" i="1" l="1"/>
  <c r="G51" i="1"/>
  <c r="A53" i="1"/>
  <c r="J51" i="1" l="1"/>
  <c r="G52" i="1"/>
  <c r="A54" i="1"/>
  <c r="D14" i="4" a="1"/>
  <c r="D14" i="4" l="1"/>
  <c r="J52" i="1"/>
  <c r="G53" i="1"/>
  <c r="A55" i="1"/>
  <c r="D15" i="4" a="1"/>
  <c r="D15" i="4" l="1"/>
  <c r="J53" i="1"/>
  <c r="G54" i="1"/>
  <c r="A56" i="1"/>
  <c r="D16" i="4" a="1"/>
  <c r="D16" i="4" l="1"/>
  <c r="J54" i="1"/>
  <c r="G55" i="1"/>
  <c r="A57" i="1"/>
  <c r="D17" i="4" a="1"/>
  <c r="D17" i="4" l="1"/>
  <c r="J55" i="1"/>
  <c r="G56" i="1"/>
  <c r="A58" i="1"/>
  <c r="J56" i="1" l="1"/>
  <c r="G57" i="1"/>
  <c r="A59" i="1"/>
  <c r="J57" i="1" l="1"/>
  <c r="G58" i="1"/>
  <c r="A60" i="1"/>
  <c r="G59" i="1" l="1"/>
  <c r="A61" i="1"/>
  <c r="J58" i="1"/>
  <c r="D18" i="4" a="1"/>
  <c r="D18" i="4" l="1"/>
  <c r="J59" i="1"/>
  <c r="G60" i="1"/>
  <c r="A62" i="1"/>
  <c r="D19" i="4" a="1"/>
  <c r="D19" i="4" l="1"/>
  <c r="G61" i="1"/>
  <c r="A63" i="1"/>
  <c r="J60" i="1"/>
  <c r="D20" i="4" a="1"/>
  <c r="D20" i="4" l="1"/>
  <c r="G62" i="1"/>
  <c r="A64" i="1"/>
  <c r="J61" i="1"/>
  <c r="D21" i="4" a="1"/>
  <c r="D21" i="4" l="1"/>
  <c r="J62" i="1"/>
  <c r="G63" i="1"/>
  <c r="A65" i="1"/>
  <c r="D22" i="4" a="1"/>
  <c r="D22" i="4" l="1"/>
  <c r="J63" i="1"/>
  <c r="G64" i="1"/>
  <c r="A66" i="1"/>
  <c r="G65" i="1" l="1"/>
  <c r="A67" i="1"/>
  <c r="J64" i="1"/>
  <c r="J65" i="1" l="1"/>
  <c r="G66" i="1"/>
  <c r="A68" i="1"/>
  <c r="J66" i="1" l="1"/>
  <c r="G67" i="1"/>
  <c r="A69" i="1"/>
  <c r="J67" i="1" l="1"/>
  <c r="G68" i="1"/>
  <c r="A70" i="1"/>
  <c r="J68" i="1" l="1"/>
  <c r="G69" i="1"/>
  <c r="A71" i="1"/>
  <c r="G70" i="1" l="1"/>
  <c r="A72" i="1"/>
  <c r="J69" i="1"/>
  <c r="J70" i="1" l="1"/>
  <c r="G71" i="1"/>
  <c r="A73" i="1"/>
  <c r="J71" i="1" l="1"/>
  <c r="G72" i="1"/>
  <c r="A74" i="1"/>
  <c r="J72" i="1" l="1"/>
  <c r="G73" i="1"/>
  <c r="A75" i="1"/>
  <c r="G74" i="1" l="1"/>
  <c r="A76" i="1"/>
  <c r="J73" i="1"/>
  <c r="J74" i="1" l="1"/>
  <c r="G75" i="1"/>
  <c r="A77" i="1"/>
  <c r="G76" i="1" l="1"/>
  <c r="A78" i="1"/>
  <c r="J75" i="1"/>
  <c r="J76" i="1" l="1"/>
  <c r="G77" i="1"/>
  <c r="A79" i="1"/>
  <c r="D23" i="4" a="1"/>
  <c r="D23" i="4" l="1"/>
  <c r="G78" i="1"/>
  <c r="A80" i="1"/>
  <c r="J77" i="1"/>
  <c r="G79" i="1" l="1"/>
  <c r="A81" i="1"/>
  <c r="J78" i="1"/>
  <c r="D24" i="4" a="1"/>
  <c r="D24" i="4" l="1"/>
  <c r="J79" i="1"/>
  <c r="G80" i="1"/>
  <c r="A82" i="1"/>
  <c r="D25" i="4" a="1"/>
  <c r="D25" i="4" l="1"/>
  <c r="J80" i="1"/>
  <c r="G81" i="1"/>
  <c r="A83" i="1"/>
  <c r="G82" i="1" l="1"/>
  <c r="A84" i="1"/>
  <c r="J81" i="1"/>
  <c r="G83" i="1" l="1"/>
  <c r="A85" i="1"/>
  <c r="J82" i="1"/>
  <c r="J83" i="1" l="1"/>
  <c r="G84" i="1"/>
  <c r="A86" i="1"/>
  <c r="J84" i="1" l="1"/>
  <c r="G85" i="1"/>
  <c r="A87" i="1"/>
  <c r="J85" i="1" l="1"/>
  <c r="G86" i="1"/>
  <c r="A88" i="1"/>
  <c r="G87" i="1" l="1"/>
  <c r="A89" i="1"/>
  <c r="J86" i="1"/>
  <c r="J87" i="1" l="1"/>
  <c r="G88" i="1"/>
  <c r="A90" i="1"/>
  <c r="J88" i="1" l="1"/>
  <c r="G89" i="1"/>
  <c r="A91" i="1"/>
  <c r="G90" i="1" l="1"/>
  <c r="A92" i="1"/>
  <c r="J89" i="1"/>
  <c r="G91" i="1" l="1"/>
  <c r="A93" i="1"/>
  <c r="J90" i="1"/>
  <c r="J91" i="1" l="1"/>
  <c r="G92" i="1"/>
  <c r="A94" i="1"/>
  <c r="J92" i="1" l="1"/>
  <c r="G93" i="1"/>
  <c r="A95" i="1"/>
  <c r="J93" i="1" l="1"/>
  <c r="G94" i="1"/>
  <c r="A96" i="1"/>
  <c r="G95" i="1" l="1"/>
  <c r="A97" i="1"/>
  <c r="J94" i="1"/>
  <c r="J95" i="1" l="1"/>
  <c r="G96" i="1"/>
  <c r="A98" i="1"/>
  <c r="J96" i="1" l="1"/>
  <c r="G97" i="1"/>
  <c r="A99" i="1"/>
  <c r="J97" i="1" l="1"/>
  <c r="G98" i="1"/>
  <c r="A100" i="1"/>
  <c r="G99" i="1" l="1"/>
  <c r="A101" i="1"/>
  <c r="J98" i="1"/>
  <c r="G100" i="1" l="1"/>
  <c r="A102" i="1"/>
  <c r="J99" i="1"/>
  <c r="J100" i="1" l="1"/>
  <c r="G101" i="1"/>
  <c r="A103" i="1"/>
  <c r="G102" i="1" l="1"/>
  <c r="A104" i="1"/>
  <c r="J101" i="1"/>
  <c r="J102" i="1" l="1"/>
  <c r="G103" i="1"/>
  <c r="A105" i="1"/>
  <c r="J103" i="1" l="1"/>
  <c r="G104" i="1"/>
  <c r="A106" i="1"/>
  <c r="J104" i="1" l="1"/>
  <c r="G105" i="1"/>
  <c r="A107" i="1"/>
  <c r="J105" i="1" l="1"/>
  <c r="G106" i="1"/>
  <c r="A108" i="1"/>
  <c r="G107" i="1" l="1"/>
  <c r="A109" i="1"/>
  <c r="J106" i="1"/>
  <c r="G108" i="1" l="1"/>
  <c r="A110" i="1"/>
  <c r="J107" i="1"/>
  <c r="J108" i="1" l="1"/>
  <c r="G109" i="1"/>
  <c r="A111" i="1"/>
  <c r="G110" i="1" l="1"/>
  <c r="A112" i="1"/>
  <c r="J109" i="1"/>
  <c r="J110" i="1" l="1"/>
  <c r="G111" i="1"/>
  <c r="A113" i="1"/>
  <c r="J111" i="1" l="1"/>
  <c r="G112" i="1"/>
  <c r="A114" i="1"/>
  <c r="G113" i="1" l="1"/>
  <c r="A115" i="1"/>
  <c r="J112" i="1"/>
  <c r="J113" i="1" l="1"/>
  <c r="G114" i="1"/>
  <c r="A116" i="1"/>
  <c r="G115" i="1" l="1"/>
  <c r="A117" i="1"/>
  <c r="J114" i="1"/>
  <c r="G116" i="1" l="1"/>
  <c r="A118" i="1"/>
  <c r="J115" i="1"/>
  <c r="J116" i="1" l="1"/>
  <c r="G117" i="1"/>
  <c r="A119" i="1"/>
  <c r="G118" i="1" l="1"/>
  <c r="A120" i="1"/>
  <c r="J117" i="1"/>
  <c r="G119" i="1" l="1"/>
  <c r="A121" i="1"/>
  <c r="J118" i="1"/>
  <c r="J119" i="1" l="1"/>
  <c r="G120" i="1"/>
  <c r="A122" i="1"/>
  <c r="J120" i="1" l="1"/>
  <c r="G121" i="1"/>
  <c r="A123" i="1"/>
  <c r="J121" i="1" l="1"/>
  <c r="G122" i="1"/>
  <c r="A124" i="1"/>
  <c r="J122" i="1" l="1"/>
  <c r="G123" i="1"/>
  <c r="A125" i="1"/>
  <c r="G124" i="1" l="1"/>
  <c r="A126" i="1"/>
  <c r="J123" i="1"/>
  <c r="G125" i="1" l="1"/>
  <c r="A127" i="1"/>
  <c r="J124" i="1"/>
  <c r="J125" i="1" l="1"/>
  <c r="G126" i="1"/>
  <c r="A128" i="1"/>
  <c r="J126" i="1" l="1"/>
  <c r="G127" i="1"/>
  <c r="A129" i="1"/>
  <c r="J127" i="1" l="1"/>
  <c r="G128" i="1"/>
  <c r="A130" i="1"/>
  <c r="G129" i="1" l="1"/>
  <c r="A131" i="1"/>
  <c r="J128" i="1"/>
  <c r="G130" i="1" l="1"/>
  <c r="A132" i="1"/>
  <c r="J129" i="1"/>
  <c r="G131" i="1" l="1"/>
  <c r="A133" i="1"/>
  <c r="J130" i="1"/>
  <c r="J131" i="1" l="1"/>
  <c r="G132" i="1"/>
  <c r="A134" i="1"/>
  <c r="G133" i="1" l="1"/>
  <c r="A135" i="1"/>
  <c r="J132" i="1"/>
  <c r="J133" i="1" l="1"/>
  <c r="G134" i="1"/>
  <c r="A136" i="1"/>
  <c r="J134" i="1" l="1"/>
  <c r="G135" i="1"/>
  <c r="A137" i="1"/>
  <c r="J135" i="1" l="1"/>
  <c r="G136" i="1"/>
  <c r="A138" i="1"/>
  <c r="G137" i="1" l="1"/>
  <c r="A139" i="1"/>
  <c r="J136" i="1"/>
  <c r="G138" i="1" l="1"/>
  <c r="A140" i="1"/>
  <c r="J137" i="1"/>
  <c r="J138" i="1" l="1"/>
  <c r="G139" i="1"/>
  <c r="A141" i="1"/>
  <c r="G140" i="1" l="1"/>
  <c r="A142" i="1"/>
  <c r="J139" i="1"/>
  <c r="G141" i="1" l="1"/>
  <c r="A143" i="1"/>
  <c r="J140" i="1"/>
  <c r="J141" i="1" l="1"/>
  <c r="G142" i="1"/>
  <c r="A144" i="1"/>
  <c r="J142" i="1" l="1"/>
  <c r="G143" i="1"/>
  <c r="A145" i="1"/>
  <c r="J143" i="1" l="1"/>
  <c r="G144" i="1"/>
  <c r="A146" i="1"/>
  <c r="G145" i="1" l="1"/>
  <c r="A147" i="1"/>
  <c r="J144" i="1"/>
  <c r="G146" i="1" l="1"/>
  <c r="A148" i="1"/>
  <c r="J145" i="1"/>
  <c r="J146" i="1" l="1"/>
  <c r="G147" i="1"/>
  <c r="A149" i="1"/>
  <c r="G148" i="1" l="1"/>
  <c r="A150" i="1"/>
  <c r="J147" i="1"/>
  <c r="G149" i="1" l="1"/>
  <c r="A151" i="1"/>
  <c r="J148" i="1"/>
  <c r="J149" i="1" l="1"/>
  <c r="G150" i="1"/>
  <c r="A152" i="1"/>
  <c r="J150" i="1" l="1"/>
  <c r="G151" i="1"/>
  <c r="A153" i="1"/>
  <c r="J151" i="1" l="1"/>
  <c r="G152" i="1"/>
  <c r="A154" i="1"/>
  <c r="G153" i="1" l="1"/>
  <c r="A155" i="1"/>
  <c r="J152" i="1"/>
  <c r="G154" i="1" l="1"/>
  <c r="A156" i="1"/>
  <c r="J153" i="1"/>
  <c r="J154" i="1" l="1"/>
  <c r="G155" i="1"/>
  <c r="A157" i="1"/>
  <c r="G156" i="1" l="1"/>
  <c r="A158" i="1"/>
  <c r="J155" i="1"/>
  <c r="G157" i="1" l="1"/>
  <c r="A159" i="1"/>
  <c r="J156" i="1"/>
  <c r="J157" i="1" l="1"/>
  <c r="G158" i="1"/>
  <c r="A160" i="1"/>
  <c r="J158" i="1" l="1"/>
  <c r="G159" i="1"/>
  <c r="A161" i="1"/>
  <c r="J159" i="1" l="1"/>
  <c r="G160" i="1"/>
  <c r="A162" i="1"/>
  <c r="G161" i="1" l="1"/>
  <c r="A163" i="1"/>
  <c r="J160" i="1"/>
  <c r="J161" i="1" l="1"/>
  <c r="G162" i="1"/>
  <c r="A164" i="1"/>
  <c r="J162" i="1" l="1"/>
  <c r="G163" i="1"/>
  <c r="A165" i="1"/>
  <c r="G164" i="1" l="1"/>
  <c r="A166" i="1"/>
  <c r="J163" i="1"/>
  <c r="G165" i="1" l="1"/>
  <c r="A167" i="1"/>
  <c r="J164" i="1"/>
  <c r="G166" i="1" l="1"/>
  <c r="A168" i="1"/>
  <c r="J165" i="1"/>
  <c r="G167" i="1" l="1"/>
  <c r="A169" i="1"/>
  <c r="J166" i="1"/>
  <c r="G168" i="1" l="1"/>
  <c r="A170" i="1"/>
  <c r="J167" i="1"/>
  <c r="G169" i="1" l="1"/>
  <c r="A171" i="1"/>
  <c r="J168" i="1"/>
  <c r="G170" i="1" l="1"/>
  <c r="A172" i="1"/>
  <c r="J169" i="1"/>
  <c r="J170" i="1" l="1"/>
  <c r="G171" i="1"/>
  <c r="A173" i="1"/>
  <c r="G172" i="1" l="1"/>
  <c r="A174" i="1"/>
  <c r="J171" i="1"/>
  <c r="J172" i="1" l="1"/>
  <c r="G173" i="1"/>
  <c r="A175" i="1"/>
  <c r="J173" i="1" l="1"/>
  <c r="G174" i="1"/>
  <c r="A176" i="1"/>
  <c r="G175" i="1" l="1"/>
  <c r="A177" i="1"/>
  <c r="J174" i="1"/>
  <c r="G176" i="1" l="1"/>
  <c r="A178" i="1"/>
  <c r="J175" i="1"/>
  <c r="J176" i="1" l="1"/>
  <c r="G177" i="1"/>
  <c r="A179" i="1"/>
  <c r="J177" i="1" l="1"/>
  <c r="G178" i="1"/>
  <c r="A180" i="1"/>
  <c r="G179" i="1" l="1"/>
  <c r="J178" i="1"/>
  <c r="A181" i="1"/>
  <c r="G180" i="1" l="1"/>
  <c r="A182" i="1"/>
  <c r="J179" i="1"/>
  <c r="G181" i="1" l="1"/>
  <c r="A183" i="1"/>
  <c r="J180" i="1"/>
  <c r="G182" i="1" l="1"/>
  <c r="A184" i="1"/>
  <c r="J181" i="1"/>
  <c r="J182" i="1" l="1"/>
  <c r="G183" i="1"/>
  <c r="A185" i="1"/>
  <c r="J183" i="1" l="1"/>
  <c r="G184" i="1"/>
  <c r="A186" i="1"/>
  <c r="J184" i="1" l="1"/>
  <c r="G185" i="1"/>
  <c r="A187" i="1"/>
  <c r="J185" i="1" l="1"/>
  <c r="G186" i="1"/>
  <c r="A188" i="1"/>
  <c r="G187" i="1" l="1"/>
  <c r="A189" i="1"/>
  <c r="J186" i="1"/>
  <c r="G188" i="1" l="1"/>
  <c r="A190" i="1"/>
  <c r="J187" i="1"/>
  <c r="G189" i="1" l="1"/>
  <c r="A191" i="1"/>
  <c r="J188" i="1"/>
  <c r="J189" i="1" l="1"/>
  <c r="G190" i="1"/>
  <c r="A192" i="1"/>
  <c r="J190" i="1" l="1"/>
  <c r="G191" i="1"/>
  <c r="A193" i="1"/>
  <c r="G192" i="1" l="1"/>
  <c r="A194" i="1"/>
  <c r="J191" i="1"/>
  <c r="G193" i="1" l="1"/>
  <c r="A195" i="1"/>
  <c r="J192" i="1"/>
  <c r="J193" i="1" l="1"/>
  <c r="G194" i="1"/>
  <c r="A196" i="1"/>
  <c r="J194" i="1" l="1"/>
  <c r="G195" i="1"/>
  <c r="A197" i="1"/>
  <c r="G196" i="1" l="1"/>
  <c r="A198" i="1"/>
  <c r="J195" i="1"/>
  <c r="G197" i="1" l="1"/>
  <c r="A199" i="1"/>
  <c r="J196" i="1"/>
  <c r="J197" i="1" l="1"/>
  <c r="G198" i="1"/>
  <c r="A200" i="1"/>
  <c r="J198" i="1" l="1"/>
  <c r="G199" i="1"/>
  <c r="A201" i="1"/>
  <c r="G200" i="1" l="1"/>
  <c r="A202" i="1"/>
  <c r="J199" i="1"/>
  <c r="J200" i="1" l="1"/>
  <c r="G201" i="1"/>
  <c r="A203" i="1"/>
  <c r="J201" i="1" l="1"/>
  <c r="G202" i="1"/>
  <c r="A204" i="1"/>
  <c r="J202" i="1" l="1"/>
  <c r="G203" i="1"/>
  <c r="A205" i="1"/>
  <c r="G204" i="1" l="1"/>
  <c r="A206" i="1"/>
  <c r="J203" i="1"/>
  <c r="J204" i="1" l="1"/>
  <c r="G205" i="1"/>
  <c r="A207" i="1"/>
  <c r="J205" i="1" l="1"/>
  <c r="G206" i="1"/>
  <c r="A208" i="1"/>
  <c r="G207" i="1" l="1"/>
  <c r="A209" i="1"/>
  <c r="J206" i="1"/>
  <c r="G208" i="1" l="1"/>
  <c r="A210" i="1"/>
  <c r="J207" i="1"/>
  <c r="G209" i="1" l="1"/>
  <c r="A211" i="1"/>
  <c r="J208" i="1"/>
  <c r="J209" i="1" l="1"/>
  <c r="G210" i="1"/>
  <c r="A212" i="1"/>
  <c r="J210" i="1" l="1"/>
  <c r="G211" i="1"/>
  <c r="A213" i="1"/>
  <c r="G212" i="1" l="1"/>
  <c r="A214" i="1"/>
  <c r="J211" i="1"/>
  <c r="G213" i="1" l="1"/>
  <c r="A215" i="1"/>
  <c r="J212" i="1"/>
  <c r="J213" i="1" l="1"/>
  <c r="G214" i="1"/>
  <c r="A216" i="1"/>
  <c r="J214" i="1" l="1"/>
  <c r="G215" i="1"/>
  <c r="A217" i="1"/>
  <c r="G216" i="1" l="1"/>
  <c r="A218" i="1"/>
  <c r="J215" i="1"/>
  <c r="G217" i="1" l="1"/>
  <c r="A219" i="1"/>
  <c r="J216" i="1"/>
  <c r="J217" i="1" l="1"/>
  <c r="G218" i="1"/>
  <c r="A220" i="1"/>
  <c r="J218" i="1" l="1"/>
  <c r="G219" i="1"/>
  <c r="A221" i="1"/>
  <c r="G220" i="1" l="1"/>
  <c r="A222" i="1"/>
  <c r="J219" i="1"/>
  <c r="G221" i="1" l="1"/>
  <c r="A223" i="1"/>
  <c r="J220" i="1"/>
  <c r="J221" i="1" l="1"/>
  <c r="G222" i="1"/>
  <c r="A224" i="1"/>
  <c r="J222" i="1" l="1"/>
  <c r="G223" i="1"/>
  <c r="A225" i="1"/>
  <c r="G224" i="1" l="1"/>
  <c r="A226" i="1"/>
  <c r="J223" i="1"/>
  <c r="G225" i="1" l="1"/>
  <c r="A227" i="1"/>
  <c r="J224" i="1"/>
  <c r="J225" i="1" l="1"/>
  <c r="G226" i="1"/>
  <c r="A228" i="1"/>
  <c r="J226" i="1" l="1"/>
  <c r="G227" i="1"/>
  <c r="A229" i="1"/>
  <c r="G228" i="1" l="1"/>
  <c r="A230" i="1"/>
  <c r="J227" i="1"/>
  <c r="G229" i="1" l="1"/>
  <c r="A231" i="1"/>
  <c r="J228" i="1"/>
  <c r="J229" i="1" l="1"/>
  <c r="G230" i="1"/>
  <c r="A232" i="1"/>
  <c r="J230" i="1" l="1"/>
  <c r="G231" i="1"/>
  <c r="A233" i="1"/>
  <c r="J231" i="1" l="1"/>
  <c r="G232" i="1"/>
  <c r="A234" i="1"/>
  <c r="J232" i="1" l="1"/>
  <c r="G233" i="1"/>
  <c r="A235" i="1"/>
  <c r="G234" i="1" l="1"/>
  <c r="A236" i="1"/>
  <c r="J233" i="1"/>
  <c r="J234" i="1" l="1"/>
  <c r="G235" i="1"/>
  <c r="A237" i="1"/>
  <c r="G236" i="1" l="1"/>
  <c r="A238" i="1"/>
  <c r="J235" i="1"/>
  <c r="G237" i="1" l="1"/>
  <c r="A239" i="1"/>
  <c r="J236" i="1"/>
  <c r="G238" i="1" l="1"/>
  <c r="A240" i="1"/>
  <c r="J237" i="1"/>
  <c r="J238" i="1" l="1"/>
  <c r="G239" i="1"/>
  <c r="A241" i="1"/>
  <c r="G240" i="1" l="1"/>
  <c r="A242" i="1"/>
  <c r="J239" i="1"/>
  <c r="G241" i="1" l="1"/>
  <c r="A243" i="1"/>
  <c r="J240" i="1"/>
  <c r="J241" i="1" l="1"/>
  <c r="G242" i="1"/>
  <c r="A244" i="1"/>
  <c r="J242" i="1" l="1"/>
  <c r="G243" i="1"/>
  <c r="A245" i="1"/>
  <c r="G244" i="1" l="1"/>
  <c r="A246" i="1"/>
  <c r="J243" i="1"/>
  <c r="G245" i="1" l="1"/>
  <c r="A247" i="1"/>
  <c r="J244" i="1"/>
  <c r="J245" i="1" l="1"/>
  <c r="G246" i="1"/>
  <c r="A248" i="1"/>
  <c r="J246" i="1" l="1"/>
  <c r="G247" i="1"/>
  <c r="A249" i="1"/>
  <c r="G248" i="1" l="1"/>
  <c r="A250" i="1"/>
  <c r="J247" i="1"/>
  <c r="G249" i="1" l="1"/>
  <c r="A251" i="1"/>
  <c r="J248" i="1"/>
  <c r="J249" i="1" l="1"/>
  <c r="G250" i="1"/>
  <c r="A252" i="1"/>
  <c r="G251" i="1" l="1"/>
  <c r="A253" i="1"/>
  <c r="J250" i="1"/>
  <c r="G252" i="1" l="1"/>
  <c r="A254" i="1"/>
  <c r="J251" i="1"/>
  <c r="G253" i="1" l="1"/>
  <c r="A255" i="1"/>
  <c r="J252" i="1"/>
  <c r="J253" i="1" l="1"/>
  <c r="G254" i="1"/>
  <c r="A256" i="1"/>
  <c r="J254" i="1" l="1"/>
  <c r="G255" i="1"/>
  <c r="A257" i="1"/>
  <c r="G256" i="1" l="1"/>
  <c r="A258" i="1"/>
  <c r="J255" i="1"/>
  <c r="G257" i="1" l="1"/>
  <c r="A259" i="1"/>
  <c r="J256" i="1"/>
  <c r="G258" i="1" l="1"/>
  <c r="A260" i="1"/>
  <c r="J257" i="1"/>
  <c r="G259" i="1" l="1"/>
  <c r="A261" i="1"/>
  <c r="J258" i="1"/>
  <c r="G260" i="1" l="1"/>
  <c r="A262" i="1"/>
  <c r="J259" i="1"/>
  <c r="G261" i="1" l="1"/>
  <c r="A263" i="1"/>
  <c r="J260" i="1"/>
  <c r="J261" i="1" l="1"/>
  <c r="G262" i="1"/>
  <c r="A264" i="1"/>
  <c r="J262" i="1" l="1"/>
  <c r="G263" i="1"/>
  <c r="A265" i="1"/>
  <c r="J263" i="1" l="1"/>
  <c r="G264" i="1"/>
  <c r="A266" i="1"/>
  <c r="G265" i="1" l="1"/>
  <c r="A267" i="1"/>
  <c r="J264" i="1"/>
  <c r="J265" i="1" l="1"/>
  <c r="G266" i="1"/>
  <c r="A268" i="1"/>
  <c r="G267" i="1" l="1"/>
  <c r="A269" i="1"/>
  <c r="J266" i="1"/>
  <c r="G268" i="1" l="1"/>
  <c r="A270" i="1"/>
  <c r="J267" i="1"/>
  <c r="G269" i="1" l="1"/>
  <c r="A271" i="1"/>
  <c r="J268" i="1"/>
  <c r="G270" i="1" l="1"/>
  <c r="A272" i="1"/>
  <c r="J269" i="1"/>
  <c r="J270" i="1" l="1"/>
  <c r="G271" i="1"/>
  <c r="A273" i="1"/>
  <c r="J271" i="1" l="1"/>
  <c r="G272" i="1"/>
  <c r="A274" i="1"/>
  <c r="G273" i="1" l="1"/>
  <c r="A275" i="1"/>
  <c r="J272" i="1"/>
  <c r="D26" i="4" a="1"/>
  <c r="D26" i="4" l="1"/>
  <c r="G274" i="1"/>
  <c r="A276" i="1"/>
  <c r="J273" i="1"/>
  <c r="D27" i="4" a="1"/>
  <c r="D27" i="4" l="1"/>
  <c r="G275" i="1"/>
  <c r="A277" i="1"/>
  <c r="J274" i="1"/>
  <c r="G276" i="1" l="1"/>
  <c r="A278" i="1"/>
  <c r="J275" i="1"/>
  <c r="J276" i="1" l="1"/>
  <c r="G277" i="1"/>
  <c r="A279" i="1"/>
  <c r="J277" i="1" l="1"/>
  <c r="G278" i="1"/>
  <c r="A280" i="1"/>
  <c r="D28" i="4" a="1"/>
  <c r="D28" i="4" l="1"/>
  <c r="J278" i="1"/>
  <c r="G279" i="1"/>
  <c r="A281" i="1"/>
  <c r="D29" i="4" a="1"/>
  <c r="D29" i="4" l="1"/>
  <c r="J279" i="1"/>
  <c r="G280" i="1"/>
  <c r="A282" i="1"/>
  <c r="D30" i="4" a="1"/>
  <c r="D30" i="4" l="1"/>
  <c r="G281" i="1"/>
  <c r="A283" i="1"/>
  <c r="J280" i="1"/>
  <c r="D31" i="4" a="1"/>
  <c r="D31" i="4" l="1"/>
  <c r="G282" i="1"/>
  <c r="A284" i="1"/>
  <c r="J281" i="1"/>
  <c r="J282" i="1" l="1"/>
  <c r="G283" i="1"/>
  <c r="A285" i="1"/>
  <c r="D32" i="4" a="1"/>
  <c r="D32" i="4" l="1"/>
  <c r="J283" i="1"/>
  <c r="G284" i="1"/>
  <c r="A286" i="1"/>
  <c r="D33" i="4" a="1"/>
  <c r="D33" i="4" l="1"/>
  <c r="G285" i="1"/>
  <c r="A287" i="1"/>
  <c r="J284" i="1"/>
  <c r="J285" i="1" l="1"/>
  <c r="G286" i="1"/>
  <c r="A288" i="1"/>
  <c r="D34" i="4" a="1"/>
  <c r="D34" i="4" l="1"/>
  <c r="J286" i="1"/>
  <c r="G287" i="1"/>
  <c r="A289" i="1"/>
  <c r="D35" i="4" a="1"/>
  <c r="D35" i="4" l="1"/>
  <c r="J287" i="1"/>
  <c r="G288" i="1"/>
  <c r="A290" i="1"/>
  <c r="D36" i="4" a="1"/>
  <c r="D36" i="4" l="1"/>
  <c r="J288" i="1"/>
  <c r="G289" i="1"/>
  <c r="A291" i="1"/>
  <c r="D37" i="4" a="1"/>
  <c r="D37" i="4" l="1"/>
  <c r="G290" i="1"/>
  <c r="A292" i="1"/>
  <c r="J289" i="1"/>
  <c r="D38" i="4" a="1"/>
  <c r="D38" i="4" l="1"/>
  <c r="J290" i="1"/>
  <c r="G291" i="1"/>
  <c r="A293" i="1"/>
  <c r="G292" i="1" l="1"/>
  <c r="A294" i="1"/>
  <c r="J291" i="1"/>
  <c r="D39" i="4" a="1"/>
  <c r="D39" i="4" l="1"/>
  <c r="J292" i="1"/>
  <c r="G293" i="1"/>
  <c r="A295" i="1"/>
  <c r="D40" i="4" a="1"/>
  <c r="D40" i="4" l="1"/>
  <c r="G294" i="1"/>
  <c r="A296" i="1"/>
  <c r="J293" i="1"/>
  <c r="D41" i="4" a="1"/>
  <c r="D41" i="4" l="1"/>
  <c r="J294" i="1"/>
  <c r="G295" i="1"/>
  <c r="A297" i="1"/>
  <c r="D42" i="4" a="1"/>
  <c r="D42" i="4" l="1"/>
  <c r="J295" i="1"/>
  <c r="G296" i="1"/>
  <c r="A298" i="1"/>
  <c r="G297" i="1" l="1"/>
  <c r="A299" i="1"/>
  <c r="J296" i="1"/>
  <c r="D43" i="4" a="1"/>
  <c r="D43" i="4" l="1"/>
  <c r="G298" i="1"/>
  <c r="A300" i="1"/>
  <c r="J297" i="1"/>
  <c r="D44" i="4" a="1"/>
  <c r="D44" i="4" l="1"/>
  <c r="J298" i="1"/>
  <c r="G299" i="1"/>
  <c r="A301" i="1"/>
  <c r="D45" i="4" a="1"/>
  <c r="D45" i="4" l="1"/>
  <c r="J299" i="1"/>
  <c r="G300" i="1"/>
  <c r="A302" i="1"/>
  <c r="D46" i="4" a="1"/>
  <c r="D46" i="4" l="1"/>
  <c r="G301" i="1"/>
  <c r="A303" i="1"/>
  <c r="J300" i="1"/>
  <c r="D47" i="4" a="1"/>
  <c r="D47" i="4" l="1"/>
  <c r="G302" i="1"/>
  <c r="A304" i="1"/>
  <c r="J301" i="1"/>
  <c r="D48" i="4" a="1"/>
  <c r="D48" i="4" l="1"/>
  <c r="J302" i="1"/>
  <c r="G303" i="1"/>
  <c r="A305" i="1"/>
  <c r="J303" i="1" l="1"/>
  <c r="G304" i="1"/>
  <c r="A306" i="1"/>
  <c r="J304" i="1" l="1"/>
  <c r="G305" i="1"/>
  <c r="A307" i="1"/>
  <c r="J305" i="1" l="1"/>
  <c r="G306" i="1"/>
  <c r="A308" i="1"/>
  <c r="D49" i="4" a="1"/>
  <c r="D49" i="4" l="1"/>
  <c r="J306" i="1"/>
  <c r="G307" i="1"/>
  <c r="A309" i="1"/>
  <c r="J307" i="1" l="1"/>
  <c r="G308" i="1"/>
  <c r="A310" i="1"/>
  <c r="D50" i="4" a="1"/>
  <c r="D50" i="4" l="1"/>
  <c r="G309" i="1"/>
  <c r="A311" i="1"/>
  <c r="J308" i="1"/>
  <c r="J309" i="1" l="1"/>
  <c r="G310" i="1"/>
  <c r="A312" i="1"/>
  <c r="G311" i="1" l="1"/>
  <c r="A313" i="1"/>
  <c r="J310" i="1"/>
  <c r="G312" i="1" l="1"/>
  <c r="A314" i="1"/>
  <c r="J311" i="1"/>
  <c r="J312" i="1" l="1"/>
  <c r="G313" i="1"/>
  <c r="A315" i="1"/>
  <c r="D51" i="4" a="1"/>
  <c r="D51" i="4" l="1"/>
  <c r="G314" i="1"/>
  <c r="A316" i="1"/>
  <c r="J313" i="1"/>
  <c r="G315" i="1" l="1"/>
  <c r="A317" i="1"/>
  <c r="J314" i="1"/>
  <c r="D52" i="4" a="1"/>
  <c r="D52" i="4" l="1"/>
  <c r="G316" i="1"/>
  <c r="A318" i="1"/>
  <c r="J315" i="1"/>
  <c r="J316" i="1" l="1"/>
  <c r="G317" i="1"/>
  <c r="A319" i="1"/>
  <c r="G318" i="1" l="1"/>
  <c r="A320" i="1"/>
  <c r="J317" i="1"/>
  <c r="D53" i="4" a="1"/>
  <c r="D53" i="4" l="1"/>
  <c r="G319" i="1"/>
  <c r="A321" i="1"/>
  <c r="J318" i="1"/>
  <c r="J319" i="1" l="1"/>
  <c r="G320" i="1"/>
  <c r="A322" i="1"/>
  <c r="D54" i="4" a="1"/>
  <c r="D54" i="4" l="1"/>
  <c r="J320" i="1"/>
  <c r="G321" i="1"/>
  <c r="A323" i="1"/>
  <c r="G322" i="1" l="1"/>
  <c r="A324" i="1"/>
  <c r="J321" i="1"/>
  <c r="D55" i="4" a="1"/>
  <c r="D55" i="4" l="1"/>
  <c r="G323" i="1"/>
  <c r="A325" i="1"/>
  <c r="J322" i="1"/>
  <c r="G324" i="1" l="1"/>
  <c r="A326" i="1"/>
  <c r="J323" i="1"/>
  <c r="G325" i="1" l="1"/>
  <c r="A327" i="1"/>
  <c r="J324" i="1"/>
  <c r="D56" i="4" a="1"/>
  <c r="D56" i="4" l="1"/>
  <c r="G326" i="1"/>
  <c r="A328" i="1"/>
  <c r="J325" i="1"/>
  <c r="G327" i="1" l="1"/>
  <c r="A329" i="1"/>
  <c r="J326" i="1"/>
  <c r="J327" i="1" l="1"/>
  <c r="G328" i="1"/>
  <c r="A330" i="1"/>
  <c r="G329" i="1" l="1"/>
  <c r="A331" i="1"/>
  <c r="J328" i="1"/>
  <c r="G330" i="1" l="1"/>
  <c r="A332" i="1"/>
  <c r="J329" i="1"/>
  <c r="G331" i="1" l="1"/>
  <c r="A333" i="1"/>
  <c r="J330" i="1"/>
  <c r="J331" i="1" l="1"/>
  <c r="G332" i="1"/>
  <c r="A334" i="1"/>
  <c r="D57" i="4" a="1"/>
  <c r="D57" i="4" l="1"/>
  <c r="J332" i="1"/>
  <c r="G333" i="1"/>
  <c r="A335" i="1"/>
  <c r="G334" i="1" l="1"/>
  <c r="A336" i="1"/>
  <c r="J333" i="1"/>
  <c r="G335" i="1" l="1"/>
  <c r="A337" i="1"/>
  <c r="J334" i="1"/>
  <c r="D58" i="4" a="1"/>
  <c r="D58" i="4" l="1"/>
  <c r="J335" i="1"/>
  <c r="G336" i="1"/>
  <c r="A338" i="1"/>
  <c r="D59" i="4" a="1"/>
  <c r="D59" i="4" l="1"/>
  <c r="G337" i="1"/>
  <c r="A339" i="1"/>
  <c r="J336" i="1"/>
  <c r="D60" i="4" a="1"/>
  <c r="D60" i="4" l="1"/>
  <c r="G338" i="1"/>
  <c r="A340" i="1"/>
  <c r="J337" i="1"/>
  <c r="G339" i="1" l="1"/>
  <c r="A341" i="1"/>
  <c r="J338" i="1"/>
  <c r="J339" i="1" l="1"/>
  <c r="G340" i="1"/>
  <c r="A342" i="1"/>
  <c r="J340" i="1" l="1"/>
  <c r="G341" i="1"/>
  <c r="A343" i="1"/>
  <c r="G342" i="1" l="1"/>
  <c r="A344" i="1"/>
  <c r="J341" i="1"/>
  <c r="G343" i="1" l="1"/>
  <c r="A345" i="1"/>
  <c r="J342" i="1"/>
  <c r="J343" i="1" l="1"/>
  <c r="G344" i="1"/>
  <c r="A346" i="1"/>
  <c r="J344" i="1" l="1"/>
  <c r="G345" i="1"/>
  <c r="A347" i="1"/>
  <c r="G346" i="1" l="1"/>
  <c r="A348" i="1"/>
  <c r="J345" i="1"/>
  <c r="D61" i="4" a="1"/>
  <c r="D61" i="4" l="1"/>
  <c r="G347" i="1"/>
  <c r="A349" i="1"/>
  <c r="J346" i="1"/>
  <c r="D62" i="4" a="1"/>
  <c r="D62" i="4" l="1"/>
  <c r="J347" i="1"/>
  <c r="G348" i="1"/>
  <c r="A350" i="1"/>
  <c r="G349" i="1" l="1"/>
  <c r="A351" i="1"/>
  <c r="J348" i="1"/>
  <c r="G350" i="1" l="1"/>
  <c r="A352" i="1"/>
  <c r="J349" i="1"/>
  <c r="G351" i="1" l="1"/>
  <c r="A353" i="1"/>
  <c r="J350" i="1"/>
  <c r="J351" i="1" l="1"/>
  <c r="G352" i="1"/>
  <c r="A354" i="1"/>
  <c r="J352" i="1" l="1"/>
  <c r="G353" i="1"/>
  <c r="A355" i="1"/>
  <c r="D63" i="4" a="1"/>
  <c r="D63" i="4" l="1"/>
  <c r="E66" i="4"/>
  <c r="G354" i="1"/>
  <c r="A356" i="1"/>
  <c r="J353" i="1"/>
  <c r="G355" i="1" l="1"/>
  <c r="A357" i="1"/>
  <c r="J354" i="1"/>
  <c r="J355" i="1" l="1"/>
  <c r="G356" i="1"/>
  <c r="A358" i="1"/>
  <c r="J356" i="1" l="1"/>
  <c r="G357" i="1"/>
  <c r="A359" i="1"/>
  <c r="G358" i="1" l="1"/>
  <c r="A360" i="1"/>
  <c r="J357" i="1"/>
  <c r="G359" i="1" l="1"/>
  <c r="A361" i="1"/>
  <c r="J358" i="1"/>
  <c r="J359" i="1" l="1"/>
  <c r="G360" i="1"/>
  <c r="A362" i="1"/>
  <c r="J360" i="1" l="1"/>
  <c r="G361" i="1"/>
  <c r="A363" i="1"/>
  <c r="G362" i="1" l="1"/>
  <c r="A364" i="1"/>
  <c r="J361" i="1"/>
  <c r="G363" i="1" l="1"/>
  <c r="A365" i="1"/>
  <c r="J362" i="1"/>
  <c r="J363" i="1" l="1"/>
  <c r="G364" i="1"/>
  <c r="A366" i="1"/>
  <c r="J364" i="1" l="1"/>
  <c r="G365" i="1"/>
  <c r="J365" i="1" l="1"/>
  <c r="G366" i="1"/>
  <c r="J36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<sst xmlns="http://schemas.openxmlformats.org/spreadsheetml/2006/main" count="36" uniqueCount="15">
  <si>
    <t>Day</t>
  </si>
  <si>
    <t>Month</t>
  </si>
  <si>
    <t>Max Load</t>
  </si>
  <si>
    <t>Min Load</t>
  </si>
  <si>
    <t>Max Load Optimal</t>
  </si>
  <si>
    <t>Optimal Savings</t>
  </si>
  <si>
    <t>RL savings</t>
  </si>
  <si>
    <t>Daily retention</t>
  </si>
  <si>
    <t>NA</t>
  </si>
  <si>
    <t>5e-324</t>
  </si>
  <si>
    <t>Retention</t>
  </si>
  <si>
    <t>Retention bin</t>
  </si>
  <si>
    <t>RL cluster max demand</t>
  </si>
  <si>
    <t>Max Demand</t>
  </si>
  <si>
    <t>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</si>
</sst>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B66D-C195-2846-A95D-27398ABE4DF2}">
  <dimension ref="A1:J366"/>
  <sheetViews>
    <sheetView workbookViewId="0">
      <selection activeCell="H1" sqref="H1"/>
    </sheetView>
  </sheetViews>
  <sheetFormatPr baseColWidth="10" defaultRowHeight="16" x14ac:dyDescent="0.2"/>
  <cols>
    <col min="6" max="6" width="16.33203125" bestFit="1" customWidth="1"/>
    <col min="8" max="8" width="20.5" bestFit="1" customWidth="1"/>
    <col min="10" max="10" width="13.1640625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6</v>
      </c>
      <c r="J1" t="s">
        <v>7</v>
      </c>
    </row>
    <row r="2" spans="1:10" x14ac:dyDescent="0.2">
      <c r="A2">
        <v>2</v>
      </c>
      <c r="B2">
        <v>1</v>
      </c>
      <c r="C2">
        <v>1</v>
      </c>
      <c r="D2" s="1">
        <v>701180.83883333334</v>
      </c>
      <c r="E2" s="1">
        <v>138748.10683333332</v>
      </c>
      <c r="F2">
        <v>511180.83880000003</v>
      </c>
      <c r="G2" s="1">
        <f>D2-F2</f>
        <v>190000.00003333332</v>
      </c>
      <c r="H2">
        <v>0</v>
      </c>
      <c r="I2" s="1">
        <f>D2-H2</f>
        <v>701180.83883333334</v>
      </c>
      <c r="J2">
        <f>I2/G2 *100</f>
        <v>369.04254668964171</v>
      </c>
    </row>
    <row r="3" spans="1:10" x14ac:dyDescent="0.2">
      <c r="A3">
        <f>A2+48</f>
        <v>50</v>
      </c>
      <c r="B3">
        <v>2</v>
      </c>
      <c r="C3">
        <v>1</v>
      </c>
      <c r="D3">
        <v>996863.73883333337</v>
      </c>
      <c r="E3" s="1">
        <v>531942.82050000003</v>
      </c>
      <c r="F3" s="1">
        <v>796863.738799999</v>
      </c>
      <c r="G3" s="1">
        <f>D3-F3</f>
        <v>200000.00003333436</v>
      </c>
      <c r="H3">
        <v>0</v>
      </c>
      <c r="I3" s="1">
        <f t="shared" ref="I3:I66" si="0">D3-H3</f>
        <v>996863.73883333337</v>
      </c>
      <c r="J3">
        <f>I3/G3 *100</f>
        <v>498.43186933359209</v>
      </c>
    </row>
    <row r="4" spans="1:10" x14ac:dyDescent="0.2">
      <c r="A4">
        <f t="shared" ref="A4:A67" si="1">A3+48</f>
        <v>98</v>
      </c>
      <c r="B4">
        <v>3</v>
      </c>
      <c r="C4">
        <v>1</v>
      </c>
      <c r="D4">
        <v>917224.00166666659</v>
      </c>
      <c r="E4" s="1">
        <v>535665.13066666666</v>
      </c>
      <c r="F4" s="1">
        <v>717224.00129999896</v>
      </c>
      <c r="G4" s="1">
        <f t="shared" ref="G4:G67" si="2">D4-F4</f>
        <v>200000.00036666763</v>
      </c>
      <c r="H4">
        <v>0</v>
      </c>
      <c r="I4" s="1">
        <f t="shared" si="0"/>
        <v>917224.00166666659</v>
      </c>
      <c r="J4">
        <f>I4/G4 *100</f>
        <v>458.61199999254245</v>
      </c>
    </row>
    <row r="5" spans="1:10" x14ac:dyDescent="0.2">
      <c r="A5">
        <f t="shared" si="1"/>
        <v>146</v>
      </c>
      <c r="B5">
        <v>4</v>
      </c>
      <c r="C5">
        <v>1</v>
      </c>
      <c r="D5">
        <v>1143643.3158333334</v>
      </c>
      <c r="E5" s="1">
        <v>552391.71566666663</v>
      </c>
      <c r="F5" s="1">
        <v>943643.31629999902</v>
      </c>
      <c r="G5" s="1">
        <f t="shared" si="2"/>
        <v>199999.9995333344</v>
      </c>
      <c r="H5">
        <v>1093643.32</v>
      </c>
      <c r="I5" s="1">
        <f t="shared" si="0"/>
        <v>49999.995833333349</v>
      </c>
      <c r="J5">
        <f>I5/G5 *100</f>
        <v>24.999997974999872</v>
      </c>
    </row>
    <row r="6" spans="1:10" x14ac:dyDescent="0.2">
      <c r="A6">
        <f t="shared" si="1"/>
        <v>194</v>
      </c>
      <c r="B6">
        <v>5</v>
      </c>
      <c r="C6">
        <v>1</v>
      </c>
      <c r="D6">
        <v>927140.23583333334</v>
      </c>
      <c r="E6" s="1">
        <v>568600.06250000012</v>
      </c>
      <c r="F6" s="1">
        <v>727140.23600000003</v>
      </c>
      <c r="G6" s="1">
        <f t="shared" si="2"/>
        <v>199999.99983333331</v>
      </c>
      <c r="H6">
        <v>0</v>
      </c>
      <c r="I6" s="1">
        <f t="shared" si="0"/>
        <v>927140.23583333334</v>
      </c>
      <c r="J6">
        <f>I6/G6 *100</f>
        <v>463.57011830297512</v>
      </c>
    </row>
    <row r="7" spans="1:10" x14ac:dyDescent="0.2">
      <c r="A7">
        <f t="shared" si="1"/>
        <v>242</v>
      </c>
      <c r="B7">
        <v>6</v>
      </c>
      <c r="C7">
        <v>1</v>
      </c>
      <c r="D7">
        <v>842916.93699999992</v>
      </c>
      <c r="E7" s="1">
        <v>570689.10583333333</v>
      </c>
      <c r="F7" s="1">
        <v>672916.93729999999</v>
      </c>
      <c r="G7" s="1">
        <f t="shared" si="2"/>
        <v>169999.99969999993</v>
      </c>
      <c r="H7">
        <v>0</v>
      </c>
      <c r="I7" s="1">
        <f t="shared" si="0"/>
        <v>842916.93699999992</v>
      </c>
      <c r="J7">
        <f>I7/G7 *100</f>
        <v>495.83349322794163</v>
      </c>
    </row>
    <row r="8" spans="1:10" x14ac:dyDescent="0.2">
      <c r="A8">
        <f t="shared" si="1"/>
        <v>290</v>
      </c>
      <c r="B8">
        <v>7</v>
      </c>
      <c r="C8">
        <v>1</v>
      </c>
      <c r="D8">
        <v>1021884.1155000002</v>
      </c>
      <c r="E8" s="1">
        <v>503689.66283333331</v>
      </c>
      <c r="F8" s="1">
        <v>821884.1152</v>
      </c>
      <c r="G8" s="1">
        <f t="shared" si="2"/>
        <v>200000.00030000019</v>
      </c>
      <c r="H8">
        <v>0</v>
      </c>
      <c r="I8" s="1">
        <f t="shared" si="0"/>
        <v>1021884.1155000002</v>
      </c>
      <c r="J8">
        <f>I8/G8 *100</f>
        <v>510.94205698358655</v>
      </c>
    </row>
    <row r="9" spans="1:10" x14ac:dyDescent="0.2">
      <c r="A9">
        <f t="shared" si="1"/>
        <v>338</v>
      </c>
      <c r="B9">
        <v>8</v>
      </c>
      <c r="C9">
        <v>1</v>
      </c>
      <c r="D9">
        <v>939165.52866666671</v>
      </c>
      <c r="E9" s="1">
        <v>510848.06916666665</v>
      </c>
      <c r="F9" s="1">
        <v>739165.52899999905</v>
      </c>
      <c r="G9" s="1">
        <f t="shared" si="2"/>
        <v>199999.99966666766</v>
      </c>
      <c r="H9">
        <v>0</v>
      </c>
      <c r="I9" s="1">
        <f t="shared" si="0"/>
        <v>939165.52866666671</v>
      </c>
      <c r="J9">
        <f>I9/G9 *100</f>
        <v>469.58276511596893</v>
      </c>
    </row>
    <row r="10" spans="1:10" x14ac:dyDescent="0.2">
      <c r="A10">
        <f t="shared" si="1"/>
        <v>386</v>
      </c>
      <c r="B10">
        <v>9</v>
      </c>
      <c r="C10">
        <v>1</v>
      </c>
      <c r="D10">
        <v>790660.33633333317</v>
      </c>
      <c r="E10" s="1">
        <v>480704.55783333333</v>
      </c>
      <c r="F10" s="1">
        <v>590660.33620000002</v>
      </c>
      <c r="G10" s="1">
        <f t="shared" si="2"/>
        <v>200000.00013333315</v>
      </c>
      <c r="H10">
        <v>0</v>
      </c>
      <c r="I10" s="1">
        <f t="shared" si="0"/>
        <v>790660.33633333317</v>
      </c>
      <c r="J10">
        <f>I10/G10 *100</f>
        <v>395.33016790311353</v>
      </c>
    </row>
    <row r="11" spans="1:10" x14ac:dyDescent="0.2">
      <c r="A11">
        <f t="shared" si="1"/>
        <v>434</v>
      </c>
      <c r="B11">
        <v>10</v>
      </c>
      <c r="C11">
        <v>1</v>
      </c>
      <c r="D11">
        <v>922908.71950000001</v>
      </c>
      <c r="E11" s="1">
        <v>492703.21533333324</v>
      </c>
      <c r="F11" s="1">
        <v>722908.7193</v>
      </c>
      <c r="G11" s="1">
        <f t="shared" si="2"/>
        <v>200000.00020000001</v>
      </c>
      <c r="H11">
        <v>0</v>
      </c>
      <c r="I11" s="1">
        <f t="shared" si="0"/>
        <v>922908.71950000001</v>
      </c>
      <c r="J11">
        <f>I11/G11 *100</f>
        <v>461.45435928854567</v>
      </c>
    </row>
    <row r="12" spans="1:10" x14ac:dyDescent="0.2">
      <c r="A12">
        <f t="shared" si="1"/>
        <v>482</v>
      </c>
      <c r="B12">
        <v>11</v>
      </c>
      <c r="C12">
        <v>1</v>
      </c>
      <c r="D12">
        <v>990623.67316666665</v>
      </c>
      <c r="E12" s="1">
        <v>98734.8</v>
      </c>
      <c r="F12" s="1">
        <v>790623.673699999</v>
      </c>
      <c r="G12" s="1">
        <f t="shared" si="2"/>
        <v>199999.99946666765</v>
      </c>
      <c r="H12">
        <v>940623.67</v>
      </c>
      <c r="I12" s="1">
        <f t="shared" si="0"/>
        <v>50000.003166666604</v>
      </c>
      <c r="J12">
        <f>I12/G12 *100</f>
        <v>25.000001649999849</v>
      </c>
    </row>
    <row r="13" spans="1:10" x14ac:dyDescent="0.2">
      <c r="A13">
        <f t="shared" si="1"/>
        <v>530</v>
      </c>
      <c r="B13">
        <v>12</v>
      </c>
      <c r="C13">
        <v>1</v>
      </c>
      <c r="D13">
        <v>942846.38583333336</v>
      </c>
      <c r="E13" s="1">
        <v>524883.23866666667</v>
      </c>
      <c r="F13" s="1">
        <v>742846.38569999998</v>
      </c>
      <c r="G13" s="1">
        <f t="shared" si="2"/>
        <v>200000.00013333338</v>
      </c>
      <c r="H13">
        <v>0</v>
      </c>
      <c r="I13" s="1">
        <f t="shared" si="0"/>
        <v>942846.38583333336</v>
      </c>
      <c r="J13">
        <f>I13/G13 *100</f>
        <v>471.4231926023844</v>
      </c>
    </row>
    <row r="14" spans="1:10" x14ac:dyDescent="0.2">
      <c r="A14">
        <f t="shared" si="1"/>
        <v>578</v>
      </c>
      <c r="B14">
        <v>13</v>
      </c>
      <c r="C14">
        <v>1</v>
      </c>
      <c r="D14">
        <v>840361.9613333334</v>
      </c>
      <c r="E14" s="1">
        <v>550630.01333333331</v>
      </c>
      <c r="F14" s="1">
        <v>670361.96149999998</v>
      </c>
      <c r="G14" s="1">
        <f t="shared" si="2"/>
        <v>169999.99983333342</v>
      </c>
      <c r="H14">
        <v>0</v>
      </c>
      <c r="I14" s="1">
        <f t="shared" si="0"/>
        <v>840361.9613333334</v>
      </c>
      <c r="J14">
        <f>I14/G14 *100</f>
        <v>494.33056597483363</v>
      </c>
    </row>
    <row r="15" spans="1:10" x14ac:dyDescent="0.2">
      <c r="A15">
        <f t="shared" si="1"/>
        <v>626</v>
      </c>
      <c r="B15">
        <v>14</v>
      </c>
      <c r="C15">
        <v>1</v>
      </c>
      <c r="D15">
        <v>902352.11549999996</v>
      </c>
      <c r="E15" s="1">
        <v>439120.40683333325</v>
      </c>
      <c r="F15" s="1">
        <v>702352.11569999997</v>
      </c>
      <c r="G15" s="1">
        <f t="shared" si="2"/>
        <v>199999.99979999999</v>
      </c>
      <c r="H15">
        <v>0</v>
      </c>
      <c r="I15" s="1">
        <f t="shared" si="0"/>
        <v>902352.11549999996</v>
      </c>
      <c r="J15">
        <f>I15/G15 *100</f>
        <v>451.17605820117603</v>
      </c>
    </row>
    <row r="16" spans="1:10" x14ac:dyDescent="0.2">
      <c r="A16">
        <f t="shared" si="1"/>
        <v>674</v>
      </c>
      <c r="B16">
        <v>15</v>
      </c>
      <c r="C16">
        <v>1</v>
      </c>
      <c r="D16">
        <v>1078116.9175</v>
      </c>
      <c r="E16" s="1">
        <v>535743.63716666668</v>
      </c>
      <c r="F16" s="1">
        <v>878116.91749999998</v>
      </c>
      <c r="G16" s="1">
        <f t="shared" si="2"/>
        <v>200000</v>
      </c>
      <c r="H16">
        <v>0</v>
      </c>
      <c r="I16" s="1">
        <f t="shared" si="0"/>
        <v>1078116.9175</v>
      </c>
      <c r="J16">
        <f>I16/G16 *100</f>
        <v>539.05845875</v>
      </c>
    </row>
    <row r="17" spans="1:10" x14ac:dyDescent="0.2">
      <c r="A17">
        <f t="shared" si="1"/>
        <v>722</v>
      </c>
      <c r="B17">
        <v>16</v>
      </c>
      <c r="C17">
        <v>1</v>
      </c>
      <c r="D17">
        <v>827449.98616666661</v>
      </c>
      <c r="E17" s="1">
        <v>506449.37733333331</v>
      </c>
      <c r="F17" s="1">
        <v>637449.98600000003</v>
      </c>
      <c r="G17" s="1">
        <f t="shared" si="2"/>
        <v>190000.00016666658</v>
      </c>
      <c r="H17">
        <v>0</v>
      </c>
      <c r="I17" s="1">
        <f t="shared" si="0"/>
        <v>827449.98616666661</v>
      </c>
      <c r="J17">
        <f>I17/G17 *100</f>
        <v>435.4999923372809</v>
      </c>
    </row>
    <row r="18" spans="1:10" x14ac:dyDescent="0.2">
      <c r="A18">
        <f t="shared" si="1"/>
        <v>770</v>
      </c>
      <c r="B18">
        <v>17</v>
      </c>
      <c r="C18">
        <v>1</v>
      </c>
      <c r="D18">
        <v>886257.16833333333</v>
      </c>
      <c r="E18" s="1">
        <v>461064.36466666666</v>
      </c>
      <c r="F18" s="1">
        <v>686257.16879999998</v>
      </c>
      <c r="G18" s="1">
        <f t="shared" si="2"/>
        <v>199999.99953333335</v>
      </c>
      <c r="H18">
        <v>0</v>
      </c>
      <c r="I18" s="1">
        <f t="shared" si="0"/>
        <v>886257.16833333333</v>
      </c>
      <c r="J18">
        <f>I18/G18 *100</f>
        <v>443.12858520063332</v>
      </c>
    </row>
    <row r="19" spans="1:10" x14ac:dyDescent="0.2">
      <c r="A19">
        <f t="shared" si="1"/>
        <v>818</v>
      </c>
      <c r="B19">
        <v>18</v>
      </c>
      <c r="C19">
        <v>1</v>
      </c>
      <c r="D19">
        <v>963981.73966666649</v>
      </c>
      <c r="E19" s="1">
        <v>535661.50683333341</v>
      </c>
      <c r="F19" s="1">
        <v>763981.73933000001</v>
      </c>
      <c r="G19" s="1">
        <f t="shared" si="2"/>
        <v>200000.00033666648</v>
      </c>
      <c r="H19">
        <v>0</v>
      </c>
      <c r="I19" s="1">
        <f t="shared" si="0"/>
        <v>963981.73966666649</v>
      </c>
      <c r="J19">
        <f>I19/G19 *100</f>
        <v>481.99086902198241</v>
      </c>
    </row>
    <row r="20" spans="1:10" x14ac:dyDescent="0.2">
      <c r="A20">
        <f t="shared" si="1"/>
        <v>866</v>
      </c>
      <c r="B20">
        <v>19</v>
      </c>
      <c r="C20">
        <v>1</v>
      </c>
      <c r="D20">
        <v>1118856.8674999999</v>
      </c>
      <c r="E20" s="1">
        <v>567519.11649999989</v>
      </c>
      <c r="F20" s="1">
        <v>918856.86799999897</v>
      </c>
      <c r="G20" s="1">
        <f t="shared" si="2"/>
        <v>199999.99950000097</v>
      </c>
      <c r="H20">
        <v>0</v>
      </c>
      <c r="I20" s="1">
        <f t="shared" si="0"/>
        <v>1118856.8674999999</v>
      </c>
      <c r="J20">
        <f>I20/G20 *100</f>
        <v>559.42843514856827</v>
      </c>
    </row>
    <row r="21" spans="1:10" x14ac:dyDescent="0.2">
      <c r="A21">
        <f t="shared" si="1"/>
        <v>914</v>
      </c>
      <c r="B21">
        <v>20</v>
      </c>
      <c r="C21">
        <v>1</v>
      </c>
      <c r="D21">
        <v>847371.68966666656</v>
      </c>
      <c r="E21" s="1">
        <v>532513.35849999997</v>
      </c>
      <c r="F21" s="1">
        <v>687371.68963000004</v>
      </c>
      <c r="G21" s="1">
        <f t="shared" si="2"/>
        <v>160000.00003666652</v>
      </c>
      <c r="H21">
        <v>0</v>
      </c>
      <c r="I21" s="1">
        <f t="shared" si="0"/>
        <v>847371.68966666656</v>
      </c>
      <c r="J21">
        <f>I21/G21 *100</f>
        <v>529.6073059202987</v>
      </c>
    </row>
    <row r="22" spans="1:10" x14ac:dyDescent="0.2">
      <c r="A22">
        <f t="shared" si="1"/>
        <v>962</v>
      </c>
      <c r="B22">
        <v>21</v>
      </c>
      <c r="C22">
        <v>1</v>
      </c>
      <c r="D22">
        <v>877406.79633333336</v>
      </c>
      <c r="E22" s="1">
        <v>511414.71299999999</v>
      </c>
      <c r="F22" s="1">
        <v>677406.79599999997</v>
      </c>
      <c r="G22" s="1">
        <f t="shared" si="2"/>
        <v>200000.00033333339</v>
      </c>
      <c r="H22">
        <v>0</v>
      </c>
      <c r="I22" s="1">
        <f t="shared" si="0"/>
        <v>877406.79633333336</v>
      </c>
      <c r="J22">
        <f>I22/G22 *100</f>
        <v>438.70339743549425</v>
      </c>
    </row>
    <row r="23" spans="1:10" x14ac:dyDescent="0.2">
      <c r="A23">
        <f t="shared" si="1"/>
        <v>1010</v>
      </c>
      <c r="B23">
        <v>22</v>
      </c>
      <c r="C23">
        <v>1</v>
      </c>
      <c r="D23">
        <v>1051942.8416666666</v>
      </c>
      <c r="E23" s="1">
        <v>558227.67750000011</v>
      </c>
      <c r="F23" s="1">
        <v>851942.84129999997</v>
      </c>
      <c r="G23" s="1">
        <f t="shared" si="2"/>
        <v>200000.00036666659</v>
      </c>
      <c r="H23">
        <v>0</v>
      </c>
      <c r="I23" s="1">
        <f t="shared" si="0"/>
        <v>1051942.8416666666</v>
      </c>
      <c r="J23">
        <f>I23/G23 *100</f>
        <v>525.97141986905251</v>
      </c>
    </row>
    <row r="24" spans="1:10" x14ac:dyDescent="0.2">
      <c r="A24">
        <f t="shared" si="1"/>
        <v>1058</v>
      </c>
      <c r="B24">
        <v>23</v>
      </c>
      <c r="C24">
        <v>1</v>
      </c>
      <c r="D24">
        <v>1039127.4530000001</v>
      </c>
      <c r="E24" s="1">
        <v>542942.41683333332</v>
      </c>
      <c r="F24" s="1">
        <v>839127.45319999999</v>
      </c>
      <c r="G24" s="1">
        <f t="shared" si="2"/>
        <v>199999.99980000011</v>
      </c>
      <c r="H24">
        <v>989127.45</v>
      </c>
      <c r="I24" s="1">
        <f t="shared" si="0"/>
        <v>50000.003000000142</v>
      </c>
      <c r="J24">
        <f>I24/G24 *100</f>
        <v>25.000001525000059</v>
      </c>
    </row>
    <row r="25" spans="1:10" x14ac:dyDescent="0.2">
      <c r="A25">
        <f t="shared" si="1"/>
        <v>1106</v>
      </c>
      <c r="B25">
        <v>24</v>
      </c>
      <c r="C25">
        <v>1</v>
      </c>
      <c r="D25">
        <v>995327.49650000001</v>
      </c>
      <c r="E25" s="1">
        <v>405810.00499999995</v>
      </c>
      <c r="F25" s="1">
        <v>795327.49629999895</v>
      </c>
      <c r="G25" s="1">
        <f t="shared" si="2"/>
        <v>200000.00020000106</v>
      </c>
      <c r="H25">
        <v>945327.5</v>
      </c>
      <c r="I25" s="1">
        <f t="shared" si="0"/>
        <v>49999.996500000008</v>
      </c>
      <c r="J25">
        <f>I25/G25 *100</f>
        <v>24.999998224999871</v>
      </c>
    </row>
    <row r="26" spans="1:10" x14ac:dyDescent="0.2">
      <c r="A26">
        <f t="shared" si="1"/>
        <v>1154</v>
      </c>
      <c r="B26">
        <v>25</v>
      </c>
      <c r="C26">
        <v>1</v>
      </c>
      <c r="D26">
        <v>805658.21349999995</v>
      </c>
      <c r="E26" s="1">
        <v>421510.14050000004</v>
      </c>
      <c r="F26" s="1">
        <v>605658.21349999995</v>
      </c>
      <c r="G26" s="1">
        <f t="shared" si="2"/>
        <v>200000</v>
      </c>
      <c r="H26">
        <v>0</v>
      </c>
      <c r="I26" s="1">
        <f t="shared" si="0"/>
        <v>805658.21349999995</v>
      </c>
      <c r="J26">
        <f>I26/G26 *100</f>
        <v>402.82910674999994</v>
      </c>
    </row>
    <row r="27" spans="1:10" x14ac:dyDescent="0.2">
      <c r="A27">
        <f t="shared" si="1"/>
        <v>1202</v>
      </c>
      <c r="B27">
        <v>26</v>
      </c>
      <c r="C27">
        <v>1</v>
      </c>
      <c r="D27">
        <v>1097837.4323333332</v>
      </c>
      <c r="E27" s="1">
        <v>450911.9383333333</v>
      </c>
      <c r="F27" s="1">
        <v>897837.43220000004</v>
      </c>
      <c r="G27" s="1">
        <f t="shared" si="2"/>
        <v>200000.00013333315</v>
      </c>
      <c r="H27">
        <v>1047837.43</v>
      </c>
      <c r="I27" s="1">
        <f t="shared" si="0"/>
        <v>50000.002333333134</v>
      </c>
      <c r="J27">
        <f>I27/G27 *100</f>
        <v>25.000001149999925</v>
      </c>
    </row>
    <row r="28" spans="1:10" x14ac:dyDescent="0.2">
      <c r="A28">
        <f t="shared" si="1"/>
        <v>1250</v>
      </c>
      <c r="B28">
        <v>27</v>
      </c>
      <c r="C28">
        <v>1</v>
      </c>
      <c r="D28">
        <v>871375.72383333335</v>
      </c>
      <c r="E28" s="1">
        <v>491508.18900000001</v>
      </c>
      <c r="F28" s="1">
        <v>671375.72369999997</v>
      </c>
      <c r="G28" s="1">
        <f t="shared" si="2"/>
        <v>200000.00013333338</v>
      </c>
      <c r="H28">
        <v>0</v>
      </c>
      <c r="I28" s="1">
        <f t="shared" si="0"/>
        <v>871375.72383333335</v>
      </c>
      <c r="J28">
        <f>I28/G28 *100</f>
        <v>435.68786162620796</v>
      </c>
    </row>
    <row r="29" spans="1:10" x14ac:dyDescent="0.2">
      <c r="A29">
        <f t="shared" si="1"/>
        <v>1298</v>
      </c>
      <c r="B29">
        <v>28</v>
      </c>
      <c r="C29">
        <v>1</v>
      </c>
      <c r="D29">
        <v>714770.91266666667</v>
      </c>
      <c r="E29" s="1">
        <v>468039.61700000003</v>
      </c>
      <c r="F29" s="1">
        <v>554770.91319999902</v>
      </c>
      <c r="G29" s="1">
        <f t="shared" si="2"/>
        <v>159999.99946666765</v>
      </c>
      <c r="H29">
        <v>0</v>
      </c>
      <c r="I29" s="1">
        <f t="shared" si="0"/>
        <v>714770.91266666667</v>
      </c>
      <c r="J29">
        <f>I29/G29 *100</f>
        <v>446.73182190576995</v>
      </c>
    </row>
    <row r="30" spans="1:10" x14ac:dyDescent="0.2">
      <c r="A30">
        <f t="shared" si="1"/>
        <v>1346</v>
      </c>
      <c r="B30">
        <v>29</v>
      </c>
      <c r="C30">
        <v>1</v>
      </c>
      <c r="D30">
        <v>971934.06449999986</v>
      </c>
      <c r="E30" s="1">
        <v>482234.94500000001</v>
      </c>
      <c r="F30" s="1">
        <v>771934.06499999994</v>
      </c>
      <c r="G30" s="1">
        <f t="shared" si="2"/>
        <v>199999.99949999992</v>
      </c>
      <c r="H30">
        <v>921934.06</v>
      </c>
      <c r="I30" s="1">
        <f t="shared" si="0"/>
        <v>50000.004499999806</v>
      </c>
      <c r="J30">
        <f>I30/G30 *100</f>
        <v>25.00000231249992</v>
      </c>
    </row>
    <row r="31" spans="1:10" x14ac:dyDescent="0.2">
      <c r="A31">
        <f t="shared" si="1"/>
        <v>1394</v>
      </c>
      <c r="B31">
        <v>30</v>
      </c>
      <c r="C31">
        <v>1</v>
      </c>
      <c r="D31">
        <v>1166358.8365</v>
      </c>
      <c r="E31" s="1">
        <v>0</v>
      </c>
      <c r="F31" s="1">
        <v>966358.83666999894</v>
      </c>
      <c r="G31" s="1">
        <f t="shared" si="2"/>
        <v>199999.99983000103</v>
      </c>
      <c r="H31">
        <v>0</v>
      </c>
      <c r="I31" s="1">
        <f t="shared" si="0"/>
        <v>1166358.8365</v>
      </c>
      <c r="J31">
        <f>I31/G31 *100</f>
        <v>583.17941874569954</v>
      </c>
    </row>
    <row r="32" spans="1:10" x14ac:dyDescent="0.2">
      <c r="A32">
        <f t="shared" si="1"/>
        <v>1442</v>
      </c>
      <c r="B32">
        <v>31</v>
      </c>
      <c r="C32">
        <v>1</v>
      </c>
      <c r="D32">
        <v>845433.32283333351</v>
      </c>
      <c r="E32" s="1">
        <v>433268.42216666666</v>
      </c>
      <c r="F32" s="1">
        <v>645433.32279999997</v>
      </c>
      <c r="G32" s="1">
        <f t="shared" si="2"/>
        <v>200000.00003333355</v>
      </c>
      <c r="H32">
        <v>0</v>
      </c>
      <c r="I32" s="1">
        <f t="shared" si="0"/>
        <v>845433.32283333351</v>
      </c>
      <c r="J32">
        <f>I32/G32 *100</f>
        <v>422.71666134621347</v>
      </c>
    </row>
    <row r="33" spans="1:10" x14ac:dyDescent="0.2">
      <c r="A33">
        <f t="shared" si="1"/>
        <v>1490</v>
      </c>
      <c r="B33">
        <v>1</v>
      </c>
      <c r="C33">
        <v>2</v>
      </c>
      <c r="D33">
        <v>898567.50166666659</v>
      </c>
      <c r="E33" s="1">
        <v>507646.1848333333</v>
      </c>
      <c r="F33" s="1">
        <v>698567.50219999906</v>
      </c>
      <c r="G33" s="1">
        <f t="shared" si="2"/>
        <v>199999.99946666753</v>
      </c>
      <c r="H33">
        <v>848567.5</v>
      </c>
      <c r="I33" s="1">
        <f t="shared" si="0"/>
        <v>50000.001666666591</v>
      </c>
      <c r="J33">
        <f>I33/G33 *100</f>
        <v>25.000000899999858</v>
      </c>
    </row>
    <row r="34" spans="1:10" x14ac:dyDescent="0.2">
      <c r="A34">
        <f t="shared" si="1"/>
        <v>1538</v>
      </c>
      <c r="B34">
        <v>2</v>
      </c>
      <c r="C34">
        <v>2</v>
      </c>
      <c r="D34">
        <v>1018075.0766666667</v>
      </c>
      <c r="E34" s="1">
        <v>471109.40033333329</v>
      </c>
      <c r="F34" s="1">
        <v>818075.07716999995</v>
      </c>
      <c r="G34" s="1">
        <f t="shared" si="2"/>
        <v>199999.99949666671</v>
      </c>
      <c r="H34">
        <v>0</v>
      </c>
      <c r="I34" s="1">
        <f t="shared" si="0"/>
        <v>1018075.0766666667</v>
      </c>
      <c r="J34">
        <f>I34/G34 *100</f>
        <v>509.037539614411</v>
      </c>
    </row>
    <row r="35" spans="1:10" x14ac:dyDescent="0.2">
      <c r="A35">
        <f t="shared" si="1"/>
        <v>1586</v>
      </c>
      <c r="B35">
        <v>3</v>
      </c>
      <c r="C35">
        <v>2</v>
      </c>
      <c r="D35">
        <v>684292.18099999998</v>
      </c>
      <c r="E35" s="1">
        <v>433105.17866666667</v>
      </c>
      <c r="F35" s="1">
        <v>534292.18099999998</v>
      </c>
      <c r="G35" s="1">
        <f t="shared" si="2"/>
        <v>150000</v>
      </c>
      <c r="H35">
        <v>0</v>
      </c>
      <c r="I35" s="1">
        <f t="shared" si="0"/>
        <v>684292.18099999998</v>
      </c>
      <c r="J35">
        <f>I35/G35 *100</f>
        <v>456.19478733333335</v>
      </c>
    </row>
    <row r="36" spans="1:10" x14ac:dyDescent="0.2">
      <c r="A36">
        <f t="shared" si="1"/>
        <v>1634</v>
      </c>
      <c r="B36">
        <v>4</v>
      </c>
      <c r="C36">
        <v>2</v>
      </c>
      <c r="D36">
        <v>665385.28700000001</v>
      </c>
      <c r="E36" s="1">
        <v>341005.80366666667</v>
      </c>
      <c r="F36" s="1">
        <v>505385.28697000002</v>
      </c>
      <c r="G36" s="1">
        <f t="shared" si="2"/>
        <v>160000.00003</v>
      </c>
      <c r="H36">
        <v>0</v>
      </c>
      <c r="I36" s="1">
        <f t="shared" si="0"/>
        <v>665385.28700000001</v>
      </c>
      <c r="J36">
        <f>I36/G36 *100</f>
        <v>415.86580429702519</v>
      </c>
    </row>
    <row r="37" spans="1:10" x14ac:dyDescent="0.2">
      <c r="A37">
        <f t="shared" si="1"/>
        <v>1682</v>
      </c>
      <c r="B37">
        <v>5</v>
      </c>
      <c r="C37">
        <v>2</v>
      </c>
      <c r="D37">
        <v>853678.41733333329</v>
      </c>
      <c r="E37" s="1">
        <v>433218.40533333336</v>
      </c>
      <c r="F37" s="1">
        <v>653678.41729999904</v>
      </c>
      <c r="G37" s="1">
        <f t="shared" si="2"/>
        <v>200000.00003333425</v>
      </c>
      <c r="H37">
        <v>803678.42</v>
      </c>
      <c r="I37" s="1">
        <f t="shared" si="0"/>
        <v>49999.997333333245</v>
      </c>
      <c r="J37">
        <f>I37/G37 *100</f>
        <v>24.999998662499841</v>
      </c>
    </row>
    <row r="38" spans="1:10" x14ac:dyDescent="0.2">
      <c r="A38">
        <f t="shared" si="1"/>
        <v>1730</v>
      </c>
      <c r="B38">
        <v>6</v>
      </c>
      <c r="C38">
        <v>2</v>
      </c>
      <c r="D38">
        <v>935793.24899999984</v>
      </c>
      <c r="E38" s="1">
        <v>417042.53150000004</v>
      </c>
      <c r="F38" s="1">
        <v>745793.2487</v>
      </c>
      <c r="G38" s="1">
        <f t="shared" si="2"/>
        <v>190000.00029999984</v>
      </c>
      <c r="H38">
        <v>0</v>
      </c>
      <c r="I38" s="1">
        <f t="shared" si="0"/>
        <v>935793.24899999984</v>
      </c>
      <c r="J38">
        <f>I38/G38 *100</f>
        <v>492.52276185391173</v>
      </c>
    </row>
    <row r="39" spans="1:10" x14ac:dyDescent="0.2">
      <c r="A39">
        <f t="shared" si="1"/>
        <v>1778</v>
      </c>
      <c r="B39">
        <v>7</v>
      </c>
      <c r="C39">
        <v>2</v>
      </c>
      <c r="D39">
        <v>890765.07583333331</v>
      </c>
      <c r="E39" s="1">
        <v>445925.59350000002</v>
      </c>
      <c r="F39" s="1">
        <v>690765.07620000001</v>
      </c>
      <c r="G39" s="1">
        <f t="shared" si="2"/>
        <v>199999.9996333333</v>
      </c>
      <c r="H39">
        <v>840765.08</v>
      </c>
      <c r="I39" s="1">
        <f t="shared" si="0"/>
        <v>49999.995833333349</v>
      </c>
      <c r="J39">
        <f>I39/G39 *100</f>
        <v>24.999997962500011</v>
      </c>
    </row>
    <row r="40" spans="1:10" x14ac:dyDescent="0.2">
      <c r="A40">
        <f t="shared" si="1"/>
        <v>1826</v>
      </c>
      <c r="B40">
        <v>8</v>
      </c>
      <c r="C40">
        <v>2</v>
      </c>
      <c r="D40">
        <v>1043265.2395000001</v>
      </c>
      <c r="E40" s="1">
        <v>453140.46483333333</v>
      </c>
      <c r="F40" s="1">
        <v>843265.23950000003</v>
      </c>
      <c r="G40" s="1">
        <f t="shared" si="2"/>
        <v>200000.00000000012</v>
      </c>
      <c r="H40">
        <v>0</v>
      </c>
      <c r="I40" s="1">
        <f t="shared" si="0"/>
        <v>1043265.2395000001</v>
      </c>
      <c r="J40">
        <f>I40/G40 *100</f>
        <v>521.63261974999978</v>
      </c>
    </row>
    <row r="41" spans="1:10" x14ac:dyDescent="0.2">
      <c r="A41">
        <f t="shared" si="1"/>
        <v>1874</v>
      </c>
      <c r="B41">
        <v>9</v>
      </c>
      <c r="C41">
        <v>2</v>
      </c>
      <c r="D41">
        <v>1012291.5823333333</v>
      </c>
      <c r="E41" s="1">
        <v>429521.52466666658</v>
      </c>
      <c r="F41" s="1">
        <v>812291.58229999896</v>
      </c>
      <c r="G41" s="1">
        <f t="shared" si="2"/>
        <v>200000.00003333436</v>
      </c>
      <c r="H41">
        <v>0</v>
      </c>
      <c r="I41" s="1">
        <f t="shared" si="0"/>
        <v>1012291.5823333333</v>
      </c>
      <c r="J41">
        <f>I41/G41 *100</f>
        <v>506.1457910823064</v>
      </c>
    </row>
    <row r="42" spans="1:10" x14ac:dyDescent="0.2">
      <c r="A42">
        <f t="shared" si="1"/>
        <v>1922</v>
      </c>
      <c r="B42">
        <v>10</v>
      </c>
      <c r="C42">
        <v>2</v>
      </c>
      <c r="D42">
        <v>831317.98033333337</v>
      </c>
      <c r="E42" s="1">
        <v>398725.62483333336</v>
      </c>
      <c r="F42" s="1">
        <v>631317.98029999901</v>
      </c>
      <c r="G42" s="1">
        <f t="shared" si="2"/>
        <v>200000.00003333436</v>
      </c>
      <c r="H42">
        <v>0</v>
      </c>
      <c r="I42" s="1">
        <f t="shared" si="0"/>
        <v>831317.98033333337</v>
      </c>
      <c r="J42">
        <f>I42/G42 *100</f>
        <v>415.65899009738808</v>
      </c>
    </row>
    <row r="43" spans="1:10" x14ac:dyDescent="0.2">
      <c r="A43">
        <f t="shared" si="1"/>
        <v>1970</v>
      </c>
      <c r="B43">
        <v>11</v>
      </c>
      <c r="C43">
        <v>2</v>
      </c>
      <c r="D43">
        <v>626319.10250000004</v>
      </c>
      <c r="E43" s="1">
        <v>0</v>
      </c>
      <c r="F43" s="1">
        <v>456319.10249999998</v>
      </c>
      <c r="G43" s="1">
        <f t="shared" si="2"/>
        <v>170000.00000000006</v>
      </c>
      <c r="H43">
        <v>0</v>
      </c>
      <c r="I43" s="1">
        <f t="shared" si="0"/>
        <v>626319.10250000004</v>
      </c>
      <c r="J43">
        <f>I43/G43 *100</f>
        <v>368.42300147058813</v>
      </c>
    </row>
    <row r="44" spans="1:10" x14ac:dyDescent="0.2">
      <c r="A44">
        <f t="shared" si="1"/>
        <v>2018</v>
      </c>
      <c r="B44">
        <v>12</v>
      </c>
      <c r="C44">
        <v>2</v>
      </c>
      <c r="D44">
        <v>1062036.5936666667</v>
      </c>
      <c r="E44" s="1">
        <v>445681.33466666675</v>
      </c>
      <c r="F44" s="1">
        <v>862036.59349999996</v>
      </c>
      <c r="G44" s="1">
        <f t="shared" si="2"/>
        <v>200000.00016666669</v>
      </c>
      <c r="H44">
        <v>0</v>
      </c>
      <c r="I44" s="1">
        <f t="shared" si="0"/>
        <v>1062036.5936666667</v>
      </c>
      <c r="J44">
        <f>I44/G44 *100</f>
        <v>531.01829639081802</v>
      </c>
    </row>
    <row r="45" spans="1:10" x14ac:dyDescent="0.2">
      <c r="A45">
        <f t="shared" si="1"/>
        <v>2066</v>
      </c>
      <c r="B45">
        <v>13</v>
      </c>
      <c r="C45">
        <v>2</v>
      </c>
      <c r="D45">
        <v>1232463.7094999999</v>
      </c>
      <c r="E45" s="1">
        <v>418876.9096666667</v>
      </c>
      <c r="F45" s="1">
        <v>1032463.70949999</v>
      </c>
      <c r="G45" s="1">
        <f t="shared" si="2"/>
        <v>200000.0000000099</v>
      </c>
      <c r="H45">
        <v>1182463.71</v>
      </c>
      <c r="I45" s="1">
        <f t="shared" si="0"/>
        <v>49999.999499999918</v>
      </c>
      <c r="J45">
        <f>I45/G45 *100</f>
        <v>24.999999749998722</v>
      </c>
    </row>
    <row r="46" spans="1:10" x14ac:dyDescent="0.2">
      <c r="A46">
        <f t="shared" si="1"/>
        <v>2114</v>
      </c>
      <c r="B46">
        <v>14</v>
      </c>
      <c r="C46">
        <v>2</v>
      </c>
      <c r="D46">
        <v>1099827.0433333332</v>
      </c>
      <c r="E46" s="1">
        <v>407894.59316666675</v>
      </c>
      <c r="F46" s="1">
        <v>899827.04370000004</v>
      </c>
      <c r="G46" s="1">
        <f t="shared" si="2"/>
        <v>199999.99963333318</v>
      </c>
      <c r="H46">
        <v>1049827.04</v>
      </c>
      <c r="I46" s="1">
        <f t="shared" si="0"/>
        <v>50000.003333333181</v>
      </c>
      <c r="J46">
        <f>I46/G46 *100</f>
        <v>25.000001712499948</v>
      </c>
    </row>
    <row r="47" spans="1:10" x14ac:dyDescent="0.2">
      <c r="A47">
        <f t="shared" si="1"/>
        <v>2162</v>
      </c>
      <c r="B47">
        <v>15</v>
      </c>
      <c r="C47">
        <v>2</v>
      </c>
      <c r="D47">
        <v>935254.82833333348</v>
      </c>
      <c r="E47" s="1">
        <v>393487.2913333333</v>
      </c>
      <c r="F47" s="1">
        <v>735254.82830000005</v>
      </c>
      <c r="G47" s="1">
        <f t="shared" si="2"/>
        <v>200000.00003333343</v>
      </c>
      <c r="H47">
        <v>885254.83</v>
      </c>
      <c r="I47" s="1">
        <f t="shared" si="0"/>
        <v>49999.998333333526</v>
      </c>
      <c r="J47">
        <f>I47/G47 *100</f>
        <v>24.999999162500082</v>
      </c>
    </row>
    <row r="48" spans="1:10" x14ac:dyDescent="0.2">
      <c r="A48">
        <f t="shared" si="1"/>
        <v>2210</v>
      </c>
      <c r="B48">
        <v>16</v>
      </c>
      <c r="C48">
        <v>2</v>
      </c>
      <c r="D48">
        <v>1104329.0536666668</v>
      </c>
      <c r="E48" s="1">
        <v>422660.08</v>
      </c>
      <c r="F48" s="1">
        <v>904329.05330000003</v>
      </c>
      <c r="G48" s="1">
        <f t="shared" si="2"/>
        <v>200000.00036666682</v>
      </c>
      <c r="H48">
        <v>0</v>
      </c>
      <c r="I48" s="1">
        <f t="shared" si="0"/>
        <v>1104329.0536666668</v>
      </c>
      <c r="J48">
        <f>I48/G48 *100</f>
        <v>552.16452582103136</v>
      </c>
    </row>
    <row r="49" spans="1:10" x14ac:dyDescent="0.2">
      <c r="A49">
        <f t="shared" si="1"/>
        <v>2258</v>
      </c>
      <c r="B49">
        <v>17</v>
      </c>
      <c r="C49">
        <v>2</v>
      </c>
      <c r="D49">
        <v>776918.54650000005</v>
      </c>
      <c r="E49" s="1">
        <v>380940.69249999995</v>
      </c>
      <c r="F49" s="1">
        <v>646918.54669999995</v>
      </c>
      <c r="G49" s="1">
        <f t="shared" si="2"/>
        <v>129999.99980000011</v>
      </c>
      <c r="H49">
        <v>0</v>
      </c>
      <c r="I49" s="1">
        <f t="shared" si="0"/>
        <v>776918.54650000005</v>
      </c>
      <c r="J49">
        <f>I49/G49 *100</f>
        <v>597.62965207327602</v>
      </c>
    </row>
    <row r="50" spans="1:10" x14ac:dyDescent="0.2">
      <c r="A50">
        <f t="shared" si="1"/>
        <v>2306</v>
      </c>
      <c r="B50">
        <v>18</v>
      </c>
      <c r="C50">
        <v>2</v>
      </c>
      <c r="D50">
        <v>818179.54483333335</v>
      </c>
      <c r="E50" s="1">
        <v>406488.72166666668</v>
      </c>
      <c r="F50" s="1">
        <v>618179.54480000003</v>
      </c>
      <c r="G50" s="1">
        <f t="shared" si="2"/>
        <v>200000.00003333332</v>
      </c>
      <c r="H50">
        <v>0</v>
      </c>
      <c r="I50" s="1">
        <f t="shared" si="0"/>
        <v>818179.54483333335</v>
      </c>
      <c r="J50">
        <f>I50/G50 *100</f>
        <v>409.0897723484851</v>
      </c>
    </row>
    <row r="51" spans="1:10" x14ac:dyDescent="0.2">
      <c r="A51">
        <f t="shared" si="1"/>
        <v>2354</v>
      </c>
      <c r="B51">
        <v>19</v>
      </c>
      <c r="C51">
        <v>2</v>
      </c>
      <c r="D51">
        <v>877260.58983333327</v>
      </c>
      <c r="E51" s="1">
        <v>408086.45466666663</v>
      </c>
      <c r="F51" s="1">
        <v>677260.5895</v>
      </c>
      <c r="G51" s="1">
        <f t="shared" si="2"/>
        <v>200000.00033333327</v>
      </c>
      <c r="H51">
        <v>845337.58</v>
      </c>
      <c r="I51" s="1">
        <f t="shared" si="0"/>
        <v>31923.009833333315</v>
      </c>
      <c r="J51">
        <f>I51/G51 *100</f>
        <v>15.961504890064154</v>
      </c>
    </row>
    <row r="52" spans="1:10" x14ac:dyDescent="0.2">
      <c r="A52">
        <f t="shared" si="1"/>
        <v>2402</v>
      </c>
      <c r="B52">
        <v>20</v>
      </c>
      <c r="C52">
        <v>2</v>
      </c>
      <c r="D52">
        <v>1005721.9985000001</v>
      </c>
      <c r="E52" s="1">
        <v>0</v>
      </c>
      <c r="F52" s="1">
        <v>805721.99849999999</v>
      </c>
      <c r="G52" s="1">
        <f t="shared" si="2"/>
        <v>200000.00000000012</v>
      </c>
      <c r="H52">
        <v>955722</v>
      </c>
      <c r="I52" s="1">
        <f t="shared" si="0"/>
        <v>49999.998500000103</v>
      </c>
      <c r="J52">
        <f>I52/G52 *100</f>
        <v>24.999999250000037</v>
      </c>
    </row>
    <row r="53" spans="1:10" x14ac:dyDescent="0.2">
      <c r="A53">
        <f t="shared" si="1"/>
        <v>2450</v>
      </c>
      <c r="B53">
        <v>21</v>
      </c>
      <c r="C53">
        <v>2</v>
      </c>
      <c r="D53">
        <v>865156.80466666666</v>
      </c>
      <c r="E53" s="1">
        <v>337641.00166666665</v>
      </c>
      <c r="F53" s="1">
        <v>665156.80519999901</v>
      </c>
      <c r="G53" s="1">
        <f t="shared" si="2"/>
        <v>199999.99946666765</v>
      </c>
      <c r="H53">
        <v>815156.81</v>
      </c>
      <c r="I53" s="1">
        <f t="shared" si="0"/>
        <v>49999.994666666607</v>
      </c>
      <c r="J53">
        <f>I53/G53 *100</f>
        <v>24.999997399999842</v>
      </c>
    </row>
    <row r="54" spans="1:10" x14ac:dyDescent="0.2">
      <c r="A54">
        <f t="shared" si="1"/>
        <v>2498</v>
      </c>
      <c r="B54">
        <v>22</v>
      </c>
      <c r="C54">
        <v>2</v>
      </c>
      <c r="D54">
        <v>1015799.0933333333</v>
      </c>
      <c r="E54" s="1">
        <v>465765.24983333336</v>
      </c>
      <c r="F54" s="1">
        <v>815799.09349999996</v>
      </c>
      <c r="G54" s="1">
        <f t="shared" si="2"/>
        <v>199999.99983333331</v>
      </c>
      <c r="H54">
        <v>965799.09</v>
      </c>
      <c r="I54" s="1">
        <f t="shared" si="0"/>
        <v>50000.003333333298</v>
      </c>
      <c r="J54">
        <f>I54/G54 *100</f>
        <v>25.000001687499989</v>
      </c>
    </row>
    <row r="55" spans="1:10" x14ac:dyDescent="0.2">
      <c r="A55">
        <f t="shared" si="1"/>
        <v>2546</v>
      </c>
      <c r="B55">
        <v>23</v>
      </c>
      <c r="C55">
        <v>2</v>
      </c>
      <c r="D55">
        <v>1111786.3019999999</v>
      </c>
      <c r="E55" s="1">
        <v>391383.65583333332</v>
      </c>
      <c r="F55" s="1">
        <v>911786.30169999995</v>
      </c>
      <c r="G55" s="1">
        <f t="shared" si="2"/>
        <v>200000.00029999996</v>
      </c>
      <c r="H55">
        <v>0</v>
      </c>
      <c r="I55" s="1">
        <f t="shared" si="0"/>
        <v>1111786.3019999999</v>
      </c>
      <c r="J55">
        <f>I55/G55 *100</f>
        <v>555.89315016616035</v>
      </c>
    </row>
    <row r="56" spans="1:10" x14ac:dyDescent="0.2">
      <c r="A56">
        <f t="shared" si="1"/>
        <v>2594</v>
      </c>
      <c r="B56">
        <v>24</v>
      </c>
      <c r="C56">
        <v>2</v>
      </c>
      <c r="D56">
        <v>943806.75950000004</v>
      </c>
      <c r="E56" s="1">
        <v>354939.48683333333</v>
      </c>
      <c r="F56" s="1">
        <v>743806.75970000005</v>
      </c>
      <c r="G56" s="1">
        <f t="shared" si="2"/>
        <v>199999.99979999999</v>
      </c>
      <c r="H56">
        <v>0</v>
      </c>
      <c r="I56" s="1">
        <f t="shared" si="0"/>
        <v>943806.75950000004</v>
      </c>
      <c r="J56">
        <f>I56/G56 *100</f>
        <v>471.90338022190338</v>
      </c>
    </row>
    <row r="57" spans="1:10" x14ac:dyDescent="0.2">
      <c r="A57">
        <f t="shared" si="1"/>
        <v>2642</v>
      </c>
      <c r="B57">
        <v>25</v>
      </c>
      <c r="C57">
        <v>2</v>
      </c>
      <c r="D57">
        <v>670037.86166666669</v>
      </c>
      <c r="E57" s="1">
        <v>363072.13899999997</v>
      </c>
      <c r="F57" s="1">
        <v>490037.86129999999</v>
      </c>
      <c r="G57" s="1">
        <f t="shared" si="2"/>
        <v>180000.0003666667</v>
      </c>
      <c r="H57">
        <v>0</v>
      </c>
      <c r="I57" s="1">
        <f t="shared" si="0"/>
        <v>670037.86166666669</v>
      </c>
      <c r="J57">
        <f>I57/G57 *100</f>
        <v>372.24325572320811</v>
      </c>
    </row>
    <row r="58" spans="1:10" x14ac:dyDescent="0.2">
      <c r="A58">
        <f t="shared" si="1"/>
        <v>2690</v>
      </c>
      <c r="B58">
        <v>26</v>
      </c>
      <c r="C58">
        <v>2</v>
      </c>
      <c r="D58">
        <v>867780.37116666662</v>
      </c>
      <c r="E58" s="1">
        <v>332532.19283333333</v>
      </c>
      <c r="F58" s="1">
        <v>667780.37149999896</v>
      </c>
      <c r="G58" s="1">
        <f t="shared" si="2"/>
        <v>199999.99966666766</v>
      </c>
      <c r="H58">
        <v>817780.37</v>
      </c>
      <c r="I58" s="1">
        <f t="shared" si="0"/>
        <v>50000.001166666625</v>
      </c>
      <c r="J58">
        <f>I58/G58 *100</f>
        <v>25.000000624999856</v>
      </c>
    </row>
    <row r="59" spans="1:10" x14ac:dyDescent="0.2">
      <c r="A59">
        <f t="shared" si="1"/>
        <v>2738</v>
      </c>
      <c r="B59">
        <v>27</v>
      </c>
      <c r="C59">
        <v>2</v>
      </c>
      <c r="D59">
        <v>818334.38816666661</v>
      </c>
      <c r="E59" s="1">
        <v>374602.94983333332</v>
      </c>
      <c r="F59" s="1">
        <v>628334.38800000004</v>
      </c>
      <c r="G59" s="1">
        <f t="shared" si="2"/>
        <v>190000.00016666658</v>
      </c>
      <c r="H59">
        <v>768334.39</v>
      </c>
      <c r="I59" s="1">
        <f t="shared" si="0"/>
        <v>49999.998166666599</v>
      </c>
      <c r="J59">
        <f>I59/G59 *100</f>
        <v>26.315788485687879</v>
      </c>
    </row>
    <row r="60" spans="1:10" x14ac:dyDescent="0.2">
      <c r="A60">
        <f t="shared" si="1"/>
        <v>2786</v>
      </c>
      <c r="B60">
        <v>28</v>
      </c>
      <c r="C60">
        <v>2</v>
      </c>
      <c r="D60">
        <v>884803.3698333333</v>
      </c>
      <c r="E60" s="1">
        <v>397103.12933333335</v>
      </c>
      <c r="F60" s="1">
        <v>684803.37019999896</v>
      </c>
      <c r="G60" s="1">
        <f t="shared" si="2"/>
        <v>199999.99963333434</v>
      </c>
      <c r="H60">
        <v>834803.37</v>
      </c>
      <c r="I60" s="1">
        <f t="shared" si="0"/>
        <v>49999.999833333306</v>
      </c>
      <c r="J60">
        <f>I60/G60 *100</f>
        <v>24.99999996249986</v>
      </c>
    </row>
    <row r="61" spans="1:10" x14ac:dyDescent="0.2">
      <c r="A61">
        <f t="shared" si="1"/>
        <v>2834</v>
      </c>
      <c r="B61">
        <v>1</v>
      </c>
      <c r="C61">
        <v>3</v>
      </c>
      <c r="D61">
        <v>921358.73616666673</v>
      </c>
      <c r="E61" s="1">
        <v>384582.6166666667</v>
      </c>
      <c r="F61" s="1">
        <v>721358.73669999896</v>
      </c>
      <c r="G61" s="1">
        <f t="shared" si="2"/>
        <v>199999.99946666777</v>
      </c>
      <c r="H61">
        <v>871358.74</v>
      </c>
      <c r="I61" s="1">
        <f t="shared" si="0"/>
        <v>49999.996166666737</v>
      </c>
      <c r="J61">
        <f>I61/G61 *100</f>
        <v>24.99999814999989</v>
      </c>
    </row>
    <row r="62" spans="1:10" x14ac:dyDescent="0.2">
      <c r="A62">
        <f t="shared" si="1"/>
        <v>2882</v>
      </c>
      <c r="B62">
        <v>2</v>
      </c>
      <c r="C62">
        <v>3</v>
      </c>
      <c r="D62">
        <v>988479.18533333333</v>
      </c>
      <c r="E62" s="1">
        <v>396046.47899999999</v>
      </c>
      <c r="F62" s="1">
        <v>788479.18519999995</v>
      </c>
      <c r="G62" s="1">
        <f t="shared" si="2"/>
        <v>200000.00013333338</v>
      </c>
      <c r="H62">
        <v>938479.19</v>
      </c>
      <c r="I62" s="1">
        <f t="shared" si="0"/>
        <v>49999.995333333383</v>
      </c>
      <c r="J62">
        <f>I62/G62 *100</f>
        <v>24.999997650000022</v>
      </c>
    </row>
    <row r="63" spans="1:10" x14ac:dyDescent="0.2">
      <c r="A63">
        <f t="shared" si="1"/>
        <v>2930</v>
      </c>
      <c r="B63">
        <v>3</v>
      </c>
      <c r="C63">
        <v>3</v>
      </c>
      <c r="D63">
        <v>834158.11466666672</v>
      </c>
      <c r="E63" s="1">
        <v>392297.7950000001</v>
      </c>
      <c r="F63" s="1">
        <v>644158.11469999899</v>
      </c>
      <c r="G63" s="1">
        <f t="shared" si="2"/>
        <v>189999.99996666773</v>
      </c>
      <c r="H63">
        <v>0</v>
      </c>
      <c r="I63" s="1">
        <f t="shared" si="0"/>
        <v>834158.11466666672</v>
      </c>
      <c r="J63">
        <f>I63/G63 *100</f>
        <v>439.03058674368714</v>
      </c>
    </row>
    <row r="64" spans="1:10" x14ac:dyDescent="0.2">
      <c r="A64">
        <f t="shared" si="1"/>
        <v>2978</v>
      </c>
      <c r="B64">
        <v>4</v>
      </c>
      <c r="C64">
        <v>3</v>
      </c>
      <c r="D64">
        <v>792955.93116666668</v>
      </c>
      <c r="E64" s="1">
        <v>409747.24933333328</v>
      </c>
      <c r="F64" s="1">
        <v>602955.93149999995</v>
      </c>
      <c r="G64" s="1">
        <f t="shared" si="2"/>
        <v>189999.99966666673</v>
      </c>
      <c r="H64">
        <v>0</v>
      </c>
      <c r="I64" s="1">
        <f t="shared" si="0"/>
        <v>792955.93116666668</v>
      </c>
      <c r="J64">
        <f>I64/G64 *100</f>
        <v>417.34522766200905</v>
      </c>
    </row>
    <row r="65" spans="1:10" x14ac:dyDescent="0.2">
      <c r="A65">
        <f t="shared" si="1"/>
        <v>3026</v>
      </c>
      <c r="B65">
        <v>5</v>
      </c>
      <c r="C65">
        <v>3</v>
      </c>
      <c r="D65">
        <v>1028301.6444999999</v>
      </c>
      <c r="E65" s="1">
        <v>399397.12383333337</v>
      </c>
      <c r="F65" s="1">
        <v>828301.64466999995</v>
      </c>
      <c r="G65" s="1">
        <f t="shared" si="2"/>
        <v>199999.99982999999</v>
      </c>
      <c r="H65">
        <v>0</v>
      </c>
      <c r="I65" s="1">
        <f t="shared" si="0"/>
        <v>1028301.6444999999</v>
      </c>
      <c r="J65">
        <f>I65/G65 *100</f>
        <v>514.15082268702815</v>
      </c>
    </row>
    <row r="66" spans="1:10" x14ac:dyDescent="0.2">
      <c r="A66">
        <f t="shared" si="1"/>
        <v>3074</v>
      </c>
      <c r="B66">
        <v>6</v>
      </c>
      <c r="C66">
        <v>3</v>
      </c>
      <c r="D66">
        <v>1048643.9068333332</v>
      </c>
      <c r="E66" s="1">
        <v>380475.98983333335</v>
      </c>
      <c r="F66" s="1">
        <v>848643.90667000005</v>
      </c>
      <c r="G66" s="1">
        <f t="shared" si="2"/>
        <v>200000.00016333314</v>
      </c>
      <c r="H66">
        <v>0</v>
      </c>
      <c r="I66" s="1">
        <f t="shared" si="0"/>
        <v>1048643.9068333332</v>
      </c>
      <c r="J66">
        <f>I66/G66 *100</f>
        <v>524.3219529884708</v>
      </c>
    </row>
    <row r="67" spans="1:10" x14ac:dyDescent="0.2">
      <c r="A67">
        <f t="shared" si="1"/>
        <v>3122</v>
      </c>
      <c r="B67">
        <v>7</v>
      </c>
      <c r="C67">
        <v>3</v>
      </c>
      <c r="D67">
        <v>1005846.3415</v>
      </c>
      <c r="E67" s="1">
        <v>384715.21316666668</v>
      </c>
      <c r="F67" s="1">
        <v>805846.34149999998</v>
      </c>
      <c r="G67" s="1">
        <f t="shared" si="2"/>
        <v>200000</v>
      </c>
      <c r="H67">
        <v>0</v>
      </c>
      <c r="I67" s="1">
        <f t="shared" ref="I67:I130" si="3">D67-H67</f>
        <v>1005846.3415</v>
      </c>
      <c r="J67">
        <f>I67/G67 *100</f>
        <v>502.92317075</v>
      </c>
    </row>
    <row r="68" spans="1:10" x14ac:dyDescent="0.2">
      <c r="A68">
        <f t="shared" ref="A68:A131" si="4">A67+48</f>
        <v>3170</v>
      </c>
      <c r="B68">
        <v>8</v>
      </c>
      <c r="C68">
        <v>3</v>
      </c>
      <c r="D68">
        <v>987336.65966666664</v>
      </c>
      <c r="E68" s="1">
        <v>368378.11633333331</v>
      </c>
      <c r="F68" s="1">
        <v>787336.66</v>
      </c>
      <c r="G68" s="1">
        <f t="shared" ref="G68:G131" si="5">D68-F68</f>
        <v>199999.99966666661</v>
      </c>
      <c r="H68">
        <v>0</v>
      </c>
      <c r="I68" s="1">
        <f t="shared" si="3"/>
        <v>987336.65966666664</v>
      </c>
      <c r="J68">
        <f>I68/G68 *100</f>
        <v>493.66833065611405</v>
      </c>
    </row>
    <row r="69" spans="1:10" x14ac:dyDescent="0.2">
      <c r="A69">
        <f t="shared" si="4"/>
        <v>3218</v>
      </c>
      <c r="B69">
        <v>9</v>
      </c>
      <c r="C69">
        <v>3</v>
      </c>
      <c r="D69">
        <v>949783.97716666665</v>
      </c>
      <c r="E69" s="1">
        <v>378616.24816666666</v>
      </c>
      <c r="F69" s="1">
        <v>749783.97750000004</v>
      </c>
      <c r="G69" s="1">
        <f t="shared" si="5"/>
        <v>199999.99966666661</v>
      </c>
      <c r="H69">
        <v>0</v>
      </c>
      <c r="I69" s="1">
        <f t="shared" si="3"/>
        <v>949783.97716666665</v>
      </c>
      <c r="J69">
        <f>I69/G69 *100</f>
        <v>474.89198937482007</v>
      </c>
    </row>
    <row r="70" spans="1:10" x14ac:dyDescent="0.2">
      <c r="A70">
        <f t="shared" si="4"/>
        <v>3266</v>
      </c>
      <c r="B70">
        <v>10</v>
      </c>
      <c r="C70">
        <v>3</v>
      </c>
      <c r="D70">
        <v>1009605.4475000001</v>
      </c>
      <c r="E70" s="1">
        <v>371120.663</v>
      </c>
      <c r="F70" s="1">
        <v>809605.44716999901</v>
      </c>
      <c r="G70" s="1">
        <f t="shared" si="5"/>
        <v>200000.00033000112</v>
      </c>
      <c r="H70">
        <v>0</v>
      </c>
      <c r="I70" s="1">
        <f t="shared" si="3"/>
        <v>1009605.4475000001</v>
      </c>
      <c r="J70">
        <f>I70/G70 *100</f>
        <v>504.80272291707269</v>
      </c>
    </row>
    <row r="71" spans="1:10" x14ac:dyDescent="0.2">
      <c r="A71">
        <f t="shared" si="4"/>
        <v>3314</v>
      </c>
      <c r="B71">
        <v>11</v>
      </c>
      <c r="C71">
        <v>3</v>
      </c>
      <c r="D71">
        <v>851762.49766666675</v>
      </c>
      <c r="E71" s="1">
        <v>265890.65950000001</v>
      </c>
      <c r="F71" s="1">
        <v>651762.49769999995</v>
      </c>
      <c r="G71" s="1">
        <f t="shared" si="5"/>
        <v>199999.9999666668</v>
      </c>
      <c r="H71">
        <v>0</v>
      </c>
      <c r="I71" s="1">
        <f t="shared" si="3"/>
        <v>851762.49766666675</v>
      </c>
      <c r="J71">
        <f>I71/G71 *100</f>
        <v>425.88124890431328</v>
      </c>
    </row>
    <row r="72" spans="1:10" x14ac:dyDescent="0.2">
      <c r="A72">
        <f t="shared" si="4"/>
        <v>3362</v>
      </c>
      <c r="B72">
        <v>12</v>
      </c>
      <c r="C72">
        <v>3</v>
      </c>
      <c r="D72">
        <v>973087.56533333333</v>
      </c>
      <c r="E72" s="1">
        <v>406030.136</v>
      </c>
      <c r="F72" s="1">
        <v>773087.56519999995</v>
      </c>
      <c r="G72" s="1">
        <f t="shared" si="5"/>
        <v>200000.00013333338</v>
      </c>
      <c r="H72">
        <v>0</v>
      </c>
      <c r="I72" s="1">
        <f t="shared" si="3"/>
        <v>973087.56533333333</v>
      </c>
      <c r="J72">
        <f>I72/G72 *100</f>
        <v>486.54378234230398</v>
      </c>
    </row>
    <row r="73" spans="1:10" x14ac:dyDescent="0.2">
      <c r="A73">
        <f t="shared" si="4"/>
        <v>3410</v>
      </c>
      <c r="B73">
        <v>13</v>
      </c>
      <c r="C73">
        <v>3</v>
      </c>
      <c r="D73">
        <v>1010525.346</v>
      </c>
      <c r="E73" s="1">
        <v>412815.85599999997</v>
      </c>
      <c r="F73" s="1">
        <v>840525.34649999905</v>
      </c>
      <c r="G73" s="1">
        <f t="shared" si="5"/>
        <v>169999.99950000097</v>
      </c>
      <c r="H73">
        <v>0</v>
      </c>
      <c r="I73" s="1">
        <f t="shared" si="3"/>
        <v>1010525.346</v>
      </c>
      <c r="J73">
        <f>I73/G73 *100</f>
        <v>594.42667586595746</v>
      </c>
    </row>
    <row r="74" spans="1:10" x14ac:dyDescent="0.2">
      <c r="A74">
        <f t="shared" si="4"/>
        <v>3458</v>
      </c>
      <c r="B74">
        <v>14</v>
      </c>
      <c r="C74">
        <v>3</v>
      </c>
      <c r="D74">
        <v>1048185.7935000001</v>
      </c>
      <c r="E74" s="1">
        <v>399172.95916666667</v>
      </c>
      <c r="F74" s="1">
        <v>848185.79350000003</v>
      </c>
      <c r="G74" s="1">
        <f t="shared" si="5"/>
        <v>200000.00000000012</v>
      </c>
      <c r="H74">
        <v>0</v>
      </c>
      <c r="I74" s="1">
        <f t="shared" si="3"/>
        <v>1048185.7935000001</v>
      </c>
      <c r="J74">
        <f>I74/G74 *100</f>
        <v>524.0928967499998</v>
      </c>
    </row>
    <row r="75" spans="1:10" x14ac:dyDescent="0.2">
      <c r="A75">
        <f t="shared" si="4"/>
        <v>3506</v>
      </c>
      <c r="B75">
        <v>15</v>
      </c>
      <c r="C75">
        <v>3</v>
      </c>
      <c r="D75">
        <v>993863.4953333335</v>
      </c>
      <c r="E75" s="1">
        <v>433694.3841666666</v>
      </c>
      <c r="F75" s="1">
        <v>793863.49517000001</v>
      </c>
      <c r="G75" s="1">
        <f t="shared" si="5"/>
        <v>200000.00016333349</v>
      </c>
      <c r="H75">
        <v>0</v>
      </c>
      <c r="I75" s="1">
        <f t="shared" si="3"/>
        <v>993863.4953333335</v>
      </c>
      <c r="J75">
        <f>I75/G75 *100</f>
        <v>496.93174726083873</v>
      </c>
    </row>
    <row r="76" spans="1:10" x14ac:dyDescent="0.2">
      <c r="A76">
        <f t="shared" si="4"/>
        <v>3554</v>
      </c>
      <c r="B76">
        <v>16</v>
      </c>
      <c r="C76">
        <v>3</v>
      </c>
      <c r="D76">
        <v>856084.47250000015</v>
      </c>
      <c r="E76" s="1">
        <v>351332.25533333333</v>
      </c>
      <c r="F76" s="1">
        <v>656084.47279999999</v>
      </c>
      <c r="G76" s="1">
        <f t="shared" si="5"/>
        <v>199999.99970000016</v>
      </c>
      <c r="H76">
        <v>806084.47</v>
      </c>
      <c r="I76" s="1">
        <f t="shared" si="3"/>
        <v>50000.002500000177</v>
      </c>
      <c r="J76">
        <f>I76/G76 *100</f>
        <v>25.000001287500069</v>
      </c>
    </row>
    <row r="77" spans="1:10" x14ac:dyDescent="0.2">
      <c r="A77">
        <f t="shared" si="4"/>
        <v>3602</v>
      </c>
      <c r="B77">
        <v>17</v>
      </c>
      <c r="C77">
        <v>3</v>
      </c>
      <c r="D77">
        <v>797349.59216666652</v>
      </c>
      <c r="E77" s="1">
        <v>371010.63250000001</v>
      </c>
      <c r="F77" s="1">
        <v>627349.59229999897</v>
      </c>
      <c r="G77" s="1">
        <f t="shared" si="5"/>
        <v>169999.99986666755</v>
      </c>
      <c r="H77">
        <v>0</v>
      </c>
      <c r="I77" s="1">
        <f t="shared" si="3"/>
        <v>797349.59216666652</v>
      </c>
      <c r="J77">
        <f>I77/G77 *100</f>
        <v>469.02917223060865</v>
      </c>
    </row>
    <row r="78" spans="1:10" x14ac:dyDescent="0.2">
      <c r="A78">
        <f t="shared" si="4"/>
        <v>3650</v>
      </c>
      <c r="B78">
        <v>18</v>
      </c>
      <c r="C78">
        <v>3</v>
      </c>
      <c r="D78">
        <v>771557.97433333332</v>
      </c>
      <c r="E78" s="1">
        <v>383617.94316666666</v>
      </c>
      <c r="F78" s="1">
        <v>571557.97436999995</v>
      </c>
      <c r="G78" s="1">
        <f t="shared" si="5"/>
        <v>199999.99996333336</v>
      </c>
      <c r="H78">
        <v>721557.97</v>
      </c>
      <c r="I78" s="1">
        <f t="shared" si="3"/>
        <v>50000.004333333345</v>
      </c>
      <c r="J78">
        <f>I78/G78 *100</f>
        <v>25.000002171250003</v>
      </c>
    </row>
    <row r="79" spans="1:10" x14ac:dyDescent="0.2">
      <c r="A79">
        <f t="shared" si="4"/>
        <v>3698</v>
      </c>
      <c r="B79">
        <v>19</v>
      </c>
      <c r="C79">
        <v>3</v>
      </c>
      <c r="D79">
        <v>867870.46616666659</v>
      </c>
      <c r="E79" s="1">
        <v>351218.87933333335</v>
      </c>
      <c r="F79" s="1">
        <v>667870.46619999898</v>
      </c>
      <c r="G79" s="1">
        <f t="shared" si="5"/>
        <v>199999.99996666762</v>
      </c>
      <c r="H79">
        <v>817870.47</v>
      </c>
      <c r="I79" s="1">
        <f t="shared" si="3"/>
        <v>49999.99616666662</v>
      </c>
      <c r="J79">
        <f>I79/G79 *100</f>
        <v>24.999998087499858</v>
      </c>
    </row>
    <row r="80" spans="1:10" x14ac:dyDescent="0.2">
      <c r="A80">
        <f t="shared" si="4"/>
        <v>3746</v>
      </c>
      <c r="B80">
        <v>20</v>
      </c>
      <c r="C80">
        <v>3</v>
      </c>
      <c r="D80">
        <v>881178.24716666667</v>
      </c>
      <c r="E80" s="1">
        <v>436928.07066666661</v>
      </c>
      <c r="F80" s="1">
        <v>681178.24699999997</v>
      </c>
      <c r="G80" s="1">
        <f t="shared" si="5"/>
        <v>200000.00016666669</v>
      </c>
      <c r="H80">
        <v>0</v>
      </c>
      <c r="I80" s="1">
        <f t="shared" si="3"/>
        <v>881178.24716666667</v>
      </c>
      <c r="J80">
        <f>I80/G80 *100</f>
        <v>440.58912321617572</v>
      </c>
    </row>
    <row r="81" spans="1:10" x14ac:dyDescent="0.2">
      <c r="A81">
        <f t="shared" si="4"/>
        <v>3794</v>
      </c>
      <c r="B81">
        <v>21</v>
      </c>
      <c r="C81">
        <v>3</v>
      </c>
      <c r="D81">
        <v>731865.32266666659</v>
      </c>
      <c r="E81" s="1">
        <v>426943.86633333331</v>
      </c>
      <c r="F81" s="1">
        <v>561865.32270000002</v>
      </c>
      <c r="G81" s="1">
        <f t="shared" si="5"/>
        <v>169999.99996666657</v>
      </c>
      <c r="H81">
        <v>0</v>
      </c>
      <c r="I81" s="1">
        <f t="shared" si="3"/>
        <v>731865.32266666659</v>
      </c>
      <c r="J81">
        <f>I81/G81 *100</f>
        <v>430.5090134177471</v>
      </c>
    </row>
    <row r="82" spans="1:10" x14ac:dyDescent="0.2">
      <c r="A82">
        <f t="shared" si="4"/>
        <v>3842</v>
      </c>
      <c r="B82">
        <v>22</v>
      </c>
      <c r="C82">
        <v>3</v>
      </c>
      <c r="D82">
        <v>904459.65633333335</v>
      </c>
      <c r="E82" s="1">
        <v>435894.45116666664</v>
      </c>
      <c r="F82" s="1">
        <v>704459.6568</v>
      </c>
      <c r="G82" s="1">
        <f t="shared" si="5"/>
        <v>199999.99953333335</v>
      </c>
      <c r="H82">
        <v>0</v>
      </c>
      <c r="I82" s="1">
        <f t="shared" si="3"/>
        <v>904459.65633333335</v>
      </c>
      <c r="J82">
        <f>I82/G82 *100</f>
        <v>452.22982922186958</v>
      </c>
    </row>
    <row r="83" spans="1:10" x14ac:dyDescent="0.2">
      <c r="A83">
        <f t="shared" si="4"/>
        <v>3890</v>
      </c>
      <c r="B83">
        <v>23</v>
      </c>
      <c r="C83">
        <v>3</v>
      </c>
      <c r="D83">
        <v>974183.87733333325</v>
      </c>
      <c r="E83" s="1">
        <v>437308.65149999998</v>
      </c>
      <c r="F83" s="1">
        <v>774183.87779999897</v>
      </c>
      <c r="G83" s="1">
        <f t="shared" si="5"/>
        <v>199999.99953333428</v>
      </c>
      <c r="H83">
        <v>0</v>
      </c>
      <c r="I83" s="1">
        <f t="shared" si="3"/>
        <v>974183.87733333325</v>
      </c>
      <c r="J83">
        <f>I83/G83 *100</f>
        <v>487.0919398032122</v>
      </c>
    </row>
    <row r="84" spans="1:10" x14ac:dyDescent="0.2">
      <c r="A84">
        <f t="shared" si="4"/>
        <v>3938</v>
      </c>
      <c r="B84">
        <v>24</v>
      </c>
      <c r="C84">
        <v>3</v>
      </c>
      <c r="D84">
        <v>1085281.7616666665</v>
      </c>
      <c r="E84" s="1">
        <v>367279.31516666664</v>
      </c>
      <c r="F84" s="1">
        <v>885281.76150000002</v>
      </c>
      <c r="G84" s="1">
        <f t="shared" si="5"/>
        <v>200000.00016666646</v>
      </c>
      <c r="H84">
        <v>0</v>
      </c>
      <c r="I84" s="1">
        <f t="shared" si="3"/>
        <v>1085281.7616666665</v>
      </c>
      <c r="J84">
        <f>I84/G84 *100</f>
        <v>542.64088038113312</v>
      </c>
    </row>
    <row r="85" spans="1:10" x14ac:dyDescent="0.2">
      <c r="A85">
        <f t="shared" si="4"/>
        <v>3986</v>
      </c>
      <c r="B85">
        <v>25</v>
      </c>
      <c r="C85">
        <v>3</v>
      </c>
      <c r="D85">
        <v>842684.38033333328</v>
      </c>
      <c r="E85" s="1">
        <v>319158.63833333337</v>
      </c>
      <c r="F85" s="1">
        <v>642684.38020000001</v>
      </c>
      <c r="G85" s="1">
        <f t="shared" si="5"/>
        <v>200000.00013333326</v>
      </c>
      <c r="H85">
        <v>0</v>
      </c>
      <c r="I85" s="1">
        <f t="shared" si="3"/>
        <v>842684.38033333328</v>
      </c>
      <c r="J85">
        <f>I85/G85 *100</f>
        <v>421.34218988577203</v>
      </c>
    </row>
    <row r="86" spans="1:10" x14ac:dyDescent="0.2">
      <c r="A86">
        <f t="shared" si="4"/>
        <v>4034</v>
      </c>
      <c r="B86">
        <v>26</v>
      </c>
      <c r="C86">
        <v>3</v>
      </c>
      <c r="D86">
        <v>931473.39816666674</v>
      </c>
      <c r="E86" s="1">
        <v>392242.41549999994</v>
      </c>
      <c r="F86" s="1">
        <v>731473.39800000004</v>
      </c>
      <c r="G86" s="1">
        <f t="shared" si="5"/>
        <v>200000.00016666669</v>
      </c>
      <c r="H86">
        <v>0</v>
      </c>
      <c r="I86" s="1">
        <f t="shared" si="3"/>
        <v>931473.39816666674</v>
      </c>
      <c r="J86">
        <f>I86/G86 *100</f>
        <v>465.73669869521945</v>
      </c>
    </row>
    <row r="87" spans="1:10" x14ac:dyDescent="0.2">
      <c r="A87">
        <f t="shared" si="4"/>
        <v>4082</v>
      </c>
      <c r="B87">
        <v>27</v>
      </c>
      <c r="C87">
        <v>3</v>
      </c>
      <c r="D87">
        <v>984895.94499999995</v>
      </c>
      <c r="E87" s="1">
        <v>389490.33366666664</v>
      </c>
      <c r="F87" s="1">
        <v>784895.94519999996</v>
      </c>
      <c r="G87" s="1">
        <f t="shared" si="5"/>
        <v>199999.99979999999</v>
      </c>
      <c r="H87">
        <v>0</v>
      </c>
      <c r="I87" s="1">
        <f t="shared" si="3"/>
        <v>984895.94499999995</v>
      </c>
      <c r="J87">
        <f>I87/G87 *100</f>
        <v>492.447972992448</v>
      </c>
    </row>
    <row r="88" spans="1:10" x14ac:dyDescent="0.2">
      <c r="A88">
        <f t="shared" si="4"/>
        <v>4130</v>
      </c>
      <c r="B88">
        <v>28</v>
      </c>
      <c r="C88">
        <v>3</v>
      </c>
      <c r="D88">
        <v>1051297.2755</v>
      </c>
      <c r="E88" s="1">
        <v>446738.76016666665</v>
      </c>
      <c r="F88" s="1">
        <v>851297.27599999902</v>
      </c>
      <c r="G88" s="1">
        <f t="shared" si="5"/>
        <v>199999.99950000097</v>
      </c>
      <c r="H88">
        <v>0</v>
      </c>
      <c r="I88" s="1">
        <f t="shared" si="3"/>
        <v>1051297.2755</v>
      </c>
      <c r="J88">
        <f>I88/G88 *100</f>
        <v>525.64863906411904</v>
      </c>
    </row>
    <row r="89" spans="1:10" x14ac:dyDescent="0.2">
      <c r="A89">
        <f t="shared" si="4"/>
        <v>4178</v>
      </c>
      <c r="B89">
        <v>29</v>
      </c>
      <c r="C89">
        <v>3</v>
      </c>
      <c r="D89">
        <v>1074475.5031666665</v>
      </c>
      <c r="E89" s="1">
        <v>419456.16666666669</v>
      </c>
      <c r="F89" s="1">
        <v>914475.50329999998</v>
      </c>
      <c r="G89" s="1">
        <f t="shared" si="5"/>
        <v>159999.99986666651</v>
      </c>
      <c r="H89">
        <v>0</v>
      </c>
      <c r="I89" s="1">
        <f t="shared" si="3"/>
        <v>1074475.5031666665</v>
      </c>
      <c r="J89">
        <f>I89/G89 *100</f>
        <v>671.54719003878995</v>
      </c>
    </row>
    <row r="90" spans="1:10" x14ac:dyDescent="0.2">
      <c r="A90">
        <f t="shared" si="4"/>
        <v>4226</v>
      </c>
      <c r="B90">
        <v>30</v>
      </c>
      <c r="C90">
        <v>3</v>
      </c>
      <c r="D90">
        <v>867542.44183333323</v>
      </c>
      <c r="E90" s="1">
        <v>405404.20549999998</v>
      </c>
      <c r="F90" s="1">
        <v>667542.44186999998</v>
      </c>
      <c r="G90" s="1">
        <f t="shared" si="5"/>
        <v>199999.99996333325</v>
      </c>
      <c r="H90">
        <v>0</v>
      </c>
      <c r="I90" s="1">
        <f t="shared" si="3"/>
        <v>867542.44183333323</v>
      </c>
      <c r="J90">
        <f>I90/G90 *100</f>
        <v>433.77122099619152</v>
      </c>
    </row>
    <row r="91" spans="1:10" x14ac:dyDescent="0.2">
      <c r="A91">
        <f t="shared" si="4"/>
        <v>4274</v>
      </c>
      <c r="B91">
        <v>31</v>
      </c>
      <c r="C91">
        <v>3</v>
      </c>
      <c r="D91">
        <v>802221.82683333335</v>
      </c>
      <c r="E91" s="1">
        <v>440597.42950000003</v>
      </c>
      <c r="F91" s="1">
        <v>612221.82679999899</v>
      </c>
      <c r="G91" s="1">
        <f t="shared" si="5"/>
        <v>190000.00003333436</v>
      </c>
      <c r="H91">
        <v>0</v>
      </c>
      <c r="I91" s="1">
        <f t="shared" si="3"/>
        <v>802221.82683333335</v>
      </c>
      <c r="J91">
        <f>I91/G91 *100</f>
        <v>422.22201404873073</v>
      </c>
    </row>
    <row r="92" spans="1:10" x14ac:dyDescent="0.2">
      <c r="A92">
        <f t="shared" si="4"/>
        <v>4322</v>
      </c>
      <c r="B92">
        <v>1</v>
      </c>
      <c r="C92">
        <v>4</v>
      </c>
      <c r="D92">
        <v>759551.3345</v>
      </c>
      <c r="E92" s="1">
        <v>512520.90400000004</v>
      </c>
      <c r="F92" s="1">
        <v>599551.3345</v>
      </c>
      <c r="G92" s="1">
        <f t="shared" si="5"/>
        <v>160000</v>
      </c>
      <c r="H92">
        <v>0</v>
      </c>
      <c r="I92" s="1">
        <f t="shared" si="3"/>
        <v>759551.3345</v>
      </c>
      <c r="J92">
        <f>I92/G92 *100</f>
        <v>474.71958406250002</v>
      </c>
    </row>
    <row r="93" spans="1:10" x14ac:dyDescent="0.2">
      <c r="A93">
        <f t="shared" si="4"/>
        <v>4370</v>
      </c>
      <c r="B93">
        <v>2</v>
      </c>
      <c r="C93">
        <v>4</v>
      </c>
      <c r="D93">
        <v>878792.46116666647</v>
      </c>
      <c r="E93" s="1">
        <v>475674.78733333334</v>
      </c>
      <c r="F93" s="1">
        <v>678792.46129999997</v>
      </c>
      <c r="G93" s="1">
        <f t="shared" si="5"/>
        <v>199999.99986666651</v>
      </c>
      <c r="H93">
        <v>0</v>
      </c>
      <c r="I93" s="1">
        <f t="shared" si="3"/>
        <v>878792.46116666647</v>
      </c>
      <c r="J93">
        <f>I93/G93 *100</f>
        <v>439.39623087626438</v>
      </c>
    </row>
    <row r="94" spans="1:10" x14ac:dyDescent="0.2">
      <c r="A94">
        <f t="shared" si="4"/>
        <v>4418</v>
      </c>
      <c r="B94">
        <v>3</v>
      </c>
      <c r="C94">
        <v>4</v>
      </c>
      <c r="D94">
        <v>1001645.2473333334</v>
      </c>
      <c r="E94" s="1">
        <v>445241.24650000007</v>
      </c>
      <c r="F94" s="1">
        <v>801645.24716999999</v>
      </c>
      <c r="G94" s="1">
        <f t="shared" si="5"/>
        <v>200000.00016333337</v>
      </c>
      <c r="H94">
        <v>0</v>
      </c>
      <c r="I94" s="1">
        <f t="shared" si="3"/>
        <v>1001645.2473333334</v>
      </c>
      <c r="J94">
        <f>I94/G94 *100</f>
        <v>500.82262325766146</v>
      </c>
    </row>
    <row r="95" spans="1:10" x14ac:dyDescent="0.2">
      <c r="A95">
        <f t="shared" si="4"/>
        <v>4466</v>
      </c>
      <c r="B95">
        <v>4</v>
      </c>
      <c r="C95">
        <v>4</v>
      </c>
      <c r="D95">
        <v>1021951.2066666665</v>
      </c>
      <c r="E95" s="1">
        <v>435161.35566666658</v>
      </c>
      <c r="F95" s="1">
        <v>821951.20632999996</v>
      </c>
      <c r="G95" s="1">
        <f t="shared" si="5"/>
        <v>200000.00033666659</v>
      </c>
      <c r="H95">
        <v>0</v>
      </c>
      <c r="I95" s="1">
        <f t="shared" si="3"/>
        <v>1021951.2066666665</v>
      </c>
      <c r="J95">
        <f>I95/G95 *100</f>
        <v>510.97560247319115</v>
      </c>
    </row>
    <row r="96" spans="1:10" x14ac:dyDescent="0.2">
      <c r="A96">
        <f t="shared" si="4"/>
        <v>4514</v>
      </c>
      <c r="B96">
        <v>5</v>
      </c>
      <c r="C96">
        <v>4</v>
      </c>
      <c r="D96">
        <v>962603.24333333329</v>
      </c>
      <c r="E96" s="1">
        <v>463983.06400000001</v>
      </c>
      <c r="F96" s="1">
        <v>762603.24317000003</v>
      </c>
      <c r="G96" s="1">
        <f t="shared" si="5"/>
        <v>200000.00016333326</v>
      </c>
      <c r="H96">
        <v>0</v>
      </c>
      <c r="I96" s="1">
        <f t="shared" si="3"/>
        <v>962603.24333333329</v>
      </c>
      <c r="J96">
        <f>I96/G96 *100</f>
        <v>481.30162127360387</v>
      </c>
    </row>
    <row r="97" spans="1:10" x14ac:dyDescent="0.2">
      <c r="A97">
        <f t="shared" si="4"/>
        <v>4562</v>
      </c>
      <c r="B97">
        <v>6</v>
      </c>
      <c r="C97">
        <v>4</v>
      </c>
      <c r="D97">
        <v>972151.16066666658</v>
      </c>
      <c r="E97" s="1">
        <v>389591.14199999999</v>
      </c>
      <c r="F97" s="1">
        <v>772151.16116999905</v>
      </c>
      <c r="G97" s="1">
        <f t="shared" si="5"/>
        <v>199999.99949666753</v>
      </c>
      <c r="H97">
        <v>0</v>
      </c>
      <c r="I97" s="1">
        <f t="shared" si="3"/>
        <v>972151.16066666658</v>
      </c>
      <c r="J97">
        <f>I97/G97 *100</f>
        <v>486.07558155662139</v>
      </c>
    </row>
    <row r="98" spans="1:10" x14ac:dyDescent="0.2">
      <c r="A98">
        <f t="shared" si="4"/>
        <v>4610</v>
      </c>
      <c r="B98">
        <v>7</v>
      </c>
      <c r="C98">
        <v>4</v>
      </c>
      <c r="D98">
        <v>971297.97950000002</v>
      </c>
      <c r="E98" s="1">
        <v>364257.7965</v>
      </c>
      <c r="F98" s="1">
        <v>771297.97982999997</v>
      </c>
      <c r="G98" s="1">
        <f t="shared" si="5"/>
        <v>199999.99967000005</v>
      </c>
      <c r="H98">
        <v>0</v>
      </c>
      <c r="I98" s="1">
        <f t="shared" si="3"/>
        <v>971297.97950000002</v>
      </c>
      <c r="J98">
        <f>I98/G98 *100</f>
        <v>485.64899055132071</v>
      </c>
    </row>
    <row r="99" spans="1:10" x14ac:dyDescent="0.2">
      <c r="A99">
        <f t="shared" si="4"/>
        <v>4658</v>
      </c>
      <c r="B99">
        <v>8</v>
      </c>
      <c r="C99">
        <v>4</v>
      </c>
      <c r="D99">
        <v>773632.47899999993</v>
      </c>
      <c r="E99" s="1">
        <v>348128.24166666664</v>
      </c>
      <c r="F99" s="1">
        <v>573632.47900000005</v>
      </c>
      <c r="G99" s="1">
        <f t="shared" si="5"/>
        <v>199999.99999999988</v>
      </c>
      <c r="H99">
        <v>0</v>
      </c>
      <c r="I99" s="1">
        <f t="shared" si="3"/>
        <v>773632.47899999993</v>
      </c>
      <c r="J99">
        <f>I99/G99 *100</f>
        <v>386.81623950000017</v>
      </c>
    </row>
    <row r="100" spans="1:10" x14ac:dyDescent="0.2">
      <c r="A100">
        <f t="shared" si="4"/>
        <v>4706</v>
      </c>
      <c r="B100">
        <v>9</v>
      </c>
      <c r="C100">
        <v>4</v>
      </c>
      <c r="D100">
        <v>1007974.0843333333</v>
      </c>
      <c r="E100" s="1">
        <v>334976.18933333334</v>
      </c>
      <c r="F100" s="1">
        <v>807974.08449999895</v>
      </c>
      <c r="G100" s="1">
        <f t="shared" si="5"/>
        <v>199999.99983333435</v>
      </c>
      <c r="H100">
        <v>0</v>
      </c>
      <c r="I100" s="1">
        <f t="shared" si="3"/>
        <v>1007974.0843333333</v>
      </c>
      <c r="J100">
        <f>I100/G100 *100</f>
        <v>503.98704258665327</v>
      </c>
    </row>
    <row r="101" spans="1:10" x14ac:dyDescent="0.2">
      <c r="A101">
        <f t="shared" si="4"/>
        <v>4754</v>
      </c>
      <c r="B101">
        <v>10</v>
      </c>
      <c r="C101">
        <v>4</v>
      </c>
      <c r="D101">
        <v>937961.43566666672</v>
      </c>
      <c r="E101" s="1">
        <v>374947.99949999998</v>
      </c>
      <c r="F101" s="1">
        <v>737961.43570000003</v>
      </c>
      <c r="G101" s="1">
        <f t="shared" si="5"/>
        <v>199999.99996666668</v>
      </c>
      <c r="H101">
        <v>0</v>
      </c>
      <c r="I101" s="1">
        <f t="shared" si="3"/>
        <v>937961.43566666672</v>
      </c>
      <c r="J101">
        <f>I101/G101 *100</f>
        <v>468.98071791149675</v>
      </c>
    </row>
    <row r="102" spans="1:10" x14ac:dyDescent="0.2">
      <c r="A102">
        <f t="shared" si="4"/>
        <v>4802</v>
      </c>
      <c r="B102">
        <v>11</v>
      </c>
      <c r="C102">
        <v>4</v>
      </c>
      <c r="D102">
        <v>979206.42666666664</v>
      </c>
      <c r="E102" s="1">
        <v>361380.4856666667</v>
      </c>
      <c r="F102" s="1">
        <v>779206.42633000005</v>
      </c>
      <c r="G102" s="1">
        <f t="shared" si="5"/>
        <v>200000.00033666659</v>
      </c>
      <c r="H102">
        <v>0</v>
      </c>
      <c r="I102" s="1">
        <f t="shared" si="3"/>
        <v>979206.42666666664</v>
      </c>
      <c r="J102">
        <f>I102/G102 *100</f>
        <v>489.60321250916809</v>
      </c>
    </row>
    <row r="103" spans="1:10" x14ac:dyDescent="0.2">
      <c r="A103">
        <f t="shared" si="4"/>
        <v>4850</v>
      </c>
      <c r="B103">
        <v>12</v>
      </c>
      <c r="C103">
        <v>4</v>
      </c>
      <c r="D103">
        <v>1026600.7979999998</v>
      </c>
      <c r="E103" s="1">
        <v>411029.82466666662</v>
      </c>
      <c r="F103" s="1">
        <v>826600.79782999901</v>
      </c>
      <c r="G103" s="1">
        <f t="shared" si="5"/>
        <v>200000.00017000083</v>
      </c>
      <c r="H103">
        <v>0</v>
      </c>
      <c r="I103" s="1">
        <f t="shared" si="3"/>
        <v>1026600.7979999998</v>
      </c>
      <c r="J103">
        <f>I103/G103 *100</f>
        <v>513.3003985636924</v>
      </c>
    </row>
    <row r="104" spans="1:10" x14ac:dyDescent="0.2">
      <c r="A104">
        <f t="shared" si="4"/>
        <v>4898</v>
      </c>
      <c r="B104">
        <v>13</v>
      </c>
      <c r="C104">
        <v>4</v>
      </c>
      <c r="D104">
        <v>1073091.3641666668</v>
      </c>
      <c r="E104" s="1">
        <v>367477.12550000008</v>
      </c>
      <c r="F104" s="1">
        <v>893091.36430000002</v>
      </c>
      <c r="G104" s="1">
        <f t="shared" si="5"/>
        <v>179999.99986666674</v>
      </c>
      <c r="H104">
        <v>0</v>
      </c>
      <c r="I104" s="1">
        <f t="shared" si="3"/>
        <v>1073091.3641666668</v>
      </c>
      <c r="J104">
        <f>I104/G104 *100</f>
        <v>596.16186942308275</v>
      </c>
    </row>
    <row r="105" spans="1:10" x14ac:dyDescent="0.2">
      <c r="A105">
        <f t="shared" si="4"/>
        <v>4946</v>
      </c>
      <c r="B105">
        <v>14</v>
      </c>
      <c r="C105">
        <v>4</v>
      </c>
      <c r="D105">
        <v>963172.17350000003</v>
      </c>
      <c r="E105" s="1">
        <v>364392.79499999998</v>
      </c>
      <c r="F105" s="1">
        <v>763172.17329999898</v>
      </c>
      <c r="G105" s="1">
        <f t="shared" si="5"/>
        <v>200000.00020000106</v>
      </c>
      <c r="H105">
        <v>0</v>
      </c>
      <c r="I105" s="1">
        <f t="shared" si="3"/>
        <v>963172.17350000003</v>
      </c>
      <c r="J105">
        <f>I105/G105 *100</f>
        <v>481.58608626841141</v>
      </c>
    </row>
    <row r="106" spans="1:10" x14ac:dyDescent="0.2">
      <c r="A106">
        <f t="shared" si="4"/>
        <v>4994</v>
      </c>
      <c r="B106">
        <v>15</v>
      </c>
      <c r="C106">
        <v>4</v>
      </c>
      <c r="D106">
        <v>782598.67033333331</v>
      </c>
      <c r="E106" s="1">
        <v>475284.11716666661</v>
      </c>
      <c r="F106" s="1">
        <v>612598.6703</v>
      </c>
      <c r="G106" s="1">
        <f t="shared" si="5"/>
        <v>170000.00003333332</v>
      </c>
      <c r="H106">
        <v>0</v>
      </c>
      <c r="I106" s="1">
        <f t="shared" si="3"/>
        <v>782598.67033333331</v>
      </c>
      <c r="J106">
        <f>I106/G106 *100</f>
        <v>460.35215892934269</v>
      </c>
    </row>
    <row r="107" spans="1:10" x14ac:dyDescent="0.2">
      <c r="A107">
        <f t="shared" si="4"/>
        <v>5042</v>
      </c>
      <c r="B107">
        <v>16</v>
      </c>
      <c r="C107">
        <v>4</v>
      </c>
      <c r="D107">
        <v>1010810.1291666668</v>
      </c>
      <c r="E107" s="1">
        <v>189350.71033333335</v>
      </c>
      <c r="F107" s="1">
        <v>810810.12916999904</v>
      </c>
      <c r="G107" s="1">
        <f t="shared" si="5"/>
        <v>199999.99999666773</v>
      </c>
      <c r="H107">
        <v>0</v>
      </c>
      <c r="I107" s="1">
        <f t="shared" si="3"/>
        <v>1010810.1291666668</v>
      </c>
      <c r="J107">
        <f>I107/G107 *100</f>
        <v>505.40506459175407</v>
      </c>
    </row>
    <row r="108" spans="1:10" x14ac:dyDescent="0.2">
      <c r="A108">
        <f t="shared" si="4"/>
        <v>5090</v>
      </c>
      <c r="B108">
        <v>17</v>
      </c>
      <c r="C108">
        <v>4</v>
      </c>
      <c r="D108">
        <v>994239.19550000003</v>
      </c>
      <c r="E108" s="1">
        <v>345993.21166666667</v>
      </c>
      <c r="F108" s="1">
        <v>794239.19533000002</v>
      </c>
      <c r="G108" s="1">
        <f t="shared" si="5"/>
        <v>200000.00017000001</v>
      </c>
      <c r="H108">
        <v>0</v>
      </c>
      <c r="I108" s="1">
        <f t="shared" si="3"/>
        <v>994239.19550000003</v>
      </c>
      <c r="J108">
        <f>I108/G108 *100</f>
        <v>497.11959732744833</v>
      </c>
    </row>
    <row r="109" spans="1:10" x14ac:dyDescent="0.2">
      <c r="A109">
        <f t="shared" si="4"/>
        <v>5138</v>
      </c>
      <c r="B109">
        <v>18</v>
      </c>
      <c r="C109">
        <v>4</v>
      </c>
      <c r="D109">
        <v>1026718.1476666667</v>
      </c>
      <c r="E109" s="1">
        <v>341481.92550000001</v>
      </c>
      <c r="F109" s="1">
        <v>846718.14749999996</v>
      </c>
      <c r="G109" s="1">
        <f t="shared" si="5"/>
        <v>180000.00016666669</v>
      </c>
      <c r="H109">
        <v>0</v>
      </c>
      <c r="I109" s="1">
        <f t="shared" si="3"/>
        <v>1026718.1476666667</v>
      </c>
      <c r="J109">
        <f>I109/G109 *100</f>
        <v>570.39897039777861</v>
      </c>
    </row>
    <row r="110" spans="1:10" x14ac:dyDescent="0.2">
      <c r="A110">
        <f t="shared" si="4"/>
        <v>5186</v>
      </c>
      <c r="B110">
        <v>19</v>
      </c>
      <c r="C110">
        <v>4</v>
      </c>
      <c r="D110">
        <v>967773.8111666668</v>
      </c>
      <c r="E110" s="1">
        <v>332878.14366666664</v>
      </c>
      <c r="F110" s="1">
        <v>777773.81117</v>
      </c>
      <c r="G110" s="1">
        <f t="shared" si="5"/>
        <v>189999.9999966668</v>
      </c>
      <c r="H110">
        <v>0</v>
      </c>
      <c r="I110" s="1">
        <f t="shared" si="3"/>
        <v>967773.8111666668</v>
      </c>
      <c r="J110">
        <f>I110/G110 *100</f>
        <v>509.35463746507611</v>
      </c>
    </row>
    <row r="111" spans="1:10" x14ac:dyDescent="0.2">
      <c r="A111">
        <f t="shared" si="4"/>
        <v>5234</v>
      </c>
      <c r="B111">
        <v>20</v>
      </c>
      <c r="C111">
        <v>4</v>
      </c>
      <c r="D111">
        <v>997291.07216666674</v>
      </c>
      <c r="E111" s="1">
        <v>426448.25699999998</v>
      </c>
      <c r="F111" s="1">
        <v>797291.07233</v>
      </c>
      <c r="G111" s="1">
        <f t="shared" si="5"/>
        <v>199999.99983666674</v>
      </c>
      <c r="H111">
        <v>0</v>
      </c>
      <c r="I111" s="1">
        <f t="shared" si="3"/>
        <v>997291.07216666674</v>
      </c>
      <c r="J111">
        <f>I111/G111 *100</f>
        <v>498.6455364905604</v>
      </c>
    </row>
    <row r="112" spans="1:10" x14ac:dyDescent="0.2">
      <c r="A112">
        <f t="shared" si="4"/>
        <v>5282</v>
      </c>
      <c r="B112">
        <v>21</v>
      </c>
      <c r="C112">
        <v>4</v>
      </c>
      <c r="D112">
        <v>886943.63433333335</v>
      </c>
      <c r="E112" s="1">
        <v>399873.8125</v>
      </c>
      <c r="F112" s="1">
        <v>686943.634499999</v>
      </c>
      <c r="G112" s="1">
        <f t="shared" si="5"/>
        <v>199999.99983333435</v>
      </c>
      <c r="H112">
        <v>0</v>
      </c>
      <c r="I112" s="1">
        <f t="shared" si="3"/>
        <v>886943.63433333335</v>
      </c>
      <c r="J112">
        <f>I112/G112 *100</f>
        <v>443.47181753622419</v>
      </c>
    </row>
    <row r="113" spans="1:10" x14ac:dyDescent="0.2">
      <c r="A113">
        <f t="shared" si="4"/>
        <v>5330</v>
      </c>
      <c r="B113">
        <v>22</v>
      </c>
      <c r="C113">
        <v>4</v>
      </c>
      <c r="D113">
        <v>804920.1235000001</v>
      </c>
      <c r="E113" s="1">
        <v>420524.06066666666</v>
      </c>
      <c r="F113" s="1">
        <v>624920.12349999999</v>
      </c>
      <c r="G113" s="1">
        <f t="shared" si="5"/>
        <v>180000.00000000012</v>
      </c>
      <c r="H113">
        <v>0</v>
      </c>
      <c r="I113" s="1">
        <f t="shared" si="3"/>
        <v>804920.1235000001</v>
      </c>
      <c r="J113">
        <f>I113/G113 *100</f>
        <v>447.17784638888867</v>
      </c>
    </row>
    <row r="114" spans="1:10" x14ac:dyDescent="0.2">
      <c r="A114">
        <f t="shared" si="4"/>
        <v>5378</v>
      </c>
      <c r="B114">
        <v>23</v>
      </c>
      <c r="C114">
        <v>4</v>
      </c>
      <c r="D114">
        <v>1037451.7601666668</v>
      </c>
      <c r="E114" s="1">
        <v>431331.90483333333</v>
      </c>
      <c r="F114" s="1">
        <v>837451.76017000002</v>
      </c>
      <c r="G114" s="1">
        <f t="shared" si="5"/>
        <v>199999.9999966668</v>
      </c>
      <c r="H114">
        <v>0</v>
      </c>
      <c r="I114" s="1">
        <f t="shared" si="3"/>
        <v>1037451.7601666668</v>
      </c>
      <c r="J114">
        <f>I114/G114 *100</f>
        <v>518.72588009197841</v>
      </c>
    </row>
    <row r="115" spans="1:10" x14ac:dyDescent="0.2">
      <c r="A115">
        <f t="shared" si="4"/>
        <v>5426</v>
      </c>
      <c r="B115">
        <v>24</v>
      </c>
      <c r="C115">
        <v>4</v>
      </c>
      <c r="D115">
        <v>944497.50600000005</v>
      </c>
      <c r="E115" s="1">
        <v>431634.04550000001</v>
      </c>
      <c r="F115" s="1">
        <v>744497.50600000005</v>
      </c>
      <c r="G115" s="1">
        <f t="shared" si="5"/>
        <v>200000</v>
      </c>
      <c r="H115">
        <v>0</v>
      </c>
      <c r="I115" s="1">
        <f t="shared" si="3"/>
        <v>944497.50600000005</v>
      </c>
      <c r="J115">
        <f>I115/G115 *100</f>
        <v>472.24875300000002</v>
      </c>
    </row>
    <row r="116" spans="1:10" x14ac:dyDescent="0.2">
      <c r="A116">
        <f t="shared" si="4"/>
        <v>5474</v>
      </c>
      <c r="B116">
        <v>25</v>
      </c>
      <c r="C116">
        <v>4</v>
      </c>
      <c r="D116">
        <v>1005077.4258333333</v>
      </c>
      <c r="E116" s="1">
        <v>425768.39149999997</v>
      </c>
      <c r="F116" s="1">
        <v>805077.42599999998</v>
      </c>
      <c r="G116" s="1">
        <f t="shared" si="5"/>
        <v>199999.99983333331</v>
      </c>
      <c r="H116">
        <v>0</v>
      </c>
      <c r="I116" s="1">
        <f t="shared" si="3"/>
        <v>1005077.4258333333</v>
      </c>
      <c r="J116">
        <f>I116/G116 *100</f>
        <v>502.53871333544896</v>
      </c>
    </row>
    <row r="117" spans="1:10" x14ac:dyDescent="0.2">
      <c r="A117">
        <f t="shared" si="4"/>
        <v>5522</v>
      </c>
      <c r="B117">
        <v>26</v>
      </c>
      <c r="C117">
        <v>4</v>
      </c>
      <c r="D117">
        <v>1007069.6673333334</v>
      </c>
      <c r="E117" s="1">
        <v>441154.17883333331</v>
      </c>
      <c r="F117" s="1">
        <v>817069.66732999997</v>
      </c>
      <c r="G117" s="1">
        <f t="shared" si="5"/>
        <v>190000.00000333344</v>
      </c>
      <c r="H117">
        <v>0</v>
      </c>
      <c r="I117" s="1">
        <f t="shared" si="3"/>
        <v>1007069.6673333334</v>
      </c>
      <c r="J117">
        <f>I117/G117 *100</f>
        <v>530.03666700824465</v>
      </c>
    </row>
    <row r="118" spans="1:10" x14ac:dyDescent="0.2">
      <c r="A118">
        <f t="shared" si="4"/>
        <v>5570</v>
      </c>
      <c r="B118">
        <v>27</v>
      </c>
      <c r="C118">
        <v>4</v>
      </c>
      <c r="D118">
        <v>979935.11366666667</v>
      </c>
      <c r="E118" s="1">
        <v>374839.88449999999</v>
      </c>
      <c r="F118" s="1">
        <v>779935.11332999996</v>
      </c>
      <c r="G118" s="1">
        <f t="shared" si="5"/>
        <v>200000.00033666671</v>
      </c>
      <c r="H118">
        <v>0</v>
      </c>
      <c r="I118" s="1">
        <f t="shared" si="3"/>
        <v>979935.11366666667</v>
      </c>
      <c r="J118">
        <f>I118/G118 *100</f>
        <v>489.96755600855454</v>
      </c>
    </row>
    <row r="119" spans="1:10" x14ac:dyDescent="0.2">
      <c r="A119">
        <f t="shared" si="4"/>
        <v>5618</v>
      </c>
      <c r="B119">
        <v>28</v>
      </c>
      <c r="C119">
        <v>4</v>
      </c>
      <c r="D119">
        <v>848167.58666666679</v>
      </c>
      <c r="E119" s="1">
        <v>373281.3299999999</v>
      </c>
      <c r="F119" s="1">
        <v>648167.58669999999</v>
      </c>
      <c r="G119" s="1">
        <f t="shared" si="5"/>
        <v>199999.9999666668</v>
      </c>
      <c r="H119">
        <v>0</v>
      </c>
      <c r="I119" s="1">
        <f t="shared" si="3"/>
        <v>848167.58666666679</v>
      </c>
      <c r="J119">
        <f>I119/G119 *100</f>
        <v>424.08379340401376</v>
      </c>
    </row>
    <row r="120" spans="1:10" x14ac:dyDescent="0.2">
      <c r="A120">
        <f t="shared" si="4"/>
        <v>5666</v>
      </c>
      <c r="B120">
        <v>29</v>
      </c>
      <c r="C120">
        <v>4</v>
      </c>
      <c r="D120">
        <v>804339.37699999998</v>
      </c>
      <c r="E120" s="1">
        <v>370758.57666666666</v>
      </c>
      <c r="F120" s="1">
        <v>604339.37699999998</v>
      </c>
      <c r="G120" s="1">
        <f t="shared" si="5"/>
        <v>200000</v>
      </c>
      <c r="H120">
        <v>0</v>
      </c>
      <c r="I120" s="1">
        <f t="shared" si="3"/>
        <v>804339.37699999998</v>
      </c>
      <c r="J120">
        <f>I120/G120 *100</f>
        <v>402.16968850000001</v>
      </c>
    </row>
    <row r="121" spans="1:10" x14ac:dyDescent="0.2">
      <c r="A121">
        <f t="shared" si="4"/>
        <v>5714</v>
      </c>
      <c r="B121">
        <v>30</v>
      </c>
      <c r="C121">
        <v>4</v>
      </c>
      <c r="D121">
        <v>966821.16200000001</v>
      </c>
      <c r="E121" s="1">
        <v>358012.58450000006</v>
      </c>
      <c r="F121" s="1">
        <v>766821.16200000001</v>
      </c>
      <c r="G121" s="1">
        <f t="shared" si="5"/>
        <v>200000</v>
      </c>
      <c r="H121">
        <v>0</v>
      </c>
      <c r="I121" s="1">
        <f t="shared" si="3"/>
        <v>966821.16200000001</v>
      </c>
      <c r="J121">
        <f>I121/G121 *100</f>
        <v>483.41058099999998</v>
      </c>
    </row>
    <row r="122" spans="1:10" x14ac:dyDescent="0.2">
      <c r="A122">
        <f t="shared" si="4"/>
        <v>5762</v>
      </c>
      <c r="B122">
        <v>1</v>
      </c>
      <c r="C122">
        <v>5</v>
      </c>
      <c r="D122">
        <v>814348.81300000008</v>
      </c>
      <c r="E122" s="1">
        <v>366130.74400000001</v>
      </c>
      <c r="F122" s="1">
        <v>684348.81302999996</v>
      </c>
      <c r="G122" s="1">
        <f t="shared" si="5"/>
        <v>129999.99997000012</v>
      </c>
      <c r="H122">
        <v>0</v>
      </c>
      <c r="I122" s="1">
        <f t="shared" si="3"/>
        <v>814348.81300000008</v>
      </c>
      <c r="J122">
        <f>I122/G122 *100</f>
        <v>626.42216399071231</v>
      </c>
    </row>
    <row r="123" spans="1:10" x14ac:dyDescent="0.2">
      <c r="A123">
        <f t="shared" si="4"/>
        <v>5810</v>
      </c>
      <c r="B123">
        <v>2</v>
      </c>
      <c r="C123">
        <v>5</v>
      </c>
      <c r="D123">
        <v>975598.54216666671</v>
      </c>
      <c r="E123" s="1">
        <v>361555.54466666671</v>
      </c>
      <c r="F123" s="1">
        <v>845598.54229999997</v>
      </c>
      <c r="G123" s="1">
        <f t="shared" si="5"/>
        <v>129999.99986666674</v>
      </c>
      <c r="H123">
        <v>0</v>
      </c>
      <c r="I123" s="1">
        <f t="shared" si="3"/>
        <v>975598.54216666671</v>
      </c>
      <c r="J123">
        <f>I123/G123 *100</f>
        <v>750.46041782098462</v>
      </c>
    </row>
    <row r="124" spans="1:10" x14ac:dyDescent="0.2">
      <c r="A124">
        <f t="shared" si="4"/>
        <v>5858</v>
      </c>
      <c r="B124">
        <v>3</v>
      </c>
      <c r="C124">
        <v>5</v>
      </c>
      <c r="D124">
        <v>964646.95149999997</v>
      </c>
      <c r="E124" s="1">
        <v>393600.45383333339</v>
      </c>
      <c r="F124" s="1">
        <v>764646.95146999997</v>
      </c>
      <c r="G124" s="1">
        <f t="shared" si="5"/>
        <v>200000.00003</v>
      </c>
      <c r="H124">
        <v>0</v>
      </c>
      <c r="I124" s="1">
        <f t="shared" si="3"/>
        <v>964646.95149999997</v>
      </c>
      <c r="J124">
        <f>I124/G124 *100</f>
        <v>482.32347567765146</v>
      </c>
    </row>
    <row r="125" spans="1:10" x14ac:dyDescent="0.2">
      <c r="A125">
        <f t="shared" si="4"/>
        <v>5906</v>
      </c>
      <c r="B125">
        <v>4</v>
      </c>
      <c r="C125">
        <v>5</v>
      </c>
      <c r="D125">
        <v>1057007.7419999999</v>
      </c>
      <c r="E125" s="1">
        <v>391327.48933333327</v>
      </c>
      <c r="F125" s="1">
        <v>857007.74216999998</v>
      </c>
      <c r="G125" s="1">
        <f t="shared" si="5"/>
        <v>199999.99982999987</v>
      </c>
      <c r="H125">
        <v>0</v>
      </c>
      <c r="I125" s="1">
        <f t="shared" si="3"/>
        <v>1057007.7419999999</v>
      </c>
      <c r="J125">
        <f>I125/G125 *100</f>
        <v>528.50387144922854</v>
      </c>
    </row>
    <row r="126" spans="1:10" x14ac:dyDescent="0.2">
      <c r="A126">
        <f t="shared" si="4"/>
        <v>5954</v>
      </c>
      <c r="B126">
        <v>5</v>
      </c>
      <c r="C126">
        <v>5</v>
      </c>
      <c r="D126">
        <v>934743.62699999998</v>
      </c>
      <c r="E126" s="1">
        <v>442806.05616666673</v>
      </c>
      <c r="F126" s="1">
        <v>734743.62699999998</v>
      </c>
      <c r="G126" s="1">
        <f t="shared" si="5"/>
        <v>200000</v>
      </c>
      <c r="H126">
        <v>0</v>
      </c>
      <c r="I126" s="1">
        <f t="shared" si="3"/>
        <v>934743.62699999998</v>
      </c>
      <c r="J126">
        <f>I126/G126 *100</f>
        <v>467.37181349999997</v>
      </c>
    </row>
    <row r="127" spans="1:10" x14ac:dyDescent="0.2">
      <c r="A127">
        <f t="shared" si="4"/>
        <v>6002</v>
      </c>
      <c r="B127">
        <v>6</v>
      </c>
      <c r="C127">
        <v>5</v>
      </c>
      <c r="D127">
        <v>878589.20900000015</v>
      </c>
      <c r="E127" s="1">
        <v>461855.59749999997</v>
      </c>
      <c r="F127" s="1">
        <v>678589.20900000003</v>
      </c>
      <c r="G127" s="1">
        <f t="shared" si="5"/>
        <v>200000.00000000012</v>
      </c>
      <c r="H127">
        <v>0</v>
      </c>
      <c r="I127" s="1">
        <f t="shared" si="3"/>
        <v>878589.20900000015</v>
      </c>
      <c r="J127">
        <f>I127/G127 *100</f>
        <v>439.29460449999976</v>
      </c>
    </row>
    <row r="128" spans="1:10" x14ac:dyDescent="0.2">
      <c r="A128">
        <f t="shared" si="4"/>
        <v>6050</v>
      </c>
      <c r="B128">
        <v>7</v>
      </c>
      <c r="C128">
        <v>5</v>
      </c>
      <c r="D128">
        <v>1060946.7588333336</v>
      </c>
      <c r="E128" s="1">
        <v>358806.55949999997</v>
      </c>
      <c r="F128" s="1">
        <v>930946.75882999995</v>
      </c>
      <c r="G128" s="1">
        <f t="shared" si="5"/>
        <v>130000.00000333367</v>
      </c>
      <c r="H128">
        <v>0</v>
      </c>
      <c r="I128" s="1">
        <f t="shared" si="3"/>
        <v>1060946.7588333336</v>
      </c>
      <c r="J128">
        <f>I128/G128 *100</f>
        <v>816.11289138932864</v>
      </c>
    </row>
    <row r="129" spans="1:10" x14ac:dyDescent="0.2">
      <c r="A129">
        <f t="shared" si="4"/>
        <v>6098</v>
      </c>
      <c r="B129">
        <v>8</v>
      </c>
      <c r="C129">
        <v>5</v>
      </c>
      <c r="D129">
        <v>965735.62633333344</v>
      </c>
      <c r="E129" s="1">
        <v>339342.95966666663</v>
      </c>
      <c r="F129" s="1">
        <v>785735.62633</v>
      </c>
      <c r="G129" s="1">
        <f t="shared" si="5"/>
        <v>180000.00000333344</v>
      </c>
      <c r="H129">
        <v>0</v>
      </c>
      <c r="I129" s="1">
        <f t="shared" si="3"/>
        <v>965735.62633333344</v>
      </c>
      <c r="J129">
        <f>I129/G129 *100</f>
        <v>536.51979239747152</v>
      </c>
    </row>
    <row r="130" spans="1:10" x14ac:dyDescent="0.2">
      <c r="A130">
        <f t="shared" si="4"/>
        <v>6146</v>
      </c>
      <c r="B130">
        <v>9</v>
      </c>
      <c r="C130">
        <v>5</v>
      </c>
      <c r="D130">
        <v>979243.50099999981</v>
      </c>
      <c r="E130" s="1">
        <v>358419.13049999997</v>
      </c>
      <c r="F130" s="1">
        <v>779243.50116999994</v>
      </c>
      <c r="G130" s="1">
        <f t="shared" si="5"/>
        <v>199999.99982999987</v>
      </c>
      <c r="H130">
        <v>0</v>
      </c>
      <c r="I130" s="1">
        <f t="shared" si="3"/>
        <v>979243.50099999981</v>
      </c>
      <c r="J130">
        <f>I130/G130 *100</f>
        <v>489.62175091617877</v>
      </c>
    </row>
    <row r="131" spans="1:10" x14ac:dyDescent="0.2">
      <c r="A131">
        <f t="shared" si="4"/>
        <v>6194</v>
      </c>
      <c r="B131">
        <v>10</v>
      </c>
      <c r="C131">
        <v>5</v>
      </c>
      <c r="D131">
        <v>977567.3073333333</v>
      </c>
      <c r="E131" s="1">
        <v>378899.06466666673</v>
      </c>
      <c r="F131" s="1">
        <v>777567.30732999998</v>
      </c>
      <c r="G131" s="1">
        <f t="shared" si="5"/>
        <v>200000.00000333332</v>
      </c>
      <c r="H131">
        <v>0</v>
      </c>
      <c r="I131" s="1">
        <f t="shared" ref="I131:I194" si="6">D131-H131</f>
        <v>977567.3073333333</v>
      </c>
      <c r="J131">
        <f>I131/G131 *100</f>
        <v>488.78365365852028</v>
      </c>
    </row>
    <row r="132" spans="1:10" x14ac:dyDescent="0.2">
      <c r="A132">
        <f t="shared" ref="A132:A195" si="7">A131+48</f>
        <v>6242</v>
      </c>
      <c r="B132">
        <v>11</v>
      </c>
      <c r="C132">
        <v>5</v>
      </c>
      <c r="D132">
        <v>962536.27133333322</v>
      </c>
      <c r="E132" s="1">
        <v>406697.54733333335</v>
      </c>
      <c r="F132" s="1">
        <v>762536.27130000002</v>
      </c>
      <c r="G132" s="1">
        <f t="shared" ref="G132:G195" si="8">D132-F132</f>
        <v>200000.0000333332</v>
      </c>
      <c r="H132">
        <v>0</v>
      </c>
      <c r="I132" s="1">
        <f t="shared" si="6"/>
        <v>962536.27133333322</v>
      </c>
      <c r="J132">
        <f>I132/G132 *100</f>
        <v>481.26813558645563</v>
      </c>
    </row>
    <row r="133" spans="1:10" x14ac:dyDescent="0.2">
      <c r="A133">
        <f t="shared" si="7"/>
        <v>6290</v>
      </c>
      <c r="B133">
        <v>12</v>
      </c>
      <c r="C133">
        <v>5</v>
      </c>
      <c r="D133">
        <v>954786.24516666669</v>
      </c>
      <c r="E133" s="1">
        <v>396866.4806666667</v>
      </c>
      <c r="F133" s="1">
        <v>754786.24529999995</v>
      </c>
      <c r="G133" s="1">
        <f t="shared" si="8"/>
        <v>199999.99986666674</v>
      </c>
      <c r="H133">
        <v>0</v>
      </c>
      <c r="I133" s="1">
        <f t="shared" si="6"/>
        <v>954786.24516666669</v>
      </c>
      <c r="J133">
        <f>I133/G133 *100</f>
        <v>477.39312290159523</v>
      </c>
    </row>
    <row r="134" spans="1:10" x14ac:dyDescent="0.2">
      <c r="A134">
        <f t="shared" si="7"/>
        <v>6338</v>
      </c>
      <c r="B134">
        <v>13</v>
      </c>
      <c r="C134">
        <v>5</v>
      </c>
      <c r="D134">
        <v>824010.40100000007</v>
      </c>
      <c r="E134" s="1">
        <v>401746.8395</v>
      </c>
      <c r="F134" s="1">
        <v>624010.40099999995</v>
      </c>
      <c r="G134" s="1">
        <f t="shared" si="8"/>
        <v>200000.00000000012</v>
      </c>
      <c r="H134">
        <v>0</v>
      </c>
      <c r="I134" s="1">
        <f t="shared" si="6"/>
        <v>824010.40100000007</v>
      </c>
      <c r="J134">
        <f>I134/G134 *100</f>
        <v>412.00520049999977</v>
      </c>
    </row>
    <row r="135" spans="1:10" x14ac:dyDescent="0.2">
      <c r="A135">
        <f t="shared" si="7"/>
        <v>6386</v>
      </c>
      <c r="B135">
        <v>14</v>
      </c>
      <c r="C135">
        <v>5</v>
      </c>
      <c r="D135">
        <v>994361.63100000005</v>
      </c>
      <c r="E135" s="1">
        <v>395133.39833333337</v>
      </c>
      <c r="F135" s="1">
        <v>794361.63133300003</v>
      </c>
      <c r="G135" s="1">
        <f t="shared" si="8"/>
        <v>199999.99966700003</v>
      </c>
      <c r="H135">
        <v>0</v>
      </c>
      <c r="I135" s="1">
        <f t="shared" si="6"/>
        <v>994361.63100000005</v>
      </c>
      <c r="J135">
        <f>I135/G135 *100</f>
        <v>497.18081632780604</v>
      </c>
    </row>
    <row r="136" spans="1:10" x14ac:dyDescent="0.2">
      <c r="A136">
        <f t="shared" si="7"/>
        <v>6434</v>
      </c>
      <c r="B136">
        <v>15</v>
      </c>
      <c r="C136">
        <v>5</v>
      </c>
      <c r="D136">
        <v>978826.84866666666</v>
      </c>
      <c r="E136" s="1">
        <v>344109.33583333332</v>
      </c>
      <c r="F136" s="1">
        <v>778826.84863300005</v>
      </c>
      <c r="G136" s="1">
        <f t="shared" si="8"/>
        <v>200000.00003366661</v>
      </c>
      <c r="H136">
        <v>0</v>
      </c>
      <c r="I136" s="1">
        <f t="shared" si="6"/>
        <v>978826.84866666666</v>
      </c>
      <c r="J136">
        <f>I136/G136 *100</f>
        <v>489.41342425094882</v>
      </c>
    </row>
    <row r="137" spans="1:10" x14ac:dyDescent="0.2">
      <c r="A137">
        <f t="shared" si="7"/>
        <v>6482</v>
      </c>
      <c r="B137">
        <v>16</v>
      </c>
      <c r="C137">
        <v>5</v>
      </c>
      <c r="D137">
        <v>972045.22283333319</v>
      </c>
      <c r="E137" s="1">
        <v>320239.86749999999</v>
      </c>
      <c r="F137" s="1">
        <v>772045.22286700003</v>
      </c>
      <c r="G137" s="1">
        <f t="shared" si="8"/>
        <v>199999.99996633315</v>
      </c>
      <c r="H137">
        <v>0</v>
      </c>
      <c r="I137" s="1">
        <f t="shared" si="6"/>
        <v>972045.22283333319</v>
      </c>
      <c r="J137">
        <f>I137/G137 *100</f>
        <v>486.02261149848084</v>
      </c>
    </row>
    <row r="138" spans="1:10" x14ac:dyDescent="0.2">
      <c r="A138">
        <f t="shared" si="7"/>
        <v>6530</v>
      </c>
      <c r="B138">
        <v>17</v>
      </c>
      <c r="C138">
        <v>5</v>
      </c>
      <c r="D138">
        <v>990008.29099999985</v>
      </c>
      <c r="E138" s="1">
        <v>361582.38066666666</v>
      </c>
      <c r="F138" s="1">
        <v>790008.29066999897</v>
      </c>
      <c r="G138" s="1">
        <f t="shared" si="8"/>
        <v>200000.00033000088</v>
      </c>
      <c r="H138">
        <v>0</v>
      </c>
      <c r="I138" s="1">
        <f t="shared" si="6"/>
        <v>990008.29099999985</v>
      </c>
      <c r="J138">
        <f>I138/G138 *100</f>
        <v>495.0041446832409</v>
      </c>
    </row>
    <row r="139" spans="1:10" x14ac:dyDescent="0.2">
      <c r="A139">
        <f t="shared" si="7"/>
        <v>6578</v>
      </c>
      <c r="B139">
        <v>18</v>
      </c>
      <c r="C139">
        <v>5</v>
      </c>
      <c r="D139">
        <v>1094234.5778333333</v>
      </c>
      <c r="E139" s="1">
        <v>418725.78083333332</v>
      </c>
      <c r="F139" s="1">
        <v>894234.57816999999</v>
      </c>
      <c r="G139" s="1">
        <f t="shared" si="8"/>
        <v>199999.99966333329</v>
      </c>
      <c r="H139">
        <v>0</v>
      </c>
      <c r="I139" s="1">
        <f t="shared" si="6"/>
        <v>1094234.5778333333</v>
      </c>
      <c r="J139">
        <f>I139/G139 *100</f>
        <v>547.1172898376476</v>
      </c>
    </row>
    <row r="140" spans="1:10" x14ac:dyDescent="0.2">
      <c r="A140">
        <f t="shared" si="7"/>
        <v>6626</v>
      </c>
      <c r="B140">
        <v>19</v>
      </c>
      <c r="C140">
        <v>5</v>
      </c>
      <c r="D140">
        <v>1002745.8509999998</v>
      </c>
      <c r="E140" s="1">
        <v>406389.59500000003</v>
      </c>
      <c r="F140" s="1">
        <v>862745.85083000001</v>
      </c>
      <c r="G140" s="1">
        <f t="shared" si="8"/>
        <v>140000.00016999978</v>
      </c>
      <c r="H140">
        <v>0</v>
      </c>
      <c r="I140" s="1">
        <f t="shared" si="6"/>
        <v>1002745.8509999998</v>
      </c>
      <c r="J140">
        <f>I140/G140 *100</f>
        <v>716.24703555884389</v>
      </c>
    </row>
    <row r="141" spans="1:10" x14ac:dyDescent="0.2">
      <c r="A141">
        <f t="shared" si="7"/>
        <v>6674</v>
      </c>
      <c r="B141">
        <v>20</v>
      </c>
      <c r="C141">
        <v>5</v>
      </c>
      <c r="D141">
        <v>1024833.3616666668</v>
      </c>
      <c r="E141" s="1">
        <v>432500.81716666667</v>
      </c>
      <c r="F141" s="1">
        <v>824833.36167000001</v>
      </c>
      <c r="G141" s="1">
        <f t="shared" si="8"/>
        <v>199999.9999966668</v>
      </c>
      <c r="H141">
        <v>0</v>
      </c>
      <c r="I141" s="1">
        <f t="shared" si="6"/>
        <v>1024833.3616666668</v>
      </c>
      <c r="J141">
        <f>I141/G141 *100</f>
        <v>512.41668084187336</v>
      </c>
    </row>
    <row r="142" spans="1:10" x14ac:dyDescent="0.2">
      <c r="A142">
        <f t="shared" si="7"/>
        <v>6722</v>
      </c>
      <c r="B142">
        <v>21</v>
      </c>
      <c r="C142">
        <v>5</v>
      </c>
      <c r="D142">
        <v>1001988.1808333333</v>
      </c>
      <c r="E142" s="1">
        <v>389003.42300000001</v>
      </c>
      <c r="F142" s="1">
        <v>831988.18099999998</v>
      </c>
      <c r="G142" s="1">
        <f t="shared" si="8"/>
        <v>169999.99983333331</v>
      </c>
      <c r="H142">
        <v>0</v>
      </c>
      <c r="I142" s="1">
        <f t="shared" si="6"/>
        <v>1001988.1808333333</v>
      </c>
      <c r="J142">
        <f>I142/G142 *100</f>
        <v>589.40481283274983</v>
      </c>
    </row>
    <row r="143" spans="1:10" x14ac:dyDescent="0.2">
      <c r="A143">
        <f t="shared" si="7"/>
        <v>6770</v>
      </c>
      <c r="B143">
        <v>22</v>
      </c>
      <c r="C143">
        <v>5</v>
      </c>
      <c r="D143">
        <v>1000438.6741666667</v>
      </c>
      <c r="E143" s="1">
        <v>364243.66800000001</v>
      </c>
      <c r="F143" s="1">
        <v>800438.67417000001</v>
      </c>
      <c r="G143" s="1">
        <f t="shared" si="8"/>
        <v>199999.99999666668</v>
      </c>
      <c r="H143">
        <v>0</v>
      </c>
      <c r="I143" s="1">
        <f t="shared" si="6"/>
        <v>1000438.6741666667</v>
      </c>
      <c r="J143">
        <f>I143/G143 *100</f>
        <v>500.2193370916703</v>
      </c>
    </row>
    <row r="144" spans="1:10" x14ac:dyDescent="0.2">
      <c r="A144">
        <f t="shared" si="7"/>
        <v>6818</v>
      </c>
      <c r="B144">
        <v>23</v>
      </c>
      <c r="C144">
        <v>5</v>
      </c>
      <c r="D144">
        <v>1012703.6414999999</v>
      </c>
      <c r="E144" s="1">
        <v>386468.89616666664</v>
      </c>
      <c r="F144" s="1">
        <v>812703.64116999996</v>
      </c>
      <c r="G144" s="1">
        <f t="shared" si="8"/>
        <v>200000.00032999995</v>
      </c>
      <c r="H144">
        <v>0</v>
      </c>
      <c r="I144" s="1">
        <f t="shared" si="6"/>
        <v>1012703.6414999999</v>
      </c>
      <c r="J144">
        <f>I144/G144 *100</f>
        <v>506.35181991451958</v>
      </c>
    </row>
    <row r="145" spans="1:10" x14ac:dyDescent="0.2">
      <c r="A145">
        <f t="shared" si="7"/>
        <v>6866</v>
      </c>
      <c r="B145">
        <v>24</v>
      </c>
      <c r="C145">
        <v>5</v>
      </c>
      <c r="D145">
        <v>1062152.1711666666</v>
      </c>
      <c r="E145" s="1">
        <v>382140.86700000003</v>
      </c>
      <c r="F145" s="1">
        <v>912152.17082999996</v>
      </c>
      <c r="G145" s="1">
        <f t="shared" si="8"/>
        <v>150000.00033666659</v>
      </c>
      <c r="H145">
        <v>0</v>
      </c>
      <c r="I145" s="1">
        <f t="shared" si="6"/>
        <v>1062152.1711666666</v>
      </c>
      <c r="J145">
        <f>I145/G145 *100</f>
        <v>708.10144585515036</v>
      </c>
    </row>
    <row r="146" spans="1:10" x14ac:dyDescent="0.2">
      <c r="A146">
        <f t="shared" si="7"/>
        <v>6914</v>
      </c>
      <c r="B146">
        <v>25</v>
      </c>
      <c r="C146">
        <v>5</v>
      </c>
      <c r="D146">
        <v>997013.38616666663</v>
      </c>
      <c r="E146" s="1">
        <v>368169.32983333332</v>
      </c>
      <c r="F146" s="1">
        <v>797013.38667000004</v>
      </c>
      <c r="G146" s="1">
        <f t="shared" si="8"/>
        <v>199999.9994966666</v>
      </c>
      <c r="H146">
        <v>0</v>
      </c>
      <c r="I146" s="1">
        <f t="shared" si="6"/>
        <v>997013.38616666663</v>
      </c>
      <c r="J146">
        <f>I146/G146 *100</f>
        <v>498.50669433790864</v>
      </c>
    </row>
    <row r="147" spans="1:10" x14ac:dyDescent="0.2">
      <c r="A147">
        <f t="shared" si="7"/>
        <v>6962</v>
      </c>
      <c r="B147">
        <v>26</v>
      </c>
      <c r="C147">
        <v>5</v>
      </c>
      <c r="D147">
        <v>940217.90033333329</v>
      </c>
      <c r="E147" s="1">
        <v>408331.46183333336</v>
      </c>
      <c r="F147" s="1">
        <v>740217.90032999997</v>
      </c>
      <c r="G147" s="1">
        <f t="shared" si="8"/>
        <v>200000.00000333332</v>
      </c>
      <c r="H147">
        <v>0</v>
      </c>
      <c r="I147" s="1">
        <f t="shared" si="6"/>
        <v>940217.90033333329</v>
      </c>
      <c r="J147">
        <f>I147/G147 *100</f>
        <v>470.10895015883153</v>
      </c>
    </row>
    <row r="148" spans="1:10" x14ac:dyDescent="0.2">
      <c r="A148">
        <f t="shared" si="7"/>
        <v>7010</v>
      </c>
      <c r="B148">
        <v>27</v>
      </c>
      <c r="C148">
        <v>5</v>
      </c>
      <c r="D148">
        <v>841101.09716666676</v>
      </c>
      <c r="E148" s="1">
        <v>413883.35216666665</v>
      </c>
      <c r="F148" s="1">
        <v>651101.09710000001</v>
      </c>
      <c r="G148" s="1">
        <f t="shared" si="8"/>
        <v>190000.00006666675</v>
      </c>
      <c r="H148">
        <v>0</v>
      </c>
      <c r="I148" s="1">
        <f t="shared" si="6"/>
        <v>841101.09716666676</v>
      </c>
      <c r="J148">
        <f>I148/G148 *100</f>
        <v>442.68478782712799</v>
      </c>
    </row>
    <row r="149" spans="1:10" x14ac:dyDescent="0.2">
      <c r="A149">
        <f t="shared" si="7"/>
        <v>7058</v>
      </c>
      <c r="B149">
        <v>28</v>
      </c>
      <c r="C149">
        <v>5</v>
      </c>
      <c r="D149">
        <v>989257.24833333318</v>
      </c>
      <c r="E149" s="1">
        <v>338085.12583333335</v>
      </c>
      <c r="F149" s="1">
        <v>839257.24866999895</v>
      </c>
      <c r="G149" s="1">
        <f t="shared" si="8"/>
        <v>149999.99966333422</v>
      </c>
      <c r="H149">
        <v>0</v>
      </c>
      <c r="I149" s="1">
        <f t="shared" si="6"/>
        <v>989257.24833333318</v>
      </c>
      <c r="J149">
        <f>I149/G149 *100</f>
        <v>659.50483370244012</v>
      </c>
    </row>
    <row r="150" spans="1:10" x14ac:dyDescent="0.2">
      <c r="A150">
        <f t="shared" si="7"/>
        <v>7106</v>
      </c>
      <c r="B150">
        <v>29</v>
      </c>
      <c r="C150">
        <v>5</v>
      </c>
      <c r="D150">
        <v>932732.24866666656</v>
      </c>
      <c r="E150" s="1">
        <v>332140.75850000005</v>
      </c>
      <c r="F150" s="1">
        <v>742732.248629999</v>
      </c>
      <c r="G150" s="1">
        <f t="shared" si="8"/>
        <v>190000.00003666757</v>
      </c>
      <c r="H150">
        <v>0</v>
      </c>
      <c r="I150" s="1">
        <f t="shared" si="6"/>
        <v>932732.24866666656</v>
      </c>
      <c r="J150">
        <f>I150/G150 *100</f>
        <v>490.91170972982167</v>
      </c>
    </row>
    <row r="151" spans="1:10" x14ac:dyDescent="0.2">
      <c r="A151">
        <f t="shared" si="7"/>
        <v>7154</v>
      </c>
      <c r="B151">
        <v>30</v>
      </c>
      <c r="C151">
        <v>5</v>
      </c>
      <c r="D151">
        <v>943220.81416666659</v>
      </c>
      <c r="E151" s="1">
        <v>355834.40066666668</v>
      </c>
      <c r="F151" s="1">
        <v>793220.81420000002</v>
      </c>
      <c r="G151" s="1">
        <f t="shared" si="8"/>
        <v>149999.99996666657</v>
      </c>
      <c r="H151">
        <v>0</v>
      </c>
      <c r="I151" s="1">
        <f t="shared" si="6"/>
        <v>943220.81416666659</v>
      </c>
      <c r="J151">
        <f>I151/G151 *100</f>
        <v>628.8138762508479</v>
      </c>
    </row>
    <row r="152" spans="1:10" x14ac:dyDescent="0.2">
      <c r="A152">
        <f t="shared" si="7"/>
        <v>7202</v>
      </c>
      <c r="B152">
        <v>31</v>
      </c>
      <c r="C152">
        <v>5</v>
      </c>
      <c r="D152">
        <v>1015088.8283333335</v>
      </c>
      <c r="E152" s="1">
        <v>357917.58333333331</v>
      </c>
      <c r="F152" s="1">
        <v>845088.82849999995</v>
      </c>
      <c r="G152" s="1">
        <f t="shared" si="8"/>
        <v>169999.99983333354</v>
      </c>
      <c r="H152">
        <v>0</v>
      </c>
      <c r="I152" s="1">
        <f t="shared" si="6"/>
        <v>1015088.8283333335</v>
      </c>
      <c r="J152">
        <f>I152/G152 *100</f>
        <v>597.11107607559848</v>
      </c>
    </row>
    <row r="153" spans="1:10" x14ac:dyDescent="0.2">
      <c r="A153">
        <f t="shared" si="7"/>
        <v>7250</v>
      </c>
      <c r="B153">
        <v>1</v>
      </c>
      <c r="C153">
        <v>6</v>
      </c>
      <c r="D153">
        <v>940669.72750000004</v>
      </c>
      <c r="E153" s="1">
        <v>446022.60366666666</v>
      </c>
      <c r="F153" s="1">
        <v>740669.72782999999</v>
      </c>
      <c r="G153" s="1">
        <f t="shared" si="8"/>
        <v>199999.99967000005</v>
      </c>
      <c r="H153">
        <v>0</v>
      </c>
      <c r="I153" s="1">
        <f t="shared" si="6"/>
        <v>940669.72750000004</v>
      </c>
      <c r="J153">
        <f>I153/G153 *100</f>
        <v>470.3348645260524</v>
      </c>
    </row>
    <row r="154" spans="1:10" x14ac:dyDescent="0.2">
      <c r="A154">
        <f t="shared" si="7"/>
        <v>7298</v>
      </c>
      <c r="B154">
        <v>2</v>
      </c>
      <c r="C154">
        <v>6</v>
      </c>
      <c r="D154">
        <v>959413.78299999994</v>
      </c>
      <c r="E154" s="1">
        <v>388350.49500000005</v>
      </c>
      <c r="F154" s="1">
        <v>769413.78283000004</v>
      </c>
      <c r="G154" s="1">
        <f t="shared" si="8"/>
        <v>190000.0001699999</v>
      </c>
      <c r="H154">
        <v>0</v>
      </c>
      <c r="I154" s="1">
        <f t="shared" si="6"/>
        <v>959413.78299999994</v>
      </c>
      <c r="J154">
        <f>I154/G154 *100</f>
        <v>504.95462217977769</v>
      </c>
    </row>
    <row r="155" spans="1:10" x14ac:dyDescent="0.2">
      <c r="A155">
        <f t="shared" si="7"/>
        <v>7346</v>
      </c>
      <c r="B155">
        <v>3</v>
      </c>
      <c r="C155">
        <v>6</v>
      </c>
      <c r="D155">
        <v>793985.4665000001</v>
      </c>
      <c r="E155" s="1">
        <v>384303.59166666662</v>
      </c>
      <c r="F155" s="1">
        <v>603985.46649999998</v>
      </c>
      <c r="G155" s="1">
        <f t="shared" si="8"/>
        <v>190000.00000000012</v>
      </c>
      <c r="H155">
        <v>0</v>
      </c>
      <c r="I155" s="1">
        <f t="shared" si="6"/>
        <v>793985.4665000001</v>
      </c>
      <c r="J155">
        <f>I155/G155 *100</f>
        <v>417.88708763157877</v>
      </c>
    </row>
    <row r="156" spans="1:10" x14ac:dyDescent="0.2">
      <c r="A156">
        <f t="shared" si="7"/>
        <v>7394</v>
      </c>
      <c r="B156">
        <v>4</v>
      </c>
      <c r="C156">
        <v>6</v>
      </c>
      <c r="D156">
        <v>897555.26433333347</v>
      </c>
      <c r="E156" s="1">
        <v>323973.71399999998</v>
      </c>
      <c r="F156" s="1">
        <v>697555.26433000003</v>
      </c>
      <c r="G156" s="1">
        <f t="shared" si="8"/>
        <v>200000.00000333344</v>
      </c>
      <c r="H156">
        <v>0</v>
      </c>
      <c r="I156" s="1">
        <f t="shared" si="6"/>
        <v>897555.26433333347</v>
      </c>
      <c r="J156">
        <f>I156/G156 *100</f>
        <v>448.77763215918691</v>
      </c>
    </row>
    <row r="157" spans="1:10" x14ac:dyDescent="0.2">
      <c r="A157">
        <f t="shared" si="7"/>
        <v>7442</v>
      </c>
      <c r="B157">
        <v>5</v>
      </c>
      <c r="C157">
        <v>6</v>
      </c>
      <c r="D157">
        <v>928258.07750000001</v>
      </c>
      <c r="E157" s="1">
        <v>302895.42766666668</v>
      </c>
      <c r="F157" s="1">
        <v>728258.07747000002</v>
      </c>
      <c r="G157" s="1">
        <f t="shared" si="8"/>
        <v>200000.00003</v>
      </c>
      <c r="H157">
        <v>0</v>
      </c>
      <c r="I157" s="1">
        <f t="shared" si="6"/>
        <v>928258.07750000001</v>
      </c>
      <c r="J157">
        <f>I157/G157 *100</f>
        <v>464.12903868038063</v>
      </c>
    </row>
    <row r="158" spans="1:10" x14ac:dyDescent="0.2">
      <c r="A158">
        <f t="shared" si="7"/>
        <v>7490</v>
      </c>
      <c r="B158">
        <v>6</v>
      </c>
      <c r="C158">
        <v>6</v>
      </c>
      <c r="D158">
        <v>945473.19433333317</v>
      </c>
      <c r="E158" s="1">
        <v>392927.01099999994</v>
      </c>
      <c r="F158" s="1">
        <v>745473.19429999997</v>
      </c>
      <c r="G158" s="1">
        <f t="shared" si="8"/>
        <v>200000.0000333332</v>
      </c>
      <c r="H158">
        <v>0</v>
      </c>
      <c r="I158" s="1">
        <f t="shared" si="6"/>
        <v>945473.19433333317</v>
      </c>
      <c r="J158">
        <f>I158/G158 *100</f>
        <v>472.73659708787744</v>
      </c>
    </row>
    <row r="159" spans="1:10" x14ac:dyDescent="0.2">
      <c r="A159">
        <f t="shared" si="7"/>
        <v>7538</v>
      </c>
      <c r="B159">
        <v>7</v>
      </c>
      <c r="C159">
        <v>6</v>
      </c>
      <c r="D159">
        <v>1012656.1008333332</v>
      </c>
      <c r="E159" s="1">
        <v>388491.24200000003</v>
      </c>
      <c r="F159" s="1">
        <v>812656.10049999994</v>
      </c>
      <c r="G159" s="1">
        <f t="shared" si="8"/>
        <v>200000.00033333327</v>
      </c>
      <c r="H159">
        <v>0</v>
      </c>
      <c r="I159" s="1">
        <f t="shared" si="6"/>
        <v>1012656.1008333332</v>
      </c>
      <c r="J159">
        <f>I159/G159 *100</f>
        <v>506.32804957278665</v>
      </c>
    </row>
    <row r="160" spans="1:10" x14ac:dyDescent="0.2">
      <c r="A160">
        <f t="shared" si="7"/>
        <v>7586</v>
      </c>
      <c r="B160">
        <v>8</v>
      </c>
      <c r="C160">
        <v>6</v>
      </c>
      <c r="D160">
        <v>1030904.8175</v>
      </c>
      <c r="E160" s="1">
        <v>385555.08283333335</v>
      </c>
      <c r="F160" s="1">
        <v>890904.81782999996</v>
      </c>
      <c r="G160" s="1">
        <f t="shared" si="8"/>
        <v>139999.99967000005</v>
      </c>
      <c r="H160">
        <v>0</v>
      </c>
      <c r="I160" s="1">
        <f t="shared" si="6"/>
        <v>1030904.8175</v>
      </c>
      <c r="J160">
        <f>I160/G160 *100</f>
        <v>736.36058566427835</v>
      </c>
    </row>
    <row r="161" spans="1:10" x14ac:dyDescent="0.2">
      <c r="A161">
        <f t="shared" si="7"/>
        <v>7634</v>
      </c>
      <c r="B161">
        <v>9</v>
      </c>
      <c r="C161">
        <v>6</v>
      </c>
      <c r="D161">
        <v>1015002.5288333334</v>
      </c>
      <c r="E161" s="1">
        <v>363116.13950000005</v>
      </c>
      <c r="F161" s="1">
        <v>815002.52879999997</v>
      </c>
      <c r="G161" s="1">
        <f t="shared" si="8"/>
        <v>200000.00003333343</v>
      </c>
      <c r="H161">
        <v>0</v>
      </c>
      <c r="I161" s="1">
        <f t="shared" si="6"/>
        <v>1015002.5288333334</v>
      </c>
      <c r="J161">
        <f>I161/G161 *100</f>
        <v>507.50126433208288</v>
      </c>
    </row>
    <row r="162" spans="1:10" x14ac:dyDescent="0.2">
      <c r="A162">
        <f t="shared" si="7"/>
        <v>7682</v>
      </c>
      <c r="B162">
        <v>10</v>
      </c>
      <c r="C162">
        <v>6</v>
      </c>
      <c r="D162">
        <v>859793.33716666664</v>
      </c>
      <c r="E162" s="1">
        <v>324114.79816666665</v>
      </c>
      <c r="F162" s="1">
        <v>659793.33709999896</v>
      </c>
      <c r="G162" s="1">
        <f t="shared" si="8"/>
        <v>200000.00006666768</v>
      </c>
      <c r="H162">
        <v>0</v>
      </c>
      <c r="I162" s="1">
        <f t="shared" si="6"/>
        <v>859793.33716666664</v>
      </c>
      <c r="J162">
        <f>I162/G162 *100</f>
        <v>429.89666844003222</v>
      </c>
    </row>
    <row r="163" spans="1:10" x14ac:dyDescent="0.2">
      <c r="A163">
        <f t="shared" si="7"/>
        <v>7730</v>
      </c>
      <c r="B163">
        <v>11</v>
      </c>
      <c r="C163">
        <v>6</v>
      </c>
      <c r="D163">
        <v>919261.51916666667</v>
      </c>
      <c r="E163" s="1">
        <v>318206.65333333332</v>
      </c>
      <c r="F163" s="1">
        <v>719261.51916999999</v>
      </c>
      <c r="G163" s="1">
        <f t="shared" si="8"/>
        <v>199999.99999666668</v>
      </c>
      <c r="H163">
        <v>0</v>
      </c>
      <c r="I163" s="1">
        <f t="shared" si="6"/>
        <v>919261.51916666667</v>
      </c>
      <c r="J163">
        <f>I163/G163 *100</f>
        <v>459.63075959099376</v>
      </c>
    </row>
    <row r="164" spans="1:10" x14ac:dyDescent="0.2">
      <c r="A164">
        <f t="shared" si="7"/>
        <v>7778</v>
      </c>
      <c r="B164">
        <v>12</v>
      </c>
      <c r="C164">
        <v>6</v>
      </c>
      <c r="D164">
        <v>1002017.9113333334</v>
      </c>
      <c r="E164" s="1">
        <v>344089.36516666668</v>
      </c>
      <c r="F164" s="1">
        <v>802017.91099999996</v>
      </c>
      <c r="G164" s="1">
        <f t="shared" si="8"/>
        <v>200000.00033333339</v>
      </c>
      <c r="H164">
        <v>0</v>
      </c>
      <c r="I164" s="1">
        <f t="shared" si="6"/>
        <v>1002017.9113333334</v>
      </c>
      <c r="J164">
        <f>I164/G164 *100</f>
        <v>501.00895483165164</v>
      </c>
    </row>
    <row r="165" spans="1:10" x14ac:dyDescent="0.2">
      <c r="A165">
        <f t="shared" si="7"/>
        <v>7826</v>
      </c>
      <c r="B165">
        <v>13</v>
      </c>
      <c r="C165">
        <v>6</v>
      </c>
      <c r="D165">
        <v>1055166.2046666667</v>
      </c>
      <c r="E165" s="1">
        <v>370244.70383333327</v>
      </c>
      <c r="F165" s="1">
        <v>855166.20499999903</v>
      </c>
      <c r="G165" s="1">
        <f t="shared" si="8"/>
        <v>199999.99966666766</v>
      </c>
      <c r="H165">
        <v>0</v>
      </c>
      <c r="I165" s="1">
        <f t="shared" si="6"/>
        <v>1055166.2046666667</v>
      </c>
      <c r="J165">
        <f>I165/G165 *100</f>
        <v>527.58310321263582</v>
      </c>
    </row>
    <row r="166" spans="1:10" x14ac:dyDescent="0.2">
      <c r="A166">
        <f t="shared" si="7"/>
        <v>7874</v>
      </c>
      <c r="B166">
        <v>14</v>
      </c>
      <c r="C166">
        <v>6</v>
      </c>
      <c r="D166">
        <v>1026048.4614999999</v>
      </c>
      <c r="E166" s="1">
        <v>393778.63816666667</v>
      </c>
      <c r="F166" s="1">
        <v>886048.46132999996</v>
      </c>
      <c r="G166" s="1">
        <f t="shared" si="8"/>
        <v>140000.0001699999</v>
      </c>
      <c r="H166">
        <v>0</v>
      </c>
      <c r="I166" s="1">
        <f t="shared" si="6"/>
        <v>1026048.4614999999</v>
      </c>
      <c r="J166">
        <f>I166/G166 *100</f>
        <v>732.89175732434614</v>
      </c>
    </row>
    <row r="167" spans="1:10" x14ac:dyDescent="0.2">
      <c r="A167">
        <f t="shared" si="7"/>
        <v>7922</v>
      </c>
      <c r="B167">
        <v>15</v>
      </c>
      <c r="C167">
        <v>6</v>
      </c>
      <c r="D167">
        <v>968290.90933333337</v>
      </c>
      <c r="E167" s="1">
        <v>373476.63033333333</v>
      </c>
      <c r="F167" s="1">
        <v>788290.90917</v>
      </c>
      <c r="G167" s="1">
        <f t="shared" si="8"/>
        <v>180000.00016333337</v>
      </c>
      <c r="H167">
        <v>0</v>
      </c>
      <c r="I167" s="1">
        <f t="shared" si="6"/>
        <v>968290.90933333337</v>
      </c>
      <c r="J167">
        <f>I167/G167 *100</f>
        <v>537.93939358594378</v>
      </c>
    </row>
    <row r="168" spans="1:10" x14ac:dyDescent="0.2">
      <c r="A168">
        <f t="shared" si="7"/>
        <v>7970</v>
      </c>
      <c r="B168">
        <v>16</v>
      </c>
      <c r="C168">
        <v>6</v>
      </c>
      <c r="D168">
        <v>916874.82200000004</v>
      </c>
      <c r="E168" s="1">
        <v>401527.42450000002</v>
      </c>
      <c r="F168" s="1">
        <v>766874.82203000004</v>
      </c>
      <c r="G168" s="1">
        <f t="shared" si="8"/>
        <v>149999.99997</v>
      </c>
      <c r="H168">
        <v>0</v>
      </c>
      <c r="I168" s="1">
        <f t="shared" si="6"/>
        <v>916874.82200000004</v>
      </c>
      <c r="J168">
        <f>I168/G168 *100</f>
        <v>611.24988145558325</v>
      </c>
    </row>
    <row r="169" spans="1:10" x14ac:dyDescent="0.2">
      <c r="A169">
        <f t="shared" si="7"/>
        <v>8018</v>
      </c>
      <c r="B169">
        <v>17</v>
      </c>
      <c r="C169">
        <v>6</v>
      </c>
      <c r="D169">
        <v>882586.70983333339</v>
      </c>
      <c r="E169" s="1">
        <v>450390.17200000002</v>
      </c>
      <c r="F169" s="1">
        <v>712586.70979999995</v>
      </c>
      <c r="G169" s="1">
        <f t="shared" si="8"/>
        <v>170000.00003333343</v>
      </c>
      <c r="H169">
        <v>0</v>
      </c>
      <c r="I169" s="1">
        <f t="shared" si="6"/>
        <v>882586.70983333339</v>
      </c>
      <c r="J169">
        <f>I169/G169 *100</f>
        <v>519.1686527413392</v>
      </c>
    </row>
    <row r="170" spans="1:10" x14ac:dyDescent="0.2">
      <c r="A170">
        <f t="shared" si="7"/>
        <v>8066</v>
      </c>
      <c r="B170">
        <v>18</v>
      </c>
      <c r="C170">
        <v>6</v>
      </c>
      <c r="D170">
        <v>947267.27816666663</v>
      </c>
      <c r="E170" s="1">
        <v>333617.65616666665</v>
      </c>
      <c r="F170" s="1">
        <v>767267.27819999994</v>
      </c>
      <c r="G170" s="1">
        <f t="shared" si="8"/>
        <v>179999.99996666668</v>
      </c>
      <c r="H170">
        <v>0</v>
      </c>
      <c r="I170" s="1">
        <f t="shared" si="6"/>
        <v>947267.27816666663</v>
      </c>
      <c r="J170">
        <f>I170/G170 *100</f>
        <v>526.25959907893684</v>
      </c>
    </row>
    <row r="171" spans="1:10" x14ac:dyDescent="0.2">
      <c r="A171">
        <f t="shared" si="7"/>
        <v>8114</v>
      </c>
      <c r="B171">
        <v>19</v>
      </c>
      <c r="C171">
        <v>6</v>
      </c>
      <c r="D171">
        <v>972334.09916666674</v>
      </c>
      <c r="E171" s="1">
        <v>320133.49683333334</v>
      </c>
      <c r="F171" s="1">
        <v>812334.09916999994</v>
      </c>
      <c r="G171" s="1">
        <f t="shared" si="8"/>
        <v>159999.9999966668</v>
      </c>
      <c r="H171">
        <v>0</v>
      </c>
      <c r="I171" s="1">
        <f t="shared" si="6"/>
        <v>972334.09916666674</v>
      </c>
      <c r="J171">
        <f>I171/G171 *100</f>
        <v>607.70881199182679</v>
      </c>
    </row>
    <row r="172" spans="1:10" x14ac:dyDescent="0.2">
      <c r="A172">
        <f t="shared" si="7"/>
        <v>8162</v>
      </c>
      <c r="B172">
        <v>20</v>
      </c>
      <c r="C172">
        <v>6</v>
      </c>
      <c r="D172">
        <v>942211.76316666661</v>
      </c>
      <c r="E172" s="1">
        <v>363075.75300000003</v>
      </c>
      <c r="F172" s="1">
        <v>742211.763169999</v>
      </c>
      <c r="G172" s="1">
        <f t="shared" si="8"/>
        <v>199999.99999666761</v>
      </c>
      <c r="H172">
        <v>0</v>
      </c>
      <c r="I172" s="1">
        <f t="shared" si="6"/>
        <v>942211.76316666661</v>
      </c>
      <c r="J172">
        <f>I172/G172 *100</f>
        <v>471.10588159118282</v>
      </c>
    </row>
    <row r="173" spans="1:10" x14ac:dyDescent="0.2">
      <c r="A173">
        <f t="shared" si="7"/>
        <v>8210</v>
      </c>
      <c r="B173">
        <v>21</v>
      </c>
      <c r="C173">
        <v>6</v>
      </c>
      <c r="D173">
        <v>956701.46933333331</v>
      </c>
      <c r="E173" s="1">
        <v>360385.35466666665</v>
      </c>
      <c r="F173" s="1">
        <v>766701.46936999995</v>
      </c>
      <c r="G173" s="1">
        <f t="shared" si="8"/>
        <v>189999.99996333336</v>
      </c>
      <c r="H173">
        <v>0</v>
      </c>
      <c r="I173" s="1">
        <f t="shared" si="6"/>
        <v>956701.46933333331</v>
      </c>
      <c r="J173">
        <f>I173/G173 *100</f>
        <v>503.52708921997885</v>
      </c>
    </row>
    <row r="174" spans="1:10" x14ac:dyDescent="0.2">
      <c r="A174">
        <f t="shared" si="7"/>
        <v>8258</v>
      </c>
      <c r="B174">
        <v>22</v>
      </c>
      <c r="C174">
        <v>6</v>
      </c>
      <c r="D174">
        <v>996297.48683333339</v>
      </c>
      <c r="E174" s="1">
        <v>371489.77649999998</v>
      </c>
      <c r="F174" s="1">
        <v>826297.48733000003</v>
      </c>
      <c r="G174" s="1">
        <f t="shared" si="8"/>
        <v>169999.99950333335</v>
      </c>
      <c r="H174">
        <v>0</v>
      </c>
      <c r="I174" s="1">
        <f t="shared" si="6"/>
        <v>996297.48683333339</v>
      </c>
      <c r="J174">
        <f>I174/G174 *100</f>
        <v>586.05734690828513</v>
      </c>
    </row>
    <row r="175" spans="1:10" x14ac:dyDescent="0.2">
      <c r="A175">
        <f t="shared" si="7"/>
        <v>8306</v>
      </c>
      <c r="B175">
        <v>23</v>
      </c>
      <c r="C175">
        <v>6</v>
      </c>
      <c r="D175">
        <v>974121.60233333346</v>
      </c>
      <c r="E175" s="1">
        <v>383033.80583333335</v>
      </c>
      <c r="F175" s="1">
        <v>784121.60216999997</v>
      </c>
      <c r="G175" s="1">
        <f t="shared" si="8"/>
        <v>190000.00016333349</v>
      </c>
      <c r="H175">
        <v>0</v>
      </c>
      <c r="I175" s="1">
        <f t="shared" si="6"/>
        <v>974121.60233333346</v>
      </c>
      <c r="J175">
        <f>I175/G175 *100</f>
        <v>512.6955797347</v>
      </c>
    </row>
    <row r="176" spans="1:10" x14ac:dyDescent="0.2">
      <c r="A176">
        <f t="shared" si="7"/>
        <v>8354</v>
      </c>
      <c r="B176">
        <v>24</v>
      </c>
      <c r="C176">
        <v>6</v>
      </c>
      <c r="D176">
        <v>976437.32249999989</v>
      </c>
      <c r="E176" s="1">
        <v>367759.55333333329</v>
      </c>
      <c r="F176" s="1">
        <v>776437.32250000001</v>
      </c>
      <c r="G176" s="1">
        <f t="shared" si="8"/>
        <v>199999.99999999988</v>
      </c>
      <c r="H176">
        <v>0</v>
      </c>
      <c r="I176" s="1">
        <f t="shared" si="6"/>
        <v>976437.32249999989</v>
      </c>
      <c r="J176">
        <f>I176/G176 *100</f>
        <v>488.21866125000025</v>
      </c>
    </row>
    <row r="177" spans="1:10" x14ac:dyDescent="0.2">
      <c r="A177">
        <f t="shared" si="7"/>
        <v>8402</v>
      </c>
      <c r="B177">
        <v>25</v>
      </c>
      <c r="C177">
        <v>6</v>
      </c>
      <c r="D177">
        <v>918570.58200000005</v>
      </c>
      <c r="E177" s="1">
        <v>317730.96616666665</v>
      </c>
      <c r="F177" s="1">
        <v>728570.58197000006</v>
      </c>
      <c r="G177" s="1">
        <f t="shared" si="8"/>
        <v>190000.00003</v>
      </c>
      <c r="H177">
        <v>0</v>
      </c>
      <c r="I177" s="1">
        <f t="shared" si="6"/>
        <v>918570.58200000005</v>
      </c>
      <c r="J177">
        <f>I177/G177 *100</f>
        <v>483.4582009762961</v>
      </c>
    </row>
    <row r="178" spans="1:10" x14ac:dyDescent="0.2">
      <c r="A178">
        <f t="shared" si="7"/>
        <v>8450</v>
      </c>
      <c r="B178">
        <v>26</v>
      </c>
      <c r="C178">
        <v>6</v>
      </c>
      <c r="D178">
        <v>909882.77600000007</v>
      </c>
      <c r="E178" s="1">
        <v>311623.3016666667</v>
      </c>
      <c r="F178" s="1">
        <v>709882.77602999995</v>
      </c>
      <c r="G178" s="1">
        <f t="shared" si="8"/>
        <v>199999.99997000012</v>
      </c>
      <c r="H178">
        <v>0</v>
      </c>
      <c r="I178" s="1">
        <f t="shared" si="6"/>
        <v>909882.77600000007</v>
      </c>
      <c r="J178">
        <f>I178/G178 *100</f>
        <v>454.941388068241</v>
      </c>
    </row>
    <row r="179" spans="1:10" x14ac:dyDescent="0.2">
      <c r="A179">
        <f t="shared" si="7"/>
        <v>8498</v>
      </c>
      <c r="B179">
        <v>27</v>
      </c>
      <c r="C179">
        <v>6</v>
      </c>
      <c r="D179">
        <v>923894.93</v>
      </c>
      <c r="E179" s="1">
        <v>367852.59266666666</v>
      </c>
      <c r="F179" s="1">
        <v>753894.93003299995</v>
      </c>
      <c r="G179" s="1">
        <f t="shared" si="8"/>
        <v>169999.9999670001</v>
      </c>
      <c r="H179">
        <v>0</v>
      </c>
      <c r="I179" s="1">
        <f t="shared" si="6"/>
        <v>923894.93</v>
      </c>
      <c r="J179">
        <f>I179/G179 *100</f>
        <v>543.46760598784931</v>
      </c>
    </row>
    <row r="180" spans="1:10" x14ac:dyDescent="0.2">
      <c r="A180">
        <f t="shared" si="7"/>
        <v>8546</v>
      </c>
      <c r="B180">
        <v>28</v>
      </c>
      <c r="C180">
        <v>6</v>
      </c>
      <c r="D180">
        <v>935772.68133333337</v>
      </c>
      <c r="E180" s="1">
        <v>355456.27816666663</v>
      </c>
      <c r="F180" s="1">
        <v>735772.68130000005</v>
      </c>
      <c r="G180" s="1">
        <f t="shared" si="8"/>
        <v>200000.00003333332</v>
      </c>
      <c r="H180">
        <v>0</v>
      </c>
      <c r="I180" s="1">
        <f t="shared" si="6"/>
        <v>935772.68133333337</v>
      </c>
      <c r="J180">
        <f>I180/G180 *100</f>
        <v>467.88634058868564</v>
      </c>
    </row>
    <row r="181" spans="1:10" x14ac:dyDescent="0.2">
      <c r="A181">
        <f t="shared" si="7"/>
        <v>8594</v>
      </c>
      <c r="B181">
        <v>29</v>
      </c>
      <c r="C181">
        <v>6</v>
      </c>
      <c r="D181">
        <v>1007369.0734999999</v>
      </c>
      <c r="E181" s="1">
        <v>356657.05433333333</v>
      </c>
      <c r="F181" s="1">
        <v>847369.07349999901</v>
      </c>
      <c r="G181" s="1">
        <f t="shared" si="8"/>
        <v>160000.00000000093</v>
      </c>
      <c r="H181">
        <v>0</v>
      </c>
      <c r="I181" s="1">
        <f t="shared" si="6"/>
        <v>1007369.0734999999</v>
      </c>
      <c r="J181">
        <f>I181/G181 *100</f>
        <v>629.60567093749637</v>
      </c>
    </row>
    <row r="182" spans="1:10" x14ac:dyDescent="0.2">
      <c r="A182">
        <f t="shared" si="7"/>
        <v>8642</v>
      </c>
      <c r="B182">
        <v>30</v>
      </c>
      <c r="C182">
        <v>6</v>
      </c>
      <c r="D182">
        <v>992305.6283333333</v>
      </c>
      <c r="E182" s="1">
        <v>407200.95816666662</v>
      </c>
      <c r="F182" s="1">
        <v>822305.62832999998</v>
      </c>
      <c r="G182" s="1">
        <f t="shared" si="8"/>
        <v>170000.00000333332</v>
      </c>
      <c r="H182">
        <v>0</v>
      </c>
      <c r="I182" s="1">
        <f t="shared" si="6"/>
        <v>992305.6283333333</v>
      </c>
      <c r="J182">
        <f>I182/G182 *100</f>
        <v>583.70919312580963</v>
      </c>
    </row>
    <row r="183" spans="1:10" x14ac:dyDescent="0.2">
      <c r="A183">
        <f t="shared" si="7"/>
        <v>8690</v>
      </c>
      <c r="B183">
        <v>1</v>
      </c>
      <c r="C183">
        <v>7</v>
      </c>
      <c r="D183">
        <v>974945.62466666661</v>
      </c>
      <c r="E183" s="1">
        <v>341223.11283333332</v>
      </c>
      <c r="F183" s="1">
        <v>774945.62467000005</v>
      </c>
      <c r="G183" s="1">
        <f t="shared" si="8"/>
        <v>199999.99999666656</v>
      </c>
      <c r="H183">
        <v>0</v>
      </c>
      <c r="I183" s="1">
        <f t="shared" si="6"/>
        <v>974945.62466666661</v>
      </c>
      <c r="J183">
        <f>I183/G183 *100</f>
        <v>487.47281234145811</v>
      </c>
    </row>
    <row r="184" spans="1:10" x14ac:dyDescent="0.2">
      <c r="A184">
        <f t="shared" si="7"/>
        <v>8738</v>
      </c>
      <c r="B184">
        <v>2</v>
      </c>
      <c r="C184">
        <v>7</v>
      </c>
      <c r="D184">
        <v>913031.29216666659</v>
      </c>
      <c r="E184" s="1">
        <v>332389.36066666665</v>
      </c>
      <c r="F184" s="1">
        <v>723031.29220000003</v>
      </c>
      <c r="G184" s="1">
        <f t="shared" si="8"/>
        <v>189999.99996666657</v>
      </c>
      <c r="H184">
        <v>0</v>
      </c>
      <c r="I184" s="1">
        <f t="shared" si="6"/>
        <v>913031.29216666659</v>
      </c>
      <c r="J184">
        <f>I184/G184 *100</f>
        <v>480.54278543518319</v>
      </c>
    </row>
    <row r="185" spans="1:10" x14ac:dyDescent="0.2">
      <c r="A185">
        <f t="shared" si="7"/>
        <v>8786</v>
      </c>
      <c r="B185">
        <v>3</v>
      </c>
      <c r="C185">
        <v>7</v>
      </c>
      <c r="D185">
        <v>907776.92833333334</v>
      </c>
      <c r="E185" s="1">
        <v>327866.21850000002</v>
      </c>
      <c r="F185" s="1">
        <v>737776.92830000003</v>
      </c>
      <c r="G185" s="1">
        <f t="shared" si="8"/>
        <v>170000.00003333332</v>
      </c>
      <c r="H185">
        <v>0</v>
      </c>
      <c r="I185" s="1">
        <f t="shared" si="6"/>
        <v>907776.92833333334</v>
      </c>
      <c r="J185">
        <f>I185/G185 *100</f>
        <v>533.9864283266694</v>
      </c>
    </row>
    <row r="186" spans="1:10" x14ac:dyDescent="0.2">
      <c r="A186">
        <f t="shared" si="7"/>
        <v>8834</v>
      </c>
      <c r="B186">
        <v>4</v>
      </c>
      <c r="C186">
        <v>7</v>
      </c>
      <c r="D186">
        <v>891338.63766666676</v>
      </c>
      <c r="E186" s="1">
        <v>397675.35299999994</v>
      </c>
      <c r="F186" s="1">
        <v>701338.63766999997</v>
      </c>
      <c r="G186" s="1">
        <f t="shared" si="8"/>
        <v>189999.9999966668</v>
      </c>
      <c r="H186">
        <v>0</v>
      </c>
      <c r="I186" s="1">
        <f t="shared" si="6"/>
        <v>891338.63766666676</v>
      </c>
      <c r="J186">
        <f>I186/G186 *100</f>
        <v>469.12559878015986</v>
      </c>
    </row>
    <row r="187" spans="1:10" x14ac:dyDescent="0.2">
      <c r="A187">
        <f t="shared" si="7"/>
        <v>8882</v>
      </c>
      <c r="B187">
        <v>5</v>
      </c>
      <c r="C187">
        <v>7</v>
      </c>
      <c r="D187">
        <v>944597.84849999996</v>
      </c>
      <c r="E187" s="1">
        <v>385594.21799999994</v>
      </c>
      <c r="F187" s="1">
        <v>744597.84846999997</v>
      </c>
      <c r="G187" s="1">
        <f t="shared" si="8"/>
        <v>200000.00003</v>
      </c>
      <c r="H187">
        <v>0</v>
      </c>
      <c r="I187" s="1">
        <f t="shared" si="6"/>
        <v>944597.84849999996</v>
      </c>
      <c r="J187">
        <f>I187/G187 *100</f>
        <v>472.29892417915511</v>
      </c>
    </row>
    <row r="188" spans="1:10" x14ac:dyDescent="0.2">
      <c r="A188">
        <f t="shared" si="7"/>
        <v>8930</v>
      </c>
      <c r="B188">
        <v>6</v>
      </c>
      <c r="C188">
        <v>7</v>
      </c>
      <c r="D188">
        <v>962681.9291666667</v>
      </c>
      <c r="E188" s="1">
        <v>384097.14716666675</v>
      </c>
      <c r="F188" s="1">
        <v>762681.92912999995</v>
      </c>
      <c r="G188" s="1">
        <f t="shared" si="8"/>
        <v>200000.00003666675</v>
      </c>
      <c r="H188">
        <v>0</v>
      </c>
      <c r="I188" s="1">
        <f t="shared" si="6"/>
        <v>962681.9291666667</v>
      </c>
      <c r="J188">
        <f>I188/G188 *100</f>
        <v>481.34096449508729</v>
      </c>
    </row>
    <row r="189" spans="1:10" x14ac:dyDescent="0.2">
      <c r="A189">
        <f t="shared" si="7"/>
        <v>8978</v>
      </c>
      <c r="B189">
        <v>7</v>
      </c>
      <c r="C189">
        <v>7</v>
      </c>
      <c r="D189">
        <v>871284.61716666666</v>
      </c>
      <c r="E189" s="1">
        <v>415737.32916666666</v>
      </c>
      <c r="F189" s="1">
        <v>691284.61719999998</v>
      </c>
      <c r="G189" s="1">
        <f t="shared" si="8"/>
        <v>179999.99996666668</v>
      </c>
      <c r="H189">
        <v>0</v>
      </c>
      <c r="I189" s="1">
        <f t="shared" si="6"/>
        <v>871284.61716666666</v>
      </c>
      <c r="J189">
        <f>I189/G189 *100</f>
        <v>484.04700962667533</v>
      </c>
    </row>
    <row r="190" spans="1:10" x14ac:dyDescent="0.2">
      <c r="A190">
        <f t="shared" si="7"/>
        <v>9026</v>
      </c>
      <c r="B190">
        <v>8</v>
      </c>
      <c r="C190">
        <v>7</v>
      </c>
      <c r="D190">
        <v>802280.56616666669</v>
      </c>
      <c r="E190" s="1">
        <v>387844.93516666658</v>
      </c>
      <c r="F190" s="1">
        <v>602280.56609999901</v>
      </c>
      <c r="G190" s="1">
        <f t="shared" si="8"/>
        <v>200000.00006666768</v>
      </c>
      <c r="H190">
        <v>0</v>
      </c>
      <c r="I190" s="1">
        <f t="shared" si="6"/>
        <v>802280.56616666669</v>
      </c>
      <c r="J190">
        <f>I190/G190 *100</f>
        <v>401.14028294961787</v>
      </c>
    </row>
    <row r="191" spans="1:10" x14ac:dyDescent="0.2">
      <c r="A191">
        <f t="shared" si="7"/>
        <v>9074</v>
      </c>
      <c r="B191">
        <v>9</v>
      </c>
      <c r="C191">
        <v>7</v>
      </c>
      <c r="D191">
        <v>950075.69783333328</v>
      </c>
      <c r="E191" s="1">
        <v>366948.10233333334</v>
      </c>
      <c r="F191" s="1">
        <v>750075.69787000003</v>
      </c>
      <c r="G191" s="1">
        <f t="shared" si="8"/>
        <v>199999.99996333325</v>
      </c>
      <c r="H191">
        <v>0</v>
      </c>
      <c r="I191" s="1">
        <f t="shared" si="6"/>
        <v>950075.69783333328</v>
      </c>
      <c r="J191">
        <f>I191/G191 *100</f>
        <v>475.03784900375712</v>
      </c>
    </row>
    <row r="192" spans="1:10" x14ac:dyDescent="0.2">
      <c r="A192">
        <f t="shared" si="7"/>
        <v>9122</v>
      </c>
      <c r="B192">
        <v>10</v>
      </c>
      <c r="C192">
        <v>7</v>
      </c>
      <c r="D192">
        <v>930480.24966666661</v>
      </c>
      <c r="E192" s="1">
        <v>369215.50500000006</v>
      </c>
      <c r="F192" s="1">
        <v>730480.249699999</v>
      </c>
      <c r="G192" s="1">
        <f t="shared" si="8"/>
        <v>199999.99996666762</v>
      </c>
      <c r="H192">
        <v>0</v>
      </c>
      <c r="I192" s="1">
        <f t="shared" si="6"/>
        <v>930480.24966666661</v>
      </c>
      <c r="J192">
        <f>I192/G192 *100</f>
        <v>465.24012491087109</v>
      </c>
    </row>
    <row r="193" spans="1:10" x14ac:dyDescent="0.2">
      <c r="A193">
        <f t="shared" si="7"/>
        <v>9170</v>
      </c>
      <c r="B193">
        <v>11</v>
      </c>
      <c r="C193">
        <v>7</v>
      </c>
      <c r="D193">
        <v>971664.86600000004</v>
      </c>
      <c r="E193" s="1">
        <v>359322.56866666669</v>
      </c>
      <c r="F193" s="1">
        <v>771664.86599999899</v>
      </c>
      <c r="G193" s="1">
        <f t="shared" si="8"/>
        <v>200000.00000000105</v>
      </c>
      <c r="H193">
        <v>0</v>
      </c>
      <c r="I193" s="1">
        <f t="shared" si="6"/>
        <v>971664.86600000004</v>
      </c>
      <c r="J193">
        <f>I193/G193 *100</f>
        <v>485.83243299999748</v>
      </c>
    </row>
    <row r="194" spans="1:10" x14ac:dyDescent="0.2">
      <c r="A194">
        <f t="shared" si="7"/>
        <v>9218</v>
      </c>
      <c r="B194">
        <v>12</v>
      </c>
      <c r="C194">
        <v>7</v>
      </c>
      <c r="D194">
        <v>976875.41666666663</v>
      </c>
      <c r="E194" s="1">
        <v>395250.64000000007</v>
      </c>
      <c r="F194" s="1">
        <v>846875.41669999994</v>
      </c>
      <c r="G194" s="1">
        <f t="shared" si="8"/>
        <v>129999.99996666668</v>
      </c>
      <c r="H194">
        <v>0</v>
      </c>
      <c r="I194" s="1">
        <f t="shared" si="6"/>
        <v>976875.41666666663</v>
      </c>
      <c r="J194">
        <f>I194/G194 *100</f>
        <v>751.44262839780561</v>
      </c>
    </row>
    <row r="195" spans="1:10" x14ac:dyDescent="0.2">
      <c r="A195">
        <f t="shared" si="7"/>
        <v>9266</v>
      </c>
      <c r="B195">
        <v>13</v>
      </c>
      <c r="C195">
        <v>7</v>
      </c>
      <c r="D195">
        <v>970513.15316666663</v>
      </c>
      <c r="E195" s="1">
        <v>366179.26366666664</v>
      </c>
      <c r="F195" s="1">
        <v>800513.15333</v>
      </c>
      <c r="G195" s="1">
        <f t="shared" si="8"/>
        <v>169999.99983666663</v>
      </c>
      <c r="H195">
        <v>0</v>
      </c>
      <c r="I195" s="1">
        <f t="shared" ref="I195:I258" si="9">D195-H195</f>
        <v>970513.15316666663</v>
      </c>
      <c r="J195">
        <f>I195/G195 *100</f>
        <v>570.89009064654158</v>
      </c>
    </row>
    <row r="196" spans="1:10" x14ac:dyDescent="0.2">
      <c r="A196">
        <f t="shared" ref="A196:A259" si="10">A195+48</f>
        <v>9314</v>
      </c>
      <c r="B196">
        <v>14</v>
      </c>
      <c r="C196">
        <v>7</v>
      </c>
      <c r="D196">
        <v>924734.63216666656</v>
      </c>
      <c r="E196" s="1">
        <v>348235.49400000001</v>
      </c>
      <c r="F196" s="1">
        <v>724734.632329999</v>
      </c>
      <c r="G196" s="1">
        <f t="shared" ref="G196:G259" si="11">D196-F196</f>
        <v>199999.99983666756</v>
      </c>
      <c r="H196">
        <v>0</v>
      </c>
      <c r="I196" s="1">
        <f t="shared" si="9"/>
        <v>924734.63216666656</v>
      </c>
      <c r="J196">
        <f>I196/G196 *100</f>
        <v>462.36731646093119</v>
      </c>
    </row>
    <row r="197" spans="1:10" x14ac:dyDescent="0.2">
      <c r="A197">
        <f t="shared" si="10"/>
        <v>9362</v>
      </c>
      <c r="B197">
        <v>15</v>
      </c>
      <c r="C197">
        <v>7</v>
      </c>
      <c r="D197">
        <v>811874.16749999998</v>
      </c>
      <c r="E197" s="1">
        <v>406269.22566666664</v>
      </c>
      <c r="F197" s="1">
        <v>611874.16749999998</v>
      </c>
      <c r="G197" s="1">
        <f t="shared" si="11"/>
        <v>200000</v>
      </c>
      <c r="H197">
        <v>0</v>
      </c>
      <c r="I197" s="1">
        <f t="shared" si="9"/>
        <v>811874.16749999998</v>
      </c>
      <c r="J197">
        <f>I197/G197 *100</f>
        <v>405.93708374999994</v>
      </c>
    </row>
    <row r="198" spans="1:10" x14ac:dyDescent="0.2">
      <c r="A198">
        <f t="shared" si="10"/>
        <v>9410</v>
      </c>
      <c r="B198">
        <v>16</v>
      </c>
      <c r="C198">
        <v>7</v>
      </c>
      <c r="D198">
        <v>919478.59949999989</v>
      </c>
      <c r="E198" s="1">
        <v>359049.03233333328</v>
      </c>
      <c r="F198" s="1">
        <v>739478.59950000001</v>
      </c>
      <c r="G198" s="1">
        <f t="shared" si="11"/>
        <v>179999.99999999988</v>
      </c>
      <c r="H198">
        <v>0</v>
      </c>
      <c r="I198" s="1">
        <f t="shared" si="9"/>
        <v>919478.59949999989</v>
      </c>
      <c r="J198">
        <f>I198/G198 *100</f>
        <v>510.82144416666699</v>
      </c>
    </row>
    <row r="199" spans="1:10" x14ac:dyDescent="0.2">
      <c r="A199">
        <f t="shared" si="10"/>
        <v>9458</v>
      </c>
      <c r="B199">
        <v>17</v>
      </c>
      <c r="C199">
        <v>7</v>
      </c>
      <c r="D199">
        <v>969255.90083333326</v>
      </c>
      <c r="E199" s="1">
        <v>341602.35916666663</v>
      </c>
      <c r="F199" s="1">
        <v>769255.90086699999</v>
      </c>
      <c r="G199" s="1">
        <f t="shared" si="11"/>
        <v>199999.99996633327</v>
      </c>
      <c r="H199">
        <v>0</v>
      </c>
      <c r="I199" s="1">
        <f t="shared" si="9"/>
        <v>969255.90083333326</v>
      </c>
      <c r="J199">
        <f>I199/G199 *100</f>
        <v>484.62795049824587</v>
      </c>
    </row>
    <row r="200" spans="1:10" x14ac:dyDescent="0.2">
      <c r="A200">
        <f t="shared" si="10"/>
        <v>9506</v>
      </c>
      <c r="B200">
        <v>18</v>
      </c>
      <c r="C200">
        <v>7</v>
      </c>
      <c r="D200">
        <v>980016.54149999993</v>
      </c>
      <c r="E200" s="1">
        <v>333802.12816666666</v>
      </c>
      <c r="F200" s="1">
        <v>780016.541499999</v>
      </c>
      <c r="G200" s="1">
        <f t="shared" si="11"/>
        <v>200000.00000000093</v>
      </c>
      <c r="H200">
        <v>0</v>
      </c>
      <c r="I200" s="1">
        <f t="shared" si="9"/>
        <v>980016.54149999993</v>
      </c>
      <c r="J200">
        <f>I200/G200 *100</f>
        <v>490.00827074999773</v>
      </c>
    </row>
    <row r="201" spans="1:10" x14ac:dyDescent="0.2">
      <c r="A201">
        <f t="shared" si="10"/>
        <v>9554</v>
      </c>
      <c r="B201">
        <v>19</v>
      </c>
      <c r="C201">
        <v>7</v>
      </c>
      <c r="D201">
        <v>1022474.7738333334</v>
      </c>
      <c r="E201" s="1">
        <v>364949.94166666671</v>
      </c>
      <c r="F201" s="1">
        <v>822474.77367000002</v>
      </c>
      <c r="G201" s="1">
        <f t="shared" si="11"/>
        <v>200000.00016333337</v>
      </c>
      <c r="H201">
        <v>0</v>
      </c>
      <c r="I201" s="1">
        <f t="shared" si="9"/>
        <v>1022474.7738333334</v>
      </c>
      <c r="J201">
        <f>I201/G201 *100</f>
        <v>511.23738649915606</v>
      </c>
    </row>
    <row r="202" spans="1:10" x14ac:dyDescent="0.2">
      <c r="A202">
        <f t="shared" si="10"/>
        <v>9602</v>
      </c>
      <c r="B202">
        <v>20</v>
      </c>
      <c r="C202">
        <v>7</v>
      </c>
      <c r="D202">
        <v>1023169.5575</v>
      </c>
      <c r="E202" s="1">
        <v>421621.12483333331</v>
      </c>
      <c r="F202" s="1">
        <v>823169.55799999996</v>
      </c>
      <c r="G202" s="1">
        <f t="shared" si="11"/>
        <v>199999.99950000003</v>
      </c>
      <c r="H202">
        <v>0</v>
      </c>
      <c r="I202" s="1">
        <f t="shared" si="9"/>
        <v>1023169.5575</v>
      </c>
      <c r="J202">
        <f>I202/G202 *100</f>
        <v>511.5847800289618</v>
      </c>
    </row>
    <row r="203" spans="1:10" x14ac:dyDescent="0.2">
      <c r="A203">
        <f t="shared" si="10"/>
        <v>9650</v>
      </c>
      <c r="B203">
        <v>21</v>
      </c>
      <c r="C203">
        <v>7</v>
      </c>
      <c r="D203">
        <v>924122.22216666664</v>
      </c>
      <c r="E203" s="1">
        <v>452871.67300000001</v>
      </c>
      <c r="F203" s="1">
        <v>724122.22182999901</v>
      </c>
      <c r="G203" s="1">
        <f t="shared" si="11"/>
        <v>200000.00033666764</v>
      </c>
      <c r="H203">
        <v>0</v>
      </c>
      <c r="I203" s="1">
        <f t="shared" si="9"/>
        <v>924122.22216666664</v>
      </c>
      <c r="J203">
        <f>I203/G203 *100</f>
        <v>462.06111030552819</v>
      </c>
    </row>
    <row r="204" spans="1:10" x14ac:dyDescent="0.2">
      <c r="A204">
        <f t="shared" si="10"/>
        <v>9698</v>
      </c>
      <c r="B204">
        <v>22</v>
      </c>
      <c r="C204">
        <v>7</v>
      </c>
      <c r="D204">
        <v>933468.90600000008</v>
      </c>
      <c r="E204" s="1">
        <v>404063.92583333334</v>
      </c>
      <c r="F204" s="1">
        <v>733468.90619999997</v>
      </c>
      <c r="G204" s="1">
        <f t="shared" si="11"/>
        <v>199999.99980000011</v>
      </c>
      <c r="H204">
        <v>0</v>
      </c>
      <c r="I204" s="1">
        <f t="shared" si="9"/>
        <v>933468.90600000008</v>
      </c>
      <c r="J204">
        <f>I204/G204 *100</f>
        <v>466.73445346673424</v>
      </c>
    </row>
    <row r="205" spans="1:10" x14ac:dyDescent="0.2">
      <c r="A205">
        <f t="shared" si="10"/>
        <v>9746</v>
      </c>
      <c r="B205">
        <v>23</v>
      </c>
      <c r="C205">
        <v>7</v>
      </c>
      <c r="D205">
        <v>991597.1283333333</v>
      </c>
      <c r="E205" s="1">
        <v>373308.99966666667</v>
      </c>
      <c r="F205" s="1">
        <v>791597.12849999999</v>
      </c>
      <c r="G205" s="1">
        <f t="shared" si="11"/>
        <v>199999.99983333331</v>
      </c>
      <c r="H205">
        <v>0</v>
      </c>
      <c r="I205" s="1">
        <f t="shared" si="9"/>
        <v>991597.1283333333</v>
      </c>
      <c r="J205">
        <f>I205/G205 *100</f>
        <v>495.7985645798322</v>
      </c>
    </row>
    <row r="206" spans="1:10" x14ac:dyDescent="0.2">
      <c r="A206">
        <f t="shared" si="10"/>
        <v>9794</v>
      </c>
      <c r="B206">
        <v>24</v>
      </c>
      <c r="C206">
        <v>7</v>
      </c>
      <c r="D206">
        <v>962279.75666666648</v>
      </c>
      <c r="E206" s="1">
        <v>360672.47350000002</v>
      </c>
      <c r="F206" s="1">
        <v>762279.75632999896</v>
      </c>
      <c r="G206" s="1">
        <f t="shared" si="11"/>
        <v>200000.00033666752</v>
      </c>
      <c r="H206">
        <v>0</v>
      </c>
      <c r="I206" s="1">
        <f t="shared" si="9"/>
        <v>962279.75666666648</v>
      </c>
      <c r="J206">
        <f>I206/G206 *100</f>
        <v>481.13987752341234</v>
      </c>
    </row>
    <row r="207" spans="1:10" x14ac:dyDescent="0.2">
      <c r="A207">
        <f t="shared" si="10"/>
        <v>9842</v>
      </c>
      <c r="B207">
        <v>25</v>
      </c>
      <c r="C207">
        <v>7</v>
      </c>
      <c r="D207">
        <v>955569.83149999997</v>
      </c>
      <c r="E207" s="1">
        <v>374575.00716666662</v>
      </c>
      <c r="F207" s="1">
        <v>775569.83149999997</v>
      </c>
      <c r="G207" s="1">
        <f t="shared" si="11"/>
        <v>180000</v>
      </c>
      <c r="H207">
        <v>0</v>
      </c>
      <c r="I207" s="1">
        <f t="shared" si="9"/>
        <v>955569.83149999997</v>
      </c>
      <c r="J207">
        <f>I207/G207 *100</f>
        <v>530.87212861111107</v>
      </c>
    </row>
    <row r="208" spans="1:10" x14ac:dyDescent="0.2">
      <c r="A208">
        <f t="shared" si="10"/>
        <v>9890</v>
      </c>
      <c r="B208">
        <v>26</v>
      </c>
      <c r="C208">
        <v>7</v>
      </c>
      <c r="D208">
        <v>984309.35566666676</v>
      </c>
      <c r="E208" s="1">
        <v>376336.25683333335</v>
      </c>
      <c r="F208" s="1">
        <v>784309.356169999</v>
      </c>
      <c r="G208" s="1">
        <f t="shared" si="11"/>
        <v>199999.99949666776</v>
      </c>
      <c r="H208">
        <v>0</v>
      </c>
      <c r="I208" s="1">
        <f t="shared" si="9"/>
        <v>984309.35566666676</v>
      </c>
      <c r="J208">
        <f>I208/G208 *100</f>
        <v>492.15467907191999</v>
      </c>
    </row>
    <row r="209" spans="1:10" x14ac:dyDescent="0.2">
      <c r="A209">
        <f t="shared" si="10"/>
        <v>9938</v>
      </c>
      <c r="B209">
        <v>27</v>
      </c>
      <c r="C209">
        <v>7</v>
      </c>
      <c r="D209">
        <v>971413.99383333325</v>
      </c>
      <c r="E209" s="1">
        <v>368522.21683333331</v>
      </c>
      <c r="F209" s="1">
        <v>791413.99433000002</v>
      </c>
      <c r="G209" s="1">
        <f t="shared" si="11"/>
        <v>179999.99950333324</v>
      </c>
      <c r="H209">
        <v>0</v>
      </c>
      <c r="I209" s="1">
        <f t="shared" si="9"/>
        <v>971413.99383333325</v>
      </c>
      <c r="J209">
        <f>I209/G209 *100</f>
        <v>539.67444250762048</v>
      </c>
    </row>
    <row r="210" spans="1:10" x14ac:dyDescent="0.2">
      <c r="A210">
        <f t="shared" si="10"/>
        <v>9986</v>
      </c>
      <c r="B210">
        <v>28</v>
      </c>
      <c r="C210">
        <v>7</v>
      </c>
      <c r="D210">
        <v>893822.5</v>
      </c>
      <c r="E210" s="1">
        <v>345755.60700000002</v>
      </c>
      <c r="F210" s="1">
        <v>743822.50029999996</v>
      </c>
      <c r="G210" s="1">
        <f t="shared" si="11"/>
        <v>149999.99970000004</v>
      </c>
      <c r="H210">
        <v>0</v>
      </c>
      <c r="I210" s="1">
        <f t="shared" si="9"/>
        <v>893822.5</v>
      </c>
      <c r="J210">
        <f>I210/G210 *100</f>
        <v>595.88166785842986</v>
      </c>
    </row>
    <row r="211" spans="1:10" x14ac:dyDescent="0.2">
      <c r="A211">
        <f t="shared" si="10"/>
        <v>10034</v>
      </c>
      <c r="B211">
        <v>29</v>
      </c>
      <c r="C211">
        <v>7</v>
      </c>
      <c r="D211">
        <v>828031.07166666666</v>
      </c>
      <c r="E211" s="1">
        <v>400493.11250000005</v>
      </c>
      <c r="F211" s="1">
        <v>628031.07180000003</v>
      </c>
      <c r="G211" s="1">
        <f t="shared" si="11"/>
        <v>199999.99986666662</v>
      </c>
      <c r="H211">
        <v>0</v>
      </c>
      <c r="I211" s="1">
        <f t="shared" si="9"/>
        <v>828031.07166666666</v>
      </c>
      <c r="J211">
        <f>I211/G211 *100</f>
        <v>414.01553610934377</v>
      </c>
    </row>
    <row r="212" spans="1:10" x14ac:dyDescent="0.2">
      <c r="A212">
        <f t="shared" si="10"/>
        <v>10082</v>
      </c>
      <c r="B212">
        <v>30</v>
      </c>
      <c r="C212">
        <v>7</v>
      </c>
      <c r="D212">
        <v>882198.9221666666</v>
      </c>
      <c r="E212" s="1">
        <v>341719.36283333332</v>
      </c>
      <c r="F212" s="1">
        <v>682198.92220000003</v>
      </c>
      <c r="G212" s="1">
        <f t="shared" si="11"/>
        <v>199999.99996666657</v>
      </c>
      <c r="H212">
        <v>0</v>
      </c>
      <c r="I212" s="1">
        <f t="shared" si="9"/>
        <v>882198.9221666666</v>
      </c>
      <c r="J212">
        <f>I212/G212 *100</f>
        <v>441.09946115685011</v>
      </c>
    </row>
    <row r="213" spans="1:10" x14ac:dyDescent="0.2">
      <c r="A213">
        <f t="shared" si="10"/>
        <v>10130</v>
      </c>
      <c r="B213">
        <v>31</v>
      </c>
      <c r="C213">
        <v>7</v>
      </c>
      <c r="D213">
        <v>921107.77866666659</v>
      </c>
      <c r="E213" s="1">
        <v>337134.04450000002</v>
      </c>
      <c r="F213" s="1">
        <v>771107.77870000002</v>
      </c>
      <c r="G213" s="1">
        <f t="shared" si="11"/>
        <v>149999.99996666657</v>
      </c>
      <c r="H213">
        <v>0</v>
      </c>
      <c r="I213" s="1">
        <f t="shared" si="9"/>
        <v>921107.77866666659</v>
      </c>
      <c r="J213">
        <f>I213/G213 *100</f>
        <v>614.07185258090522</v>
      </c>
    </row>
    <row r="214" spans="1:10" x14ac:dyDescent="0.2">
      <c r="A214">
        <f t="shared" si="10"/>
        <v>10178</v>
      </c>
      <c r="B214">
        <v>1</v>
      </c>
      <c r="C214">
        <v>8</v>
      </c>
      <c r="D214">
        <v>920464.14199999999</v>
      </c>
      <c r="E214" s="1">
        <v>400644.80300000001</v>
      </c>
      <c r="F214" s="1">
        <v>730464.14202999999</v>
      </c>
      <c r="G214" s="1">
        <f t="shared" si="11"/>
        <v>189999.99997</v>
      </c>
      <c r="H214">
        <v>0</v>
      </c>
      <c r="I214" s="1">
        <f t="shared" si="9"/>
        <v>920464.14199999999</v>
      </c>
      <c r="J214">
        <f>I214/G214 *100</f>
        <v>484.45481165544021</v>
      </c>
    </row>
    <row r="215" spans="1:10" x14ac:dyDescent="0.2">
      <c r="A215">
        <f t="shared" si="10"/>
        <v>10226</v>
      </c>
      <c r="B215">
        <v>2</v>
      </c>
      <c r="C215">
        <v>8</v>
      </c>
      <c r="D215">
        <v>904116.14583333337</v>
      </c>
      <c r="E215" s="1">
        <v>365729.26833333331</v>
      </c>
      <c r="F215" s="1">
        <v>704116.14587000001</v>
      </c>
      <c r="G215" s="1">
        <f t="shared" si="11"/>
        <v>199999.99996333336</v>
      </c>
      <c r="H215">
        <v>0</v>
      </c>
      <c r="I215" s="1">
        <f t="shared" si="9"/>
        <v>904116.14583333337</v>
      </c>
      <c r="J215">
        <f>I215/G215 *100</f>
        <v>452.05807299954392</v>
      </c>
    </row>
    <row r="216" spans="1:10" x14ac:dyDescent="0.2">
      <c r="A216">
        <f t="shared" si="10"/>
        <v>10274</v>
      </c>
      <c r="B216">
        <v>3</v>
      </c>
      <c r="C216">
        <v>8</v>
      </c>
      <c r="D216">
        <v>959957.25816666672</v>
      </c>
      <c r="E216" s="1">
        <v>392007.05150000006</v>
      </c>
      <c r="F216" s="1">
        <v>759957.25820000004</v>
      </c>
      <c r="G216" s="1">
        <f t="shared" si="11"/>
        <v>199999.99996666668</v>
      </c>
      <c r="H216">
        <v>0</v>
      </c>
      <c r="I216" s="1">
        <f t="shared" si="9"/>
        <v>959957.25816666672</v>
      </c>
      <c r="J216">
        <f>I216/G216 *100</f>
        <v>479.97862916332974</v>
      </c>
    </row>
    <row r="217" spans="1:10" x14ac:dyDescent="0.2">
      <c r="A217">
        <f t="shared" si="10"/>
        <v>10322</v>
      </c>
      <c r="B217">
        <v>4</v>
      </c>
      <c r="C217">
        <v>8</v>
      </c>
      <c r="D217">
        <v>911063.09100000001</v>
      </c>
      <c r="E217" s="1">
        <v>339323.11366666667</v>
      </c>
      <c r="F217" s="1">
        <v>761063.09079999896</v>
      </c>
      <c r="G217" s="1">
        <f t="shared" si="11"/>
        <v>150000.00020000106</v>
      </c>
      <c r="H217">
        <v>0</v>
      </c>
      <c r="I217" s="1">
        <f t="shared" si="9"/>
        <v>911063.09100000001</v>
      </c>
      <c r="J217">
        <f>I217/G217 *100</f>
        <v>607.37539319016184</v>
      </c>
    </row>
    <row r="218" spans="1:10" x14ac:dyDescent="0.2">
      <c r="A218">
        <f t="shared" si="10"/>
        <v>10370</v>
      </c>
      <c r="B218">
        <v>5</v>
      </c>
      <c r="C218">
        <v>8</v>
      </c>
      <c r="D218">
        <v>900032.75849999988</v>
      </c>
      <c r="E218" s="1">
        <v>352238.66500000004</v>
      </c>
      <c r="F218" s="1">
        <v>700032.7585</v>
      </c>
      <c r="G218" s="1">
        <f t="shared" si="11"/>
        <v>199999.99999999988</v>
      </c>
      <c r="H218">
        <v>0</v>
      </c>
      <c r="I218" s="1">
        <f t="shared" si="9"/>
        <v>900032.75849999988</v>
      </c>
      <c r="J218">
        <f>I218/G218 *100</f>
        <v>450.01637925000023</v>
      </c>
    </row>
    <row r="219" spans="1:10" x14ac:dyDescent="0.2">
      <c r="A219">
        <f t="shared" si="10"/>
        <v>10418</v>
      </c>
      <c r="B219">
        <v>6</v>
      </c>
      <c r="C219">
        <v>8</v>
      </c>
      <c r="D219">
        <v>877630.62316666672</v>
      </c>
      <c r="E219" s="1">
        <v>346264.65250000003</v>
      </c>
      <c r="F219" s="1">
        <v>737630.62320000003</v>
      </c>
      <c r="G219" s="1">
        <f t="shared" si="11"/>
        <v>139999.99996666668</v>
      </c>
      <c r="H219">
        <v>0</v>
      </c>
      <c r="I219" s="1">
        <f t="shared" si="9"/>
        <v>877630.62316666672</v>
      </c>
      <c r="J219">
        <f>I219/G219 *100</f>
        <v>626.87901669687585</v>
      </c>
    </row>
    <row r="220" spans="1:10" x14ac:dyDescent="0.2">
      <c r="A220">
        <f t="shared" si="10"/>
        <v>10466</v>
      </c>
      <c r="B220">
        <v>7</v>
      </c>
      <c r="C220">
        <v>8</v>
      </c>
      <c r="D220">
        <v>898309.34216666676</v>
      </c>
      <c r="E220" s="1">
        <v>343030.65350000001</v>
      </c>
      <c r="F220" s="1">
        <v>718309.34213</v>
      </c>
      <c r="G220" s="1">
        <f t="shared" si="11"/>
        <v>180000.00003666675</v>
      </c>
      <c r="H220">
        <v>0</v>
      </c>
      <c r="I220" s="1">
        <f t="shared" si="9"/>
        <v>898309.34216666676</v>
      </c>
      <c r="J220">
        <f>I220/G220 *100</f>
        <v>499.06074554648745</v>
      </c>
    </row>
    <row r="221" spans="1:10" x14ac:dyDescent="0.2">
      <c r="A221">
        <f t="shared" si="10"/>
        <v>10514</v>
      </c>
      <c r="B221">
        <v>8</v>
      </c>
      <c r="C221">
        <v>8</v>
      </c>
      <c r="D221">
        <v>868240.42016666662</v>
      </c>
      <c r="E221" s="1">
        <v>346688.50683333335</v>
      </c>
      <c r="F221" s="1">
        <v>668240.42017000006</v>
      </c>
      <c r="G221" s="1">
        <f t="shared" si="11"/>
        <v>199999.99999666656</v>
      </c>
      <c r="H221">
        <v>0</v>
      </c>
      <c r="I221" s="1">
        <f t="shared" si="9"/>
        <v>868240.42016666662</v>
      </c>
      <c r="J221">
        <f>I221/G221 *100</f>
        <v>434.12021009056889</v>
      </c>
    </row>
    <row r="222" spans="1:10" x14ac:dyDescent="0.2">
      <c r="A222">
        <f t="shared" si="10"/>
        <v>10562</v>
      </c>
      <c r="B222">
        <v>9</v>
      </c>
      <c r="C222">
        <v>8</v>
      </c>
      <c r="D222">
        <v>746114.50850000011</v>
      </c>
      <c r="E222" s="1">
        <v>350323.06116666662</v>
      </c>
      <c r="F222" s="1">
        <v>546114.5085</v>
      </c>
      <c r="G222" s="1">
        <f t="shared" si="11"/>
        <v>200000.00000000012</v>
      </c>
      <c r="H222">
        <v>0</v>
      </c>
      <c r="I222" s="1">
        <f t="shared" si="9"/>
        <v>746114.50850000011</v>
      </c>
      <c r="J222">
        <f>I222/G222 *100</f>
        <v>373.0572542499998</v>
      </c>
    </row>
    <row r="223" spans="1:10" x14ac:dyDescent="0.2">
      <c r="A223">
        <f t="shared" si="10"/>
        <v>10610</v>
      </c>
      <c r="B223">
        <v>10</v>
      </c>
      <c r="C223">
        <v>8</v>
      </c>
      <c r="D223">
        <v>877697.20966666657</v>
      </c>
      <c r="E223" s="1">
        <v>344323.68899999995</v>
      </c>
      <c r="F223" s="1">
        <v>717697.20963000006</v>
      </c>
      <c r="G223" s="1">
        <f t="shared" si="11"/>
        <v>160000.00003666652</v>
      </c>
      <c r="H223">
        <v>0</v>
      </c>
      <c r="I223" s="1">
        <f t="shared" si="9"/>
        <v>877697.20966666657</v>
      </c>
      <c r="J223">
        <f>I223/G223 *100</f>
        <v>548.56075591595527</v>
      </c>
    </row>
    <row r="224" spans="1:10" x14ac:dyDescent="0.2">
      <c r="A224">
        <f t="shared" si="10"/>
        <v>10658</v>
      </c>
      <c r="B224">
        <v>11</v>
      </c>
      <c r="C224">
        <v>8</v>
      </c>
      <c r="D224">
        <v>836190.37300000002</v>
      </c>
      <c r="E224" s="1">
        <v>341698.14433333342</v>
      </c>
      <c r="F224" s="1">
        <v>636190.37303000002</v>
      </c>
      <c r="G224" s="1">
        <f t="shared" si="11"/>
        <v>199999.99997</v>
      </c>
      <c r="H224">
        <v>0</v>
      </c>
      <c r="I224" s="1">
        <f t="shared" si="9"/>
        <v>836190.37300000002</v>
      </c>
      <c r="J224">
        <f>I224/G224 *100</f>
        <v>418.09518656271428</v>
      </c>
    </row>
    <row r="225" spans="1:10" x14ac:dyDescent="0.2">
      <c r="A225">
        <f t="shared" si="10"/>
        <v>10706</v>
      </c>
      <c r="B225">
        <v>12</v>
      </c>
      <c r="C225">
        <v>8</v>
      </c>
      <c r="D225">
        <v>879101.30833333323</v>
      </c>
      <c r="E225" s="1">
        <v>369569.46433333331</v>
      </c>
      <c r="F225" s="1">
        <v>679101.30819999904</v>
      </c>
      <c r="G225" s="1">
        <f t="shared" si="11"/>
        <v>200000.00013333419</v>
      </c>
      <c r="H225">
        <v>0</v>
      </c>
      <c r="I225" s="1">
        <f t="shared" si="9"/>
        <v>879101.30833333323</v>
      </c>
      <c r="J225">
        <f>I225/G225 *100</f>
        <v>439.55065387363101</v>
      </c>
    </row>
    <row r="226" spans="1:10" x14ac:dyDescent="0.2">
      <c r="A226">
        <f t="shared" si="10"/>
        <v>10754</v>
      </c>
      <c r="B226">
        <v>13</v>
      </c>
      <c r="C226">
        <v>8</v>
      </c>
      <c r="D226">
        <v>890960.43933333328</v>
      </c>
      <c r="E226" s="1">
        <v>342943.48016666668</v>
      </c>
      <c r="F226" s="1">
        <v>690960.43929999997</v>
      </c>
      <c r="G226" s="1">
        <f t="shared" si="11"/>
        <v>200000.00003333332</v>
      </c>
      <c r="H226">
        <v>0</v>
      </c>
      <c r="I226" s="1">
        <f t="shared" si="9"/>
        <v>890960.43933333328</v>
      </c>
      <c r="J226">
        <f>I226/G226 *100</f>
        <v>445.48021959241993</v>
      </c>
    </row>
    <row r="227" spans="1:10" x14ac:dyDescent="0.2">
      <c r="A227">
        <f t="shared" si="10"/>
        <v>10802</v>
      </c>
      <c r="B227">
        <v>14</v>
      </c>
      <c r="C227">
        <v>8</v>
      </c>
      <c r="D227">
        <v>849121.08583333332</v>
      </c>
      <c r="E227" s="1">
        <v>317076.31199999998</v>
      </c>
      <c r="F227" s="1">
        <v>689121.08583</v>
      </c>
      <c r="G227" s="1">
        <f t="shared" si="11"/>
        <v>160000.00000333332</v>
      </c>
      <c r="H227">
        <v>0</v>
      </c>
      <c r="I227" s="1">
        <f t="shared" si="9"/>
        <v>849121.08583333332</v>
      </c>
      <c r="J227">
        <f>I227/G227 *100</f>
        <v>530.70067863477709</v>
      </c>
    </row>
    <row r="228" spans="1:10" x14ac:dyDescent="0.2">
      <c r="A228">
        <f t="shared" si="10"/>
        <v>10850</v>
      </c>
      <c r="B228">
        <v>15</v>
      </c>
      <c r="C228">
        <v>8</v>
      </c>
      <c r="D228">
        <v>857356.79500000004</v>
      </c>
      <c r="E228" s="1">
        <v>366675.5161666667</v>
      </c>
      <c r="F228" s="1">
        <v>657356.79499999899</v>
      </c>
      <c r="G228" s="1">
        <f t="shared" si="11"/>
        <v>200000.00000000105</v>
      </c>
      <c r="H228">
        <v>0</v>
      </c>
      <c r="I228" s="1">
        <f t="shared" si="9"/>
        <v>857356.79500000004</v>
      </c>
      <c r="J228">
        <f>I228/G228 *100</f>
        <v>428.67839749999774</v>
      </c>
    </row>
    <row r="229" spans="1:10" x14ac:dyDescent="0.2">
      <c r="A229">
        <f t="shared" si="10"/>
        <v>10898</v>
      </c>
      <c r="B229">
        <v>16</v>
      </c>
      <c r="C229">
        <v>8</v>
      </c>
      <c r="D229">
        <v>964740.98383333336</v>
      </c>
      <c r="E229" s="1">
        <v>415289.10649999999</v>
      </c>
      <c r="F229" s="1">
        <v>764740.983799999</v>
      </c>
      <c r="G229" s="1">
        <f t="shared" si="11"/>
        <v>200000.00003333436</v>
      </c>
      <c r="H229">
        <v>0</v>
      </c>
      <c r="I229" s="1">
        <f t="shared" si="9"/>
        <v>964740.98383333336</v>
      </c>
      <c r="J229">
        <f>I229/G229 *100</f>
        <v>482.37049183626908</v>
      </c>
    </row>
    <row r="230" spans="1:10" x14ac:dyDescent="0.2">
      <c r="A230">
        <f t="shared" si="10"/>
        <v>10946</v>
      </c>
      <c r="B230">
        <v>17</v>
      </c>
      <c r="C230">
        <v>8</v>
      </c>
      <c r="D230">
        <v>900676.6719999999</v>
      </c>
      <c r="E230" s="1">
        <v>434382.80599999992</v>
      </c>
      <c r="F230" s="1">
        <v>700676.67197000002</v>
      </c>
      <c r="G230" s="1">
        <f t="shared" si="11"/>
        <v>200000.00002999988</v>
      </c>
      <c r="H230">
        <v>0</v>
      </c>
      <c r="I230" s="1">
        <f t="shared" si="9"/>
        <v>900676.6719999999</v>
      </c>
      <c r="J230">
        <f>I230/G230 *100</f>
        <v>450.33833593244947</v>
      </c>
    </row>
    <row r="231" spans="1:10" x14ac:dyDescent="0.2">
      <c r="A231">
        <f t="shared" si="10"/>
        <v>10994</v>
      </c>
      <c r="B231">
        <v>18</v>
      </c>
      <c r="C231">
        <v>8</v>
      </c>
      <c r="D231">
        <v>769554.52466666664</v>
      </c>
      <c r="E231" s="1">
        <v>367675.81366666663</v>
      </c>
      <c r="F231" s="1">
        <v>579554.52469999995</v>
      </c>
      <c r="G231" s="1">
        <f t="shared" si="11"/>
        <v>189999.99996666668</v>
      </c>
      <c r="H231">
        <v>0</v>
      </c>
      <c r="I231" s="1">
        <f t="shared" si="9"/>
        <v>769554.52466666664</v>
      </c>
      <c r="J231">
        <f>I231/G231 *100</f>
        <v>405.02869726404009</v>
      </c>
    </row>
    <row r="232" spans="1:10" x14ac:dyDescent="0.2">
      <c r="A232">
        <f t="shared" si="10"/>
        <v>11042</v>
      </c>
      <c r="B232">
        <v>19</v>
      </c>
      <c r="C232">
        <v>8</v>
      </c>
      <c r="D232">
        <v>802691.63383333338</v>
      </c>
      <c r="E232" s="1">
        <v>430868.45633333334</v>
      </c>
      <c r="F232" s="1">
        <v>602691.63390000002</v>
      </c>
      <c r="G232" s="1">
        <f t="shared" si="11"/>
        <v>199999.99993333337</v>
      </c>
      <c r="H232">
        <v>0</v>
      </c>
      <c r="I232" s="1">
        <f t="shared" si="9"/>
        <v>802691.63383333338</v>
      </c>
      <c r="J232">
        <f>I232/G232 *100</f>
        <v>401.34581705044855</v>
      </c>
    </row>
    <row r="233" spans="1:10" x14ac:dyDescent="0.2">
      <c r="A233">
        <f t="shared" si="10"/>
        <v>11090</v>
      </c>
      <c r="B233">
        <v>20</v>
      </c>
      <c r="C233">
        <v>8</v>
      </c>
      <c r="D233">
        <v>909455.62233333336</v>
      </c>
      <c r="E233" s="1">
        <v>385081.9638333334</v>
      </c>
      <c r="F233" s="1">
        <v>719455.62232999899</v>
      </c>
      <c r="G233" s="1">
        <f t="shared" si="11"/>
        <v>190000.00000333437</v>
      </c>
      <c r="H233">
        <v>0</v>
      </c>
      <c r="I233" s="1">
        <f t="shared" si="9"/>
        <v>909455.62233333336</v>
      </c>
      <c r="J233">
        <f>I233/G233 *100</f>
        <v>478.66085385124899</v>
      </c>
    </row>
    <row r="234" spans="1:10" x14ac:dyDescent="0.2">
      <c r="A234">
        <f t="shared" si="10"/>
        <v>11138</v>
      </c>
      <c r="B234">
        <v>21</v>
      </c>
      <c r="C234">
        <v>8</v>
      </c>
      <c r="D234">
        <v>845554.25266666675</v>
      </c>
      <c r="E234" s="1">
        <v>377659.15716666664</v>
      </c>
      <c r="F234" s="1">
        <v>645554.25266999996</v>
      </c>
      <c r="G234" s="1">
        <f t="shared" si="11"/>
        <v>199999.9999966668</v>
      </c>
      <c r="H234">
        <v>0</v>
      </c>
      <c r="I234" s="1">
        <f t="shared" si="9"/>
        <v>845554.25266666675</v>
      </c>
      <c r="J234">
        <f>I234/G234 *100</f>
        <v>422.77712634037937</v>
      </c>
    </row>
    <row r="235" spans="1:10" x14ac:dyDescent="0.2">
      <c r="A235">
        <f t="shared" si="10"/>
        <v>11186</v>
      </c>
      <c r="B235">
        <v>22</v>
      </c>
      <c r="C235">
        <v>8</v>
      </c>
      <c r="D235">
        <v>873979.41099999996</v>
      </c>
      <c r="E235" s="1">
        <v>417521.04099999997</v>
      </c>
      <c r="F235" s="1">
        <v>673979.41102999996</v>
      </c>
      <c r="G235" s="1">
        <f t="shared" si="11"/>
        <v>199999.99997</v>
      </c>
      <c r="H235">
        <v>0</v>
      </c>
      <c r="I235" s="1">
        <f t="shared" si="9"/>
        <v>873979.41099999996</v>
      </c>
      <c r="J235">
        <f>I235/G235 *100</f>
        <v>436.98970556554843</v>
      </c>
    </row>
    <row r="236" spans="1:10" x14ac:dyDescent="0.2">
      <c r="A236">
        <f t="shared" si="10"/>
        <v>11234</v>
      </c>
      <c r="B236">
        <v>23</v>
      </c>
      <c r="C236">
        <v>8</v>
      </c>
      <c r="D236">
        <v>876193.3566666668</v>
      </c>
      <c r="E236" s="1">
        <v>398611.72716666665</v>
      </c>
      <c r="F236" s="1">
        <v>676193.35667000001</v>
      </c>
      <c r="G236" s="1">
        <f t="shared" si="11"/>
        <v>199999.9999966668</v>
      </c>
      <c r="H236">
        <v>0</v>
      </c>
      <c r="I236" s="1">
        <f t="shared" si="9"/>
        <v>876193.3566666668</v>
      </c>
      <c r="J236">
        <f>I236/G236 *100</f>
        <v>438.09667834063475</v>
      </c>
    </row>
    <row r="237" spans="1:10" x14ac:dyDescent="0.2">
      <c r="A237">
        <f t="shared" si="10"/>
        <v>11282</v>
      </c>
      <c r="B237">
        <v>24</v>
      </c>
      <c r="C237">
        <v>8</v>
      </c>
      <c r="D237">
        <v>916783.11033333337</v>
      </c>
      <c r="E237" s="1">
        <v>391220.7763333334</v>
      </c>
      <c r="F237" s="1">
        <v>716783.11037000001</v>
      </c>
      <c r="G237" s="1">
        <f t="shared" si="11"/>
        <v>199999.99996333336</v>
      </c>
      <c r="H237">
        <v>0</v>
      </c>
      <c r="I237" s="1">
        <f t="shared" si="9"/>
        <v>916783.11033333337</v>
      </c>
      <c r="J237">
        <f>I237/G237 *100</f>
        <v>458.3915552507051</v>
      </c>
    </row>
    <row r="238" spans="1:10" x14ac:dyDescent="0.2">
      <c r="A238">
        <f t="shared" si="10"/>
        <v>11330</v>
      </c>
      <c r="B238">
        <v>25</v>
      </c>
      <c r="C238">
        <v>8</v>
      </c>
      <c r="D238">
        <v>935453.67733333318</v>
      </c>
      <c r="E238" s="1">
        <v>378710.96316666668</v>
      </c>
      <c r="F238" s="1">
        <v>745453.67749999999</v>
      </c>
      <c r="G238" s="1">
        <f t="shared" si="11"/>
        <v>189999.99983333319</v>
      </c>
      <c r="H238">
        <v>0</v>
      </c>
      <c r="I238" s="1">
        <f t="shared" si="9"/>
        <v>935453.67733333318</v>
      </c>
      <c r="J238">
        <f>I238/G238 *100</f>
        <v>492.34404113363547</v>
      </c>
    </row>
    <row r="239" spans="1:10" x14ac:dyDescent="0.2">
      <c r="A239">
        <f t="shared" si="10"/>
        <v>11378</v>
      </c>
      <c r="B239">
        <v>26</v>
      </c>
      <c r="C239">
        <v>8</v>
      </c>
      <c r="D239">
        <v>828439.01250000007</v>
      </c>
      <c r="E239" s="1">
        <v>370761.08116666664</v>
      </c>
      <c r="F239" s="1">
        <v>628439.01249999995</v>
      </c>
      <c r="G239" s="1">
        <f t="shared" si="11"/>
        <v>200000.00000000012</v>
      </c>
      <c r="H239">
        <v>0</v>
      </c>
      <c r="I239" s="1">
        <f t="shared" si="9"/>
        <v>828439.01250000007</v>
      </c>
      <c r="J239">
        <f>I239/G239 *100</f>
        <v>414.21950624999982</v>
      </c>
    </row>
    <row r="240" spans="1:10" x14ac:dyDescent="0.2">
      <c r="A240">
        <f t="shared" si="10"/>
        <v>11426</v>
      </c>
      <c r="B240">
        <v>27</v>
      </c>
      <c r="C240">
        <v>8</v>
      </c>
      <c r="D240">
        <v>900552.83716666664</v>
      </c>
      <c r="E240" s="1">
        <v>403913.80550000002</v>
      </c>
      <c r="F240" s="1">
        <v>750552.83719999995</v>
      </c>
      <c r="G240" s="1">
        <f t="shared" si="11"/>
        <v>149999.99996666668</v>
      </c>
      <c r="H240">
        <v>0</v>
      </c>
      <c r="I240" s="1">
        <f t="shared" si="9"/>
        <v>900552.83716666664</v>
      </c>
      <c r="J240">
        <f>I240/G240 *100</f>
        <v>600.3685582445263</v>
      </c>
    </row>
    <row r="241" spans="1:10" x14ac:dyDescent="0.2">
      <c r="A241">
        <f t="shared" si="10"/>
        <v>11474</v>
      </c>
      <c r="B241">
        <v>28</v>
      </c>
      <c r="C241">
        <v>8</v>
      </c>
      <c r="D241">
        <v>940561.30233333318</v>
      </c>
      <c r="E241" s="1">
        <v>448982.12283333327</v>
      </c>
      <c r="F241" s="1">
        <v>750561.30249999999</v>
      </c>
      <c r="G241" s="1">
        <f t="shared" si="11"/>
        <v>189999.99983333319</v>
      </c>
      <c r="H241">
        <v>0</v>
      </c>
      <c r="I241" s="1">
        <f t="shared" si="9"/>
        <v>940561.30233333318</v>
      </c>
      <c r="J241">
        <f>I241/G241 *100</f>
        <v>495.03226482020403</v>
      </c>
    </row>
    <row r="242" spans="1:10" x14ac:dyDescent="0.2">
      <c r="A242">
        <f t="shared" si="10"/>
        <v>11522</v>
      </c>
      <c r="B242">
        <v>29</v>
      </c>
      <c r="C242">
        <v>8</v>
      </c>
      <c r="D242">
        <v>887283.26199999999</v>
      </c>
      <c r="E242" s="1">
        <v>433069.55183333339</v>
      </c>
      <c r="F242" s="1">
        <v>687283.26202999998</v>
      </c>
      <c r="G242" s="1">
        <f t="shared" si="11"/>
        <v>199999.99997</v>
      </c>
      <c r="H242">
        <v>0</v>
      </c>
      <c r="I242" s="1">
        <f t="shared" si="9"/>
        <v>887283.26199999999</v>
      </c>
      <c r="J242">
        <f>I242/G242 *100</f>
        <v>443.64163106654627</v>
      </c>
    </row>
    <row r="243" spans="1:10" x14ac:dyDescent="0.2">
      <c r="A243">
        <f t="shared" si="10"/>
        <v>11570</v>
      </c>
      <c r="B243">
        <v>30</v>
      </c>
      <c r="C243">
        <v>8</v>
      </c>
      <c r="D243">
        <v>900549.14633333322</v>
      </c>
      <c r="E243" s="1">
        <v>0</v>
      </c>
      <c r="F243" s="1">
        <v>700549.14632999897</v>
      </c>
      <c r="G243" s="1">
        <f t="shared" si="11"/>
        <v>200000.00000333425</v>
      </c>
      <c r="H243">
        <v>0</v>
      </c>
      <c r="I243" s="1">
        <f t="shared" si="9"/>
        <v>900549.14633333322</v>
      </c>
      <c r="J243">
        <f>I243/G243 *100</f>
        <v>450.27457315915996</v>
      </c>
    </row>
    <row r="244" spans="1:10" x14ac:dyDescent="0.2">
      <c r="A244">
        <f t="shared" si="10"/>
        <v>11618</v>
      </c>
      <c r="B244">
        <v>31</v>
      </c>
      <c r="C244">
        <v>8</v>
      </c>
      <c r="D244">
        <v>942073.87783333322</v>
      </c>
      <c r="E244" s="1">
        <v>363976.22816666664</v>
      </c>
      <c r="F244" s="1">
        <v>752073.87786999997</v>
      </c>
      <c r="G244" s="1">
        <f t="shared" si="11"/>
        <v>189999.99996333325</v>
      </c>
      <c r="H244">
        <v>0</v>
      </c>
      <c r="I244" s="1">
        <f t="shared" si="9"/>
        <v>942073.87783333322</v>
      </c>
      <c r="J244">
        <f>I244/G244 *100</f>
        <v>495.82835685007228</v>
      </c>
    </row>
    <row r="245" spans="1:10" x14ac:dyDescent="0.2">
      <c r="A245">
        <f t="shared" si="10"/>
        <v>11666</v>
      </c>
      <c r="B245">
        <v>1</v>
      </c>
      <c r="C245">
        <v>9</v>
      </c>
      <c r="D245">
        <v>951483.37683333328</v>
      </c>
      <c r="E245" s="1">
        <v>0</v>
      </c>
      <c r="F245" s="1">
        <v>751483.37733000005</v>
      </c>
      <c r="G245" s="1">
        <f t="shared" si="11"/>
        <v>199999.99950333324</v>
      </c>
      <c r="H245">
        <v>0</v>
      </c>
      <c r="I245" s="1">
        <f t="shared" si="9"/>
        <v>951483.37683333328</v>
      </c>
      <c r="J245">
        <f>I245/G245 *100</f>
        <v>475.74168959809208</v>
      </c>
    </row>
    <row r="246" spans="1:10" x14ac:dyDescent="0.2">
      <c r="A246">
        <f t="shared" si="10"/>
        <v>11714</v>
      </c>
      <c r="B246">
        <v>2</v>
      </c>
      <c r="C246">
        <v>9</v>
      </c>
      <c r="D246">
        <v>877708.18800000008</v>
      </c>
      <c r="E246" s="1">
        <v>351212.18849999999</v>
      </c>
      <c r="F246" s="1">
        <v>677708.18799999997</v>
      </c>
      <c r="G246" s="1">
        <f t="shared" si="11"/>
        <v>200000.00000000012</v>
      </c>
      <c r="H246">
        <v>0</v>
      </c>
      <c r="I246" s="1">
        <f t="shared" si="9"/>
        <v>877708.18800000008</v>
      </c>
      <c r="J246">
        <f>I246/G246 *100</f>
        <v>438.85409399999975</v>
      </c>
    </row>
    <row r="247" spans="1:10" x14ac:dyDescent="0.2">
      <c r="A247">
        <f t="shared" si="10"/>
        <v>11762</v>
      </c>
      <c r="B247">
        <v>3</v>
      </c>
      <c r="C247">
        <v>9</v>
      </c>
      <c r="D247">
        <v>906302.64316666673</v>
      </c>
      <c r="E247" s="1">
        <v>404699.87700000004</v>
      </c>
      <c r="F247" s="1">
        <v>706302.64312999998</v>
      </c>
      <c r="G247" s="1">
        <f t="shared" si="11"/>
        <v>200000.00003666675</v>
      </c>
      <c r="H247">
        <v>0</v>
      </c>
      <c r="I247" s="1">
        <f t="shared" si="9"/>
        <v>906302.64316666673</v>
      </c>
      <c r="J247">
        <f>I247/G247 *100</f>
        <v>453.15132150025539</v>
      </c>
    </row>
    <row r="248" spans="1:10" x14ac:dyDescent="0.2">
      <c r="A248">
        <f t="shared" si="10"/>
        <v>11810</v>
      </c>
      <c r="B248">
        <v>4</v>
      </c>
      <c r="C248">
        <v>9</v>
      </c>
      <c r="D248">
        <v>931629.57833333348</v>
      </c>
      <c r="E248" s="1">
        <v>392668.7848333334</v>
      </c>
      <c r="F248" s="1">
        <v>741629.578329999</v>
      </c>
      <c r="G248" s="1">
        <f t="shared" si="11"/>
        <v>190000.00000333448</v>
      </c>
      <c r="H248">
        <v>0</v>
      </c>
      <c r="I248" s="1">
        <f t="shared" si="9"/>
        <v>931629.57833333348</v>
      </c>
      <c r="J248">
        <f>I248/G248 *100</f>
        <v>490.33135700893871</v>
      </c>
    </row>
    <row r="249" spans="1:10" x14ac:dyDescent="0.2">
      <c r="A249">
        <f t="shared" si="10"/>
        <v>11858</v>
      </c>
      <c r="B249">
        <v>5</v>
      </c>
      <c r="C249">
        <v>9</v>
      </c>
      <c r="D249">
        <v>934884.15916666668</v>
      </c>
      <c r="E249" s="1">
        <v>421031.69916666672</v>
      </c>
      <c r="F249" s="1">
        <v>744884.15949999995</v>
      </c>
      <c r="G249" s="1">
        <f t="shared" si="11"/>
        <v>189999.99966666673</v>
      </c>
      <c r="H249">
        <v>0</v>
      </c>
      <c r="I249" s="1">
        <f t="shared" si="9"/>
        <v>934884.15916666668</v>
      </c>
      <c r="J249">
        <f>I249/G249 *100</f>
        <v>492.04429516148105</v>
      </c>
    </row>
    <row r="250" spans="1:10" x14ac:dyDescent="0.2">
      <c r="A250">
        <f t="shared" si="10"/>
        <v>11906</v>
      </c>
      <c r="B250">
        <v>6</v>
      </c>
      <c r="C250">
        <v>9</v>
      </c>
      <c r="D250">
        <v>876126.19400000002</v>
      </c>
      <c r="E250" s="1">
        <v>399056.90350000001</v>
      </c>
      <c r="F250" s="1">
        <v>676126.19403000001</v>
      </c>
      <c r="G250" s="1">
        <f t="shared" si="11"/>
        <v>199999.99997</v>
      </c>
      <c r="H250">
        <v>0</v>
      </c>
      <c r="I250" s="1">
        <f t="shared" si="9"/>
        <v>876126.19400000002</v>
      </c>
      <c r="J250">
        <f>I250/G250 *100</f>
        <v>438.06309706570943</v>
      </c>
    </row>
    <row r="251" spans="1:10" x14ac:dyDescent="0.2">
      <c r="A251">
        <f t="shared" si="10"/>
        <v>11954</v>
      </c>
      <c r="B251">
        <v>7</v>
      </c>
      <c r="C251">
        <v>9</v>
      </c>
      <c r="D251">
        <v>917242.74183333339</v>
      </c>
      <c r="E251" s="1">
        <v>413764.96899999998</v>
      </c>
      <c r="F251" s="1">
        <v>717242.74182999996</v>
      </c>
      <c r="G251" s="1">
        <f t="shared" si="11"/>
        <v>200000.00000333344</v>
      </c>
      <c r="H251">
        <v>0</v>
      </c>
      <c r="I251" s="1">
        <f t="shared" si="9"/>
        <v>917242.74183333339</v>
      </c>
      <c r="J251">
        <f>I251/G251 *100</f>
        <v>458.62137090902274</v>
      </c>
    </row>
    <row r="252" spans="1:10" x14ac:dyDescent="0.2">
      <c r="A252">
        <f t="shared" si="10"/>
        <v>12002</v>
      </c>
      <c r="B252">
        <v>8</v>
      </c>
      <c r="C252">
        <v>9</v>
      </c>
      <c r="D252">
        <v>857222.93466666667</v>
      </c>
      <c r="E252" s="1">
        <v>423049.01199999993</v>
      </c>
      <c r="F252" s="1">
        <v>657222.93466999999</v>
      </c>
      <c r="G252" s="1">
        <f t="shared" si="11"/>
        <v>199999.99999666668</v>
      </c>
      <c r="H252">
        <v>0</v>
      </c>
      <c r="I252" s="1">
        <f t="shared" si="9"/>
        <v>857222.93466666667</v>
      </c>
      <c r="J252">
        <f>I252/G252 *100</f>
        <v>428.61146734047679</v>
      </c>
    </row>
    <row r="253" spans="1:10" x14ac:dyDescent="0.2">
      <c r="A253">
        <f t="shared" si="10"/>
        <v>12050</v>
      </c>
      <c r="B253">
        <v>9</v>
      </c>
      <c r="C253">
        <v>9</v>
      </c>
      <c r="D253">
        <v>660908.576</v>
      </c>
      <c r="E253" s="1">
        <v>358264.46316666668</v>
      </c>
      <c r="F253" s="1">
        <v>490908.576</v>
      </c>
      <c r="G253" s="1">
        <f t="shared" si="11"/>
        <v>170000</v>
      </c>
      <c r="H253">
        <v>0</v>
      </c>
      <c r="I253" s="1">
        <f t="shared" si="9"/>
        <v>660908.576</v>
      </c>
      <c r="J253">
        <f>I253/G253 *100</f>
        <v>388.7697505882353</v>
      </c>
    </row>
    <row r="254" spans="1:10" x14ac:dyDescent="0.2">
      <c r="A254">
        <f t="shared" si="10"/>
        <v>12098</v>
      </c>
      <c r="B254">
        <v>10</v>
      </c>
      <c r="C254">
        <v>9</v>
      </c>
      <c r="D254">
        <v>842622.75399999984</v>
      </c>
      <c r="E254" s="1">
        <v>399074.42350000003</v>
      </c>
      <c r="F254" s="1">
        <v>642622.75396999996</v>
      </c>
      <c r="G254" s="1">
        <f t="shared" si="11"/>
        <v>200000.00002999988</v>
      </c>
      <c r="H254">
        <v>0</v>
      </c>
      <c r="I254" s="1">
        <f t="shared" si="9"/>
        <v>842622.75399999984</v>
      </c>
      <c r="J254">
        <f>I254/G254 *100</f>
        <v>421.31137693680347</v>
      </c>
    </row>
    <row r="255" spans="1:10" x14ac:dyDescent="0.2">
      <c r="A255">
        <f t="shared" si="10"/>
        <v>12146</v>
      </c>
      <c r="B255">
        <v>11</v>
      </c>
      <c r="C255">
        <v>9</v>
      </c>
      <c r="D255">
        <v>828804.21483333351</v>
      </c>
      <c r="E255" s="1">
        <v>358427.45233333344</v>
      </c>
      <c r="F255" s="1">
        <v>628804.21482999995</v>
      </c>
      <c r="G255" s="1">
        <f t="shared" si="11"/>
        <v>200000.00000333355</v>
      </c>
      <c r="H255">
        <v>0</v>
      </c>
      <c r="I255" s="1">
        <f t="shared" si="9"/>
        <v>828804.21483333351</v>
      </c>
      <c r="J255">
        <f>I255/G255 *100</f>
        <v>414.40210740975959</v>
      </c>
    </row>
    <row r="256" spans="1:10" x14ac:dyDescent="0.2">
      <c r="A256">
        <f t="shared" si="10"/>
        <v>12194</v>
      </c>
      <c r="B256">
        <v>12</v>
      </c>
      <c r="C256">
        <v>9</v>
      </c>
      <c r="D256">
        <v>929967.9361666668</v>
      </c>
      <c r="E256" s="1">
        <v>363482.82833333331</v>
      </c>
      <c r="F256" s="1">
        <v>729967.936129999</v>
      </c>
      <c r="G256" s="1">
        <f t="shared" si="11"/>
        <v>200000.0000366678</v>
      </c>
      <c r="H256">
        <v>0</v>
      </c>
      <c r="I256" s="1">
        <f t="shared" si="9"/>
        <v>929967.9361666668</v>
      </c>
      <c r="J256">
        <f>I256/G256 *100</f>
        <v>464.9839679980837</v>
      </c>
    </row>
    <row r="257" spans="1:10" x14ac:dyDescent="0.2">
      <c r="A257">
        <f t="shared" si="10"/>
        <v>12242</v>
      </c>
      <c r="B257">
        <v>13</v>
      </c>
      <c r="C257">
        <v>9</v>
      </c>
      <c r="D257">
        <v>899475.66999999993</v>
      </c>
      <c r="E257" s="1">
        <v>428929.821</v>
      </c>
      <c r="F257" s="1">
        <v>699475.67003000004</v>
      </c>
      <c r="G257" s="1">
        <f t="shared" si="11"/>
        <v>199999.99996999989</v>
      </c>
      <c r="H257">
        <v>0</v>
      </c>
      <c r="I257" s="1">
        <f t="shared" si="9"/>
        <v>899475.66999999993</v>
      </c>
      <c r="J257">
        <f>I257/G257 *100</f>
        <v>449.73783506746088</v>
      </c>
    </row>
    <row r="258" spans="1:10" x14ac:dyDescent="0.2">
      <c r="A258">
        <f t="shared" si="10"/>
        <v>12290</v>
      </c>
      <c r="B258">
        <v>14</v>
      </c>
      <c r="C258">
        <v>9</v>
      </c>
      <c r="D258">
        <v>969804.47000000009</v>
      </c>
      <c r="E258" s="1">
        <v>424902.77216666663</v>
      </c>
      <c r="F258" s="1">
        <v>789804.47033000004</v>
      </c>
      <c r="G258" s="1">
        <f t="shared" si="11"/>
        <v>179999.99967000005</v>
      </c>
      <c r="H258">
        <v>0</v>
      </c>
      <c r="I258" s="1">
        <f t="shared" si="9"/>
        <v>969804.47000000009</v>
      </c>
      <c r="J258">
        <f>I258/G258 *100</f>
        <v>538.7802620988748</v>
      </c>
    </row>
    <row r="259" spans="1:10" x14ac:dyDescent="0.2">
      <c r="A259">
        <f t="shared" si="10"/>
        <v>12338</v>
      </c>
      <c r="B259">
        <v>15</v>
      </c>
      <c r="C259">
        <v>9</v>
      </c>
      <c r="D259">
        <v>957186.3415000001</v>
      </c>
      <c r="E259" s="1">
        <v>374931.20449999999</v>
      </c>
      <c r="F259" s="1">
        <v>757186.34199999995</v>
      </c>
      <c r="G259" s="1">
        <f t="shared" si="11"/>
        <v>199999.99950000015</v>
      </c>
      <c r="H259">
        <v>0</v>
      </c>
      <c r="I259" s="1">
        <f t="shared" ref="I259:I322" si="12">D259-H259</f>
        <v>957186.3415000001</v>
      </c>
      <c r="J259">
        <f>I259/G259 *100</f>
        <v>478.59317194648258</v>
      </c>
    </row>
    <row r="260" spans="1:10" x14ac:dyDescent="0.2">
      <c r="A260">
        <f t="shared" ref="A260:A323" si="13">A259+48</f>
        <v>12386</v>
      </c>
      <c r="B260">
        <v>16</v>
      </c>
      <c r="C260">
        <v>9</v>
      </c>
      <c r="D260">
        <v>679410.00833333342</v>
      </c>
      <c r="E260" s="1">
        <v>371054.14333333337</v>
      </c>
      <c r="F260" s="1">
        <v>489410.00837</v>
      </c>
      <c r="G260" s="1">
        <f t="shared" ref="G260:G323" si="14">D260-F260</f>
        <v>189999.99996333342</v>
      </c>
      <c r="H260">
        <v>0</v>
      </c>
      <c r="I260" s="1">
        <f t="shared" si="12"/>
        <v>679410.00833333342</v>
      </c>
      <c r="J260">
        <f>I260/G260 *100</f>
        <v>357.58421498128803</v>
      </c>
    </row>
    <row r="261" spans="1:10" x14ac:dyDescent="0.2">
      <c r="A261">
        <f t="shared" si="13"/>
        <v>12434</v>
      </c>
      <c r="B261">
        <v>17</v>
      </c>
      <c r="C261">
        <v>9</v>
      </c>
      <c r="D261">
        <v>887168.51883333328</v>
      </c>
      <c r="E261" s="1">
        <v>397971.58649999998</v>
      </c>
      <c r="F261" s="1">
        <v>697168.51882999996</v>
      </c>
      <c r="G261" s="1">
        <f t="shared" si="14"/>
        <v>190000.00000333332</v>
      </c>
      <c r="H261">
        <v>0</v>
      </c>
      <c r="I261" s="1">
        <f t="shared" si="12"/>
        <v>887168.51883333328</v>
      </c>
      <c r="J261">
        <f>I261/G261 *100</f>
        <v>466.9307993777731</v>
      </c>
    </row>
    <row r="262" spans="1:10" x14ac:dyDescent="0.2">
      <c r="A262">
        <f t="shared" si="13"/>
        <v>12482</v>
      </c>
      <c r="B262">
        <v>18</v>
      </c>
      <c r="C262">
        <v>9</v>
      </c>
      <c r="D262">
        <v>897679.83783333329</v>
      </c>
      <c r="E262" s="1">
        <v>393426.636</v>
      </c>
      <c r="F262" s="1">
        <v>697679.83782999997</v>
      </c>
      <c r="G262" s="1">
        <f t="shared" si="14"/>
        <v>200000.00000333332</v>
      </c>
      <c r="H262">
        <v>0</v>
      </c>
      <c r="I262" s="1">
        <f t="shared" si="12"/>
        <v>897679.83783333329</v>
      </c>
      <c r="J262">
        <f>I262/G262 *100</f>
        <v>448.839918909186</v>
      </c>
    </row>
    <row r="263" spans="1:10" x14ac:dyDescent="0.2">
      <c r="A263">
        <f t="shared" si="13"/>
        <v>12530</v>
      </c>
      <c r="B263">
        <v>19</v>
      </c>
      <c r="C263">
        <v>9</v>
      </c>
      <c r="D263">
        <v>901553.05083333328</v>
      </c>
      <c r="E263" s="1">
        <v>425406.76050000003</v>
      </c>
      <c r="F263" s="1">
        <v>701553.05086999899</v>
      </c>
      <c r="G263" s="1">
        <f t="shared" si="14"/>
        <v>199999.9999633343</v>
      </c>
      <c r="H263">
        <v>0</v>
      </c>
      <c r="I263" s="1">
        <f t="shared" si="12"/>
        <v>901553.05083333328</v>
      </c>
      <c r="J263">
        <f>I263/G263 *100</f>
        <v>450.77652549930684</v>
      </c>
    </row>
    <row r="264" spans="1:10" x14ac:dyDescent="0.2">
      <c r="A264">
        <f t="shared" si="13"/>
        <v>12578</v>
      </c>
      <c r="B264">
        <v>20</v>
      </c>
      <c r="C264">
        <v>9</v>
      </c>
      <c r="D264">
        <v>841192.91316666675</v>
      </c>
      <c r="E264" s="1">
        <v>347413.39933333331</v>
      </c>
      <c r="F264" s="1">
        <v>641192.91319999995</v>
      </c>
      <c r="G264" s="1">
        <f t="shared" si="14"/>
        <v>199999.9999666668</v>
      </c>
      <c r="H264">
        <v>0</v>
      </c>
      <c r="I264" s="1">
        <f t="shared" si="12"/>
        <v>841192.91316666675</v>
      </c>
      <c r="J264">
        <f>I264/G264 *100</f>
        <v>420.59645665343248</v>
      </c>
    </row>
    <row r="265" spans="1:10" x14ac:dyDescent="0.2">
      <c r="A265">
        <f t="shared" si="13"/>
        <v>12626</v>
      </c>
      <c r="B265">
        <v>21</v>
      </c>
      <c r="C265">
        <v>9</v>
      </c>
      <c r="D265">
        <v>888936.09066666674</v>
      </c>
      <c r="E265" s="1">
        <v>411379.02933333331</v>
      </c>
      <c r="F265" s="1">
        <v>688936.09119999898</v>
      </c>
      <c r="G265" s="1">
        <f t="shared" si="14"/>
        <v>199999.99946666777</v>
      </c>
      <c r="H265">
        <v>0</v>
      </c>
      <c r="I265" s="1">
        <f t="shared" si="12"/>
        <v>888936.09066666674</v>
      </c>
      <c r="J265">
        <f>I265/G265 *100</f>
        <v>444.46804651857906</v>
      </c>
    </row>
    <row r="266" spans="1:10" x14ac:dyDescent="0.2">
      <c r="A266">
        <f t="shared" si="13"/>
        <v>12674</v>
      </c>
      <c r="B266">
        <v>22</v>
      </c>
      <c r="C266">
        <v>9</v>
      </c>
      <c r="D266">
        <v>729536.03300000017</v>
      </c>
      <c r="E266" s="1">
        <v>427352.71616666671</v>
      </c>
      <c r="F266" s="1">
        <v>559536.032799999</v>
      </c>
      <c r="G266" s="1">
        <f t="shared" si="14"/>
        <v>170000.00020000117</v>
      </c>
      <c r="H266">
        <v>0</v>
      </c>
      <c r="I266" s="1">
        <f t="shared" si="12"/>
        <v>729536.03300000017</v>
      </c>
      <c r="J266">
        <f>I266/G266 *100</f>
        <v>429.1388424363044</v>
      </c>
    </row>
    <row r="267" spans="1:10" x14ac:dyDescent="0.2">
      <c r="A267">
        <f t="shared" si="13"/>
        <v>12722</v>
      </c>
      <c r="B267">
        <v>23</v>
      </c>
      <c r="C267">
        <v>9</v>
      </c>
      <c r="D267">
        <v>649440.30133333337</v>
      </c>
      <c r="E267" s="1">
        <v>338248.04416666663</v>
      </c>
      <c r="F267" s="1">
        <v>489440.30137</v>
      </c>
      <c r="G267" s="1">
        <f t="shared" si="14"/>
        <v>159999.99996333336</v>
      </c>
      <c r="H267">
        <v>0</v>
      </c>
      <c r="I267" s="1">
        <f t="shared" si="12"/>
        <v>649440.30133333337</v>
      </c>
      <c r="J267">
        <f>I267/G267 *100</f>
        <v>405.90018842635203</v>
      </c>
    </row>
    <row r="268" spans="1:10" x14ac:dyDescent="0.2">
      <c r="A268">
        <f t="shared" si="13"/>
        <v>12770</v>
      </c>
      <c r="B268">
        <v>24</v>
      </c>
      <c r="C268">
        <v>9</v>
      </c>
      <c r="D268">
        <v>657440.75800000003</v>
      </c>
      <c r="E268" s="1">
        <v>288988.24283333338</v>
      </c>
      <c r="F268" s="1">
        <v>497440.75799999898</v>
      </c>
      <c r="G268" s="1">
        <f t="shared" si="14"/>
        <v>160000.00000000105</v>
      </c>
      <c r="H268">
        <v>0</v>
      </c>
      <c r="I268" s="1">
        <f t="shared" si="12"/>
        <v>657440.75800000003</v>
      </c>
      <c r="J268">
        <f>I268/G268 *100</f>
        <v>410.90047374999739</v>
      </c>
    </row>
    <row r="269" spans="1:10" x14ac:dyDescent="0.2">
      <c r="A269">
        <f t="shared" si="13"/>
        <v>12818</v>
      </c>
      <c r="B269">
        <v>25</v>
      </c>
      <c r="C269">
        <v>9</v>
      </c>
      <c r="D269">
        <v>915707.16716666671</v>
      </c>
      <c r="E269" s="1">
        <v>375653.64233333332</v>
      </c>
      <c r="F269" s="1">
        <v>715707.16720000003</v>
      </c>
      <c r="G269" s="1">
        <f t="shared" si="14"/>
        <v>199999.99996666668</v>
      </c>
      <c r="H269">
        <v>0</v>
      </c>
      <c r="I269" s="1">
        <f t="shared" si="12"/>
        <v>915707.16716666671</v>
      </c>
      <c r="J269">
        <f>I269/G269 *100</f>
        <v>457.85358365964225</v>
      </c>
    </row>
    <row r="270" spans="1:10" x14ac:dyDescent="0.2">
      <c r="A270">
        <f t="shared" si="13"/>
        <v>12866</v>
      </c>
      <c r="B270">
        <v>26</v>
      </c>
      <c r="C270">
        <v>9</v>
      </c>
      <c r="D270">
        <v>907480.57683333324</v>
      </c>
      <c r="E270" s="1">
        <v>367617.36700000003</v>
      </c>
      <c r="F270" s="1">
        <v>707480.57669999998</v>
      </c>
      <c r="G270" s="1">
        <f t="shared" si="14"/>
        <v>200000.00013333326</v>
      </c>
      <c r="H270">
        <v>0</v>
      </c>
      <c r="I270" s="1">
        <f t="shared" si="12"/>
        <v>907480.57683333324</v>
      </c>
      <c r="J270">
        <f>I270/G270 *100</f>
        <v>453.74028811417321</v>
      </c>
    </row>
    <row r="271" spans="1:10" x14ac:dyDescent="0.2">
      <c r="A271">
        <f t="shared" si="13"/>
        <v>12914</v>
      </c>
      <c r="B271">
        <v>27</v>
      </c>
      <c r="C271">
        <v>9</v>
      </c>
      <c r="D271">
        <v>962966.64100000018</v>
      </c>
      <c r="E271" s="1">
        <v>302073.51550000004</v>
      </c>
      <c r="F271" s="1">
        <v>762966.64083000005</v>
      </c>
      <c r="G271" s="1">
        <f t="shared" si="14"/>
        <v>200000.00017000013</v>
      </c>
      <c r="H271">
        <v>0</v>
      </c>
      <c r="I271" s="1">
        <f t="shared" si="12"/>
        <v>962966.64100000018</v>
      </c>
      <c r="J271">
        <f>I271/G271 *100</f>
        <v>481.48332009073897</v>
      </c>
    </row>
    <row r="272" spans="1:10" x14ac:dyDescent="0.2">
      <c r="A272">
        <f t="shared" si="13"/>
        <v>12962</v>
      </c>
      <c r="B272">
        <v>28</v>
      </c>
      <c r="C272">
        <v>9</v>
      </c>
      <c r="D272">
        <v>929829.81199999992</v>
      </c>
      <c r="E272" s="1">
        <v>295054.24283333332</v>
      </c>
      <c r="F272" s="1">
        <v>729829.81197000004</v>
      </c>
      <c r="G272" s="1">
        <f t="shared" si="14"/>
        <v>200000.00002999988</v>
      </c>
      <c r="H272">
        <v>879829.81</v>
      </c>
      <c r="I272" s="1">
        <f t="shared" si="12"/>
        <v>50000.001999999862</v>
      </c>
      <c r="J272">
        <f>I272/G272 *100</f>
        <v>25.000000996249945</v>
      </c>
    </row>
    <row r="273" spans="1:10" x14ac:dyDescent="0.2">
      <c r="A273">
        <f t="shared" si="13"/>
        <v>13010</v>
      </c>
      <c r="B273">
        <v>29</v>
      </c>
      <c r="C273">
        <v>9</v>
      </c>
      <c r="D273">
        <v>751391.65966666676</v>
      </c>
      <c r="E273" s="1">
        <v>423167.5355</v>
      </c>
      <c r="F273" s="1">
        <v>551391.65969999996</v>
      </c>
      <c r="G273" s="1">
        <f t="shared" si="14"/>
        <v>199999.9999666668</v>
      </c>
      <c r="H273">
        <v>701391.66</v>
      </c>
      <c r="I273" s="1">
        <f t="shared" si="12"/>
        <v>49999.999666666728</v>
      </c>
      <c r="J273">
        <f>I273/G273 *100</f>
        <v>24.999999837500013</v>
      </c>
    </row>
    <row r="274" spans="1:10" x14ac:dyDescent="0.2">
      <c r="A274">
        <f t="shared" si="13"/>
        <v>13058</v>
      </c>
      <c r="B274">
        <v>30</v>
      </c>
      <c r="C274">
        <v>9</v>
      </c>
      <c r="D274">
        <v>633581.81716666662</v>
      </c>
      <c r="E274" s="1">
        <v>439162.05049999995</v>
      </c>
      <c r="F274" s="1">
        <v>513581.81699999998</v>
      </c>
      <c r="G274" s="1">
        <f t="shared" si="14"/>
        <v>120000.00016666664</v>
      </c>
      <c r="H274">
        <v>0</v>
      </c>
      <c r="I274" s="1">
        <f t="shared" si="12"/>
        <v>633581.81716666662</v>
      </c>
      <c r="J274">
        <f>I274/G274 *100</f>
        <v>527.98484690557666</v>
      </c>
    </row>
    <row r="275" spans="1:10" x14ac:dyDescent="0.2">
      <c r="A275">
        <f t="shared" si="13"/>
        <v>13106</v>
      </c>
      <c r="B275">
        <v>1</v>
      </c>
      <c r="C275">
        <v>10</v>
      </c>
      <c r="D275">
        <v>836593.74349999998</v>
      </c>
      <c r="E275" s="1">
        <v>421781.39616666664</v>
      </c>
      <c r="F275" s="1">
        <v>666593.74349999998</v>
      </c>
      <c r="G275" s="1">
        <f t="shared" si="14"/>
        <v>170000</v>
      </c>
      <c r="H275">
        <v>0</v>
      </c>
      <c r="I275" s="1">
        <f t="shared" si="12"/>
        <v>836593.74349999998</v>
      </c>
      <c r="J275">
        <f>I275/G275 *100</f>
        <v>492.11396676470588</v>
      </c>
    </row>
    <row r="276" spans="1:10" x14ac:dyDescent="0.2">
      <c r="A276">
        <f t="shared" si="13"/>
        <v>13154</v>
      </c>
      <c r="B276">
        <v>2</v>
      </c>
      <c r="C276">
        <v>10</v>
      </c>
      <c r="D276">
        <v>819222.15249999997</v>
      </c>
      <c r="E276" s="1">
        <v>419260.77383333334</v>
      </c>
      <c r="F276" s="1">
        <v>619222.15249999997</v>
      </c>
      <c r="G276" s="1">
        <f t="shared" si="14"/>
        <v>200000</v>
      </c>
      <c r="H276">
        <v>0</v>
      </c>
      <c r="I276" s="1">
        <f t="shared" si="12"/>
        <v>819222.15249999997</v>
      </c>
      <c r="J276">
        <f>I276/G276 *100</f>
        <v>409.61107624999994</v>
      </c>
    </row>
    <row r="277" spans="1:10" x14ac:dyDescent="0.2">
      <c r="A277">
        <f t="shared" si="13"/>
        <v>13202</v>
      </c>
      <c r="B277">
        <v>3</v>
      </c>
      <c r="C277">
        <v>10</v>
      </c>
      <c r="D277">
        <v>871494.90049999999</v>
      </c>
      <c r="E277" s="1">
        <v>402295.63050000003</v>
      </c>
      <c r="F277" s="1">
        <v>671494.90049999999</v>
      </c>
      <c r="G277" s="1">
        <f t="shared" si="14"/>
        <v>200000</v>
      </c>
      <c r="H277">
        <v>821494.9</v>
      </c>
      <c r="I277" s="1">
        <f t="shared" si="12"/>
        <v>50000.000499999966</v>
      </c>
      <c r="J277">
        <f>I277/G277 *100</f>
        <v>25.000000249999982</v>
      </c>
    </row>
    <row r="278" spans="1:10" x14ac:dyDescent="0.2">
      <c r="A278">
        <f t="shared" si="13"/>
        <v>13250</v>
      </c>
      <c r="B278">
        <v>4</v>
      </c>
      <c r="C278">
        <v>10</v>
      </c>
      <c r="D278">
        <v>905438.93183333334</v>
      </c>
      <c r="E278" s="1">
        <v>405357.83199999999</v>
      </c>
      <c r="F278" s="1">
        <v>705438.93183000002</v>
      </c>
      <c r="G278" s="1">
        <f t="shared" si="14"/>
        <v>200000.00000333332</v>
      </c>
      <c r="H278">
        <v>855438.93</v>
      </c>
      <c r="I278" s="1">
        <f t="shared" si="12"/>
        <v>50000.001833333285</v>
      </c>
      <c r="J278">
        <f>I278/G278 *100</f>
        <v>25.000000916249977</v>
      </c>
    </row>
    <row r="279" spans="1:10" x14ac:dyDescent="0.2">
      <c r="A279">
        <f t="shared" si="13"/>
        <v>13298</v>
      </c>
      <c r="B279">
        <v>5</v>
      </c>
      <c r="C279">
        <v>10</v>
      </c>
      <c r="D279">
        <v>955981.88266666664</v>
      </c>
      <c r="E279" s="1">
        <v>422005.43516666669</v>
      </c>
      <c r="F279" s="1">
        <v>755981.88280000002</v>
      </c>
      <c r="G279" s="1">
        <f t="shared" si="14"/>
        <v>199999.99986666662</v>
      </c>
      <c r="H279">
        <v>905981.88</v>
      </c>
      <c r="I279" s="1">
        <f t="shared" si="12"/>
        <v>50000.002666666638</v>
      </c>
      <c r="J279">
        <f>I279/G279 *100</f>
        <v>25.000001349999991</v>
      </c>
    </row>
    <row r="280" spans="1:10" x14ac:dyDescent="0.2">
      <c r="A280">
        <f t="shared" si="13"/>
        <v>13346</v>
      </c>
      <c r="B280">
        <v>6</v>
      </c>
      <c r="C280">
        <v>10</v>
      </c>
      <c r="D280">
        <v>805172.43149999995</v>
      </c>
      <c r="E280" s="1">
        <v>442590.4026666666</v>
      </c>
      <c r="F280" s="1">
        <v>605172.43179999897</v>
      </c>
      <c r="G280" s="1">
        <f t="shared" si="14"/>
        <v>199999.99970000098</v>
      </c>
      <c r="H280">
        <v>755172.43</v>
      </c>
      <c r="I280" s="1">
        <f t="shared" si="12"/>
        <v>50000.001499999897</v>
      </c>
      <c r="J280">
        <f>I280/G280 *100</f>
        <v>25.000000787499825</v>
      </c>
    </row>
    <row r="281" spans="1:10" x14ac:dyDescent="0.2">
      <c r="A281">
        <f t="shared" si="13"/>
        <v>13394</v>
      </c>
      <c r="B281">
        <v>7</v>
      </c>
      <c r="C281">
        <v>10</v>
      </c>
      <c r="D281">
        <v>663899.85100000002</v>
      </c>
      <c r="E281" s="1">
        <v>453705.41399999993</v>
      </c>
      <c r="F281" s="1">
        <v>533899.85100000002</v>
      </c>
      <c r="G281" s="1">
        <f t="shared" si="14"/>
        <v>130000</v>
      </c>
      <c r="H281">
        <v>0</v>
      </c>
      <c r="I281" s="1">
        <f t="shared" si="12"/>
        <v>663899.85100000002</v>
      </c>
      <c r="J281">
        <f>I281/G281 *100</f>
        <v>510.6921930769231</v>
      </c>
    </row>
    <row r="282" spans="1:10" x14ac:dyDescent="0.2">
      <c r="A282">
        <f t="shared" si="13"/>
        <v>13442</v>
      </c>
      <c r="B282">
        <v>8</v>
      </c>
      <c r="C282">
        <v>10</v>
      </c>
      <c r="D282">
        <v>945569.1416666666</v>
      </c>
      <c r="E282" s="1">
        <v>491537.89350000001</v>
      </c>
      <c r="F282" s="1">
        <v>745569.14130000002</v>
      </c>
      <c r="G282" s="1">
        <f t="shared" si="14"/>
        <v>200000.00036666659</v>
      </c>
      <c r="H282">
        <v>895569.14</v>
      </c>
      <c r="I282" s="1">
        <f t="shared" si="12"/>
        <v>50000.001666666591</v>
      </c>
      <c r="J282">
        <f>I282/G282 *100</f>
        <v>25.000000787499971</v>
      </c>
    </row>
    <row r="283" spans="1:10" x14ac:dyDescent="0.2">
      <c r="A283">
        <f t="shared" si="13"/>
        <v>13490</v>
      </c>
      <c r="B283">
        <v>9</v>
      </c>
      <c r="C283">
        <v>10</v>
      </c>
      <c r="D283">
        <v>914201.4268333331</v>
      </c>
      <c r="E283" s="1">
        <v>463836.92416666663</v>
      </c>
      <c r="F283" s="1">
        <v>714201.42680000002</v>
      </c>
      <c r="G283" s="1">
        <f t="shared" si="14"/>
        <v>200000.00003333308</v>
      </c>
      <c r="H283">
        <v>864201.43</v>
      </c>
      <c r="I283" s="1">
        <f t="shared" si="12"/>
        <v>49999.996833333047</v>
      </c>
      <c r="J283">
        <f>I283/G283 *100</f>
        <v>24.999998412499888</v>
      </c>
    </row>
    <row r="284" spans="1:10" x14ac:dyDescent="0.2">
      <c r="A284">
        <f t="shared" si="13"/>
        <v>13538</v>
      </c>
      <c r="B284">
        <v>10</v>
      </c>
      <c r="C284">
        <v>10</v>
      </c>
      <c r="D284">
        <v>987909.73016666656</v>
      </c>
      <c r="E284" s="1">
        <v>457143.04866666667</v>
      </c>
      <c r="F284" s="1">
        <v>787909.73</v>
      </c>
      <c r="G284" s="1">
        <f t="shared" si="14"/>
        <v>200000.00016666658</v>
      </c>
      <c r="H284">
        <v>0</v>
      </c>
      <c r="I284" s="1">
        <f t="shared" si="12"/>
        <v>987909.73016666656</v>
      </c>
      <c r="J284">
        <f>I284/G284 *100</f>
        <v>493.95486467170446</v>
      </c>
    </row>
    <row r="285" spans="1:10" x14ac:dyDescent="0.2">
      <c r="A285">
        <f t="shared" si="13"/>
        <v>13586</v>
      </c>
      <c r="B285">
        <v>11</v>
      </c>
      <c r="C285">
        <v>10</v>
      </c>
      <c r="D285">
        <v>906557.43316666677</v>
      </c>
      <c r="E285" s="1">
        <v>437834.46633333323</v>
      </c>
      <c r="F285" s="1">
        <v>706557.43319999997</v>
      </c>
      <c r="G285" s="1">
        <f t="shared" si="14"/>
        <v>199999.9999666668</v>
      </c>
      <c r="H285">
        <v>856557.43</v>
      </c>
      <c r="I285" s="1">
        <f t="shared" si="12"/>
        <v>50000.00316666672</v>
      </c>
      <c r="J285">
        <f>I285/G285 *100</f>
        <v>25.000001587500009</v>
      </c>
    </row>
    <row r="286" spans="1:10" x14ac:dyDescent="0.2">
      <c r="A286">
        <f t="shared" si="13"/>
        <v>13634</v>
      </c>
      <c r="B286">
        <v>12</v>
      </c>
      <c r="C286">
        <v>10</v>
      </c>
      <c r="D286">
        <v>835132.55916666659</v>
      </c>
      <c r="E286" s="1">
        <v>389823.26166666672</v>
      </c>
      <c r="F286" s="1">
        <v>635132.55909999995</v>
      </c>
      <c r="G286" s="1">
        <f t="shared" si="14"/>
        <v>200000.00006666663</v>
      </c>
      <c r="H286">
        <v>785132.56</v>
      </c>
      <c r="I286" s="1">
        <f t="shared" si="12"/>
        <v>49999.99916666653</v>
      </c>
      <c r="J286">
        <f>I286/G286 *100</f>
        <v>24.999999574999936</v>
      </c>
    </row>
    <row r="287" spans="1:10" x14ac:dyDescent="0.2">
      <c r="A287">
        <f t="shared" si="13"/>
        <v>13682</v>
      </c>
      <c r="B287">
        <v>13</v>
      </c>
      <c r="C287">
        <v>10</v>
      </c>
      <c r="D287">
        <v>772501.57616666669</v>
      </c>
      <c r="E287" s="1">
        <v>404150.61816666665</v>
      </c>
      <c r="F287" s="1">
        <v>572501.57669999904</v>
      </c>
      <c r="G287" s="1">
        <f t="shared" si="14"/>
        <v>199999.99946666765</v>
      </c>
      <c r="H287">
        <v>722501.58</v>
      </c>
      <c r="I287" s="1">
        <f t="shared" si="12"/>
        <v>49999.996166666737</v>
      </c>
      <c r="J287">
        <f>I287/G287 *100</f>
        <v>24.999998149999907</v>
      </c>
    </row>
    <row r="288" spans="1:10" x14ac:dyDescent="0.2">
      <c r="A288">
        <f t="shared" si="13"/>
        <v>13730</v>
      </c>
      <c r="B288">
        <v>14</v>
      </c>
      <c r="C288">
        <v>10</v>
      </c>
      <c r="D288">
        <v>672294.50549999997</v>
      </c>
      <c r="E288" s="1">
        <v>283106.39049999998</v>
      </c>
      <c r="F288" s="1">
        <v>492294.50546999997</v>
      </c>
      <c r="G288" s="1">
        <f t="shared" si="14"/>
        <v>180000.00003</v>
      </c>
      <c r="H288">
        <v>622294.51</v>
      </c>
      <c r="I288" s="1">
        <f t="shared" si="12"/>
        <v>49999.995499999961</v>
      </c>
      <c r="J288">
        <f>I288/G288 *100</f>
        <v>27.777775273148126</v>
      </c>
    </row>
    <row r="289" spans="1:10" x14ac:dyDescent="0.2">
      <c r="A289">
        <f t="shared" si="13"/>
        <v>13778</v>
      </c>
      <c r="B289">
        <v>15</v>
      </c>
      <c r="C289">
        <v>10</v>
      </c>
      <c r="D289">
        <v>911871.78299999982</v>
      </c>
      <c r="E289" s="1">
        <v>414052.40383333323</v>
      </c>
      <c r="F289" s="1">
        <v>711871.78299999901</v>
      </c>
      <c r="G289" s="1">
        <f t="shared" si="14"/>
        <v>200000.00000000081</v>
      </c>
      <c r="H289">
        <v>861871.78</v>
      </c>
      <c r="I289" s="1">
        <f t="shared" si="12"/>
        <v>50000.002999999793</v>
      </c>
      <c r="J289">
        <f>I289/G289 *100</f>
        <v>25.000001499999797</v>
      </c>
    </row>
    <row r="290" spans="1:10" x14ac:dyDescent="0.2">
      <c r="A290">
        <f t="shared" si="13"/>
        <v>13826</v>
      </c>
      <c r="B290">
        <v>16</v>
      </c>
      <c r="C290">
        <v>10</v>
      </c>
      <c r="D290">
        <v>827481.5336666666</v>
      </c>
      <c r="E290" s="1">
        <v>0</v>
      </c>
      <c r="F290" s="1">
        <v>627481.53370000003</v>
      </c>
      <c r="G290" s="1">
        <f t="shared" si="14"/>
        <v>199999.99996666657</v>
      </c>
      <c r="H290">
        <v>0</v>
      </c>
      <c r="I290" s="1">
        <f t="shared" si="12"/>
        <v>827481.5336666666</v>
      </c>
      <c r="J290">
        <f>I290/G290 *100</f>
        <v>413.74076690229032</v>
      </c>
    </row>
    <row r="291" spans="1:10" x14ac:dyDescent="0.2">
      <c r="A291">
        <f t="shared" si="13"/>
        <v>13874</v>
      </c>
      <c r="B291">
        <v>17</v>
      </c>
      <c r="C291">
        <v>10</v>
      </c>
      <c r="D291">
        <v>810377.41850000003</v>
      </c>
      <c r="E291" s="1">
        <v>391874.49799999996</v>
      </c>
      <c r="F291" s="1">
        <v>610377.41850000003</v>
      </c>
      <c r="G291" s="1">
        <f t="shared" si="14"/>
        <v>200000</v>
      </c>
      <c r="H291">
        <v>760377.42</v>
      </c>
      <c r="I291" s="1">
        <f t="shared" si="12"/>
        <v>49999.998499999987</v>
      </c>
      <c r="J291">
        <f>I291/G291 *100</f>
        <v>24.999999249999995</v>
      </c>
    </row>
    <row r="292" spans="1:10" x14ac:dyDescent="0.2">
      <c r="A292">
        <f t="shared" si="13"/>
        <v>13922</v>
      </c>
      <c r="B292">
        <v>18</v>
      </c>
      <c r="C292">
        <v>10</v>
      </c>
      <c r="D292">
        <v>905722.56266666669</v>
      </c>
      <c r="E292" s="1">
        <v>414866.16849999997</v>
      </c>
      <c r="F292" s="1">
        <v>705722.56262999994</v>
      </c>
      <c r="G292" s="1">
        <f t="shared" si="14"/>
        <v>200000.00003666675</v>
      </c>
      <c r="H292">
        <v>855722.56</v>
      </c>
      <c r="I292" s="1">
        <f t="shared" si="12"/>
        <v>50000.002666666638</v>
      </c>
      <c r="J292">
        <f>I292/G292 *100</f>
        <v>25.000001328749978</v>
      </c>
    </row>
    <row r="293" spans="1:10" x14ac:dyDescent="0.2">
      <c r="A293">
        <f t="shared" si="13"/>
        <v>13970</v>
      </c>
      <c r="B293">
        <v>19</v>
      </c>
      <c r="C293">
        <v>10</v>
      </c>
      <c r="D293">
        <v>826654.01466666663</v>
      </c>
      <c r="E293" s="1">
        <v>399967.21966666664</v>
      </c>
      <c r="F293" s="1">
        <v>626654.01470000006</v>
      </c>
      <c r="G293" s="1">
        <f t="shared" si="14"/>
        <v>199999.99996666657</v>
      </c>
      <c r="H293">
        <v>776654.01</v>
      </c>
      <c r="I293" s="1">
        <f t="shared" si="12"/>
        <v>50000.004666666617</v>
      </c>
      <c r="J293">
        <f>I293/G293 *100</f>
        <v>25.000002337499989</v>
      </c>
    </row>
    <row r="294" spans="1:10" x14ac:dyDescent="0.2">
      <c r="A294">
        <f t="shared" si="13"/>
        <v>14018</v>
      </c>
      <c r="B294">
        <v>20</v>
      </c>
      <c r="C294">
        <v>10</v>
      </c>
      <c r="D294">
        <v>777086.34149999998</v>
      </c>
      <c r="E294" s="1">
        <v>413984.97733333334</v>
      </c>
      <c r="F294" s="1">
        <v>577086.34199999995</v>
      </c>
      <c r="G294" s="1">
        <f t="shared" si="14"/>
        <v>199999.99950000003</v>
      </c>
      <c r="H294">
        <v>727086.34</v>
      </c>
      <c r="I294" s="1">
        <f t="shared" si="12"/>
        <v>50000.001500000013</v>
      </c>
      <c r="J294">
        <f>I294/G294 *100</f>
        <v>25.000000812500005</v>
      </c>
    </row>
    <row r="295" spans="1:10" x14ac:dyDescent="0.2">
      <c r="A295">
        <f t="shared" si="13"/>
        <v>14066</v>
      </c>
      <c r="B295">
        <v>21</v>
      </c>
      <c r="C295">
        <v>10</v>
      </c>
      <c r="D295">
        <v>596992.48866666667</v>
      </c>
      <c r="E295" s="1">
        <v>357216.63049999997</v>
      </c>
      <c r="F295" s="1">
        <v>476992.48869999999</v>
      </c>
      <c r="G295" s="1">
        <f t="shared" si="14"/>
        <v>119999.99996666668</v>
      </c>
      <c r="H295">
        <v>0</v>
      </c>
      <c r="I295" s="1">
        <f t="shared" si="12"/>
        <v>596992.48866666667</v>
      </c>
      <c r="J295">
        <f>I295/G295 *100</f>
        <v>497.49374069374818</v>
      </c>
    </row>
    <row r="296" spans="1:10" x14ac:dyDescent="0.2">
      <c r="A296">
        <f t="shared" si="13"/>
        <v>14114</v>
      </c>
      <c r="B296">
        <v>22</v>
      </c>
      <c r="C296">
        <v>10</v>
      </c>
      <c r="D296">
        <v>920082.57700000005</v>
      </c>
      <c r="E296" s="1">
        <v>543827.43566666672</v>
      </c>
      <c r="F296" s="1">
        <v>720082.57680000004</v>
      </c>
      <c r="G296" s="1">
        <f t="shared" si="14"/>
        <v>200000.00020000001</v>
      </c>
      <c r="H296">
        <v>870082.58</v>
      </c>
      <c r="I296" s="1">
        <f t="shared" si="12"/>
        <v>49999.99700000009</v>
      </c>
      <c r="J296">
        <f>I296/G296 *100</f>
        <v>24.999998475000044</v>
      </c>
    </row>
    <row r="297" spans="1:10" x14ac:dyDescent="0.2">
      <c r="A297">
        <f t="shared" si="13"/>
        <v>14162</v>
      </c>
      <c r="B297">
        <v>23</v>
      </c>
      <c r="C297">
        <v>10</v>
      </c>
      <c r="D297">
        <v>1060797.9696666666</v>
      </c>
      <c r="E297" s="1">
        <v>558384.66099999996</v>
      </c>
      <c r="F297" s="1">
        <v>860797.9693</v>
      </c>
      <c r="G297" s="1">
        <f t="shared" si="14"/>
        <v>200000.00036666659</v>
      </c>
      <c r="H297">
        <v>1010797.97</v>
      </c>
      <c r="I297" s="1">
        <f t="shared" si="12"/>
        <v>49999.999666666612</v>
      </c>
      <c r="J297">
        <f>I297/G297 *100</f>
        <v>24.999999787499981</v>
      </c>
    </row>
    <row r="298" spans="1:10" x14ac:dyDescent="0.2">
      <c r="A298">
        <f t="shared" si="13"/>
        <v>14210</v>
      </c>
      <c r="B298">
        <v>24</v>
      </c>
      <c r="C298">
        <v>10</v>
      </c>
      <c r="D298">
        <v>1029734.8343333333</v>
      </c>
      <c r="E298" s="1">
        <v>508986.2035</v>
      </c>
      <c r="F298" s="1">
        <v>829734.8345</v>
      </c>
      <c r="G298" s="1">
        <f t="shared" si="14"/>
        <v>199999.99983333331</v>
      </c>
      <c r="H298">
        <v>979734.83</v>
      </c>
      <c r="I298" s="1">
        <f t="shared" si="12"/>
        <v>50000.004333333345</v>
      </c>
      <c r="J298">
        <f>I298/G298 *100</f>
        <v>25.000002187500009</v>
      </c>
    </row>
    <row r="299" spans="1:10" x14ac:dyDescent="0.2">
      <c r="A299">
        <f t="shared" si="13"/>
        <v>14258</v>
      </c>
      <c r="B299">
        <v>25</v>
      </c>
      <c r="C299">
        <v>10</v>
      </c>
      <c r="D299">
        <v>1046183.8721666667</v>
      </c>
      <c r="E299" s="1">
        <v>496983.27866666665</v>
      </c>
      <c r="F299" s="1">
        <v>846183.87250000006</v>
      </c>
      <c r="G299" s="1">
        <f t="shared" si="14"/>
        <v>199999.99966666661</v>
      </c>
      <c r="H299">
        <v>996183.87</v>
      </c>
      <c r="I299" s="1">
        <f t="shared" si="12"/>
        <v>50000.002166666673</v>
      </c>
      <c r="J299">
        <f>I299/G299 *100</f>
        <v>25.000001125000011</v>
      </c>
    </row>
    <row r="300" spans="1:10" x14ac:dyDescent="0.2">
      <c r="A300">
        <f t="shared" si="13"/>
        <v>14306</v>
      </c>
      <c r="B300">
        <v>26</v>
      </c>
      <c r="C300">
        <v>10</v>
      </c>
      <c r="D300">
        <v>1014489.786</v>
      </c>
      <c r="E300" s="1">
        <v>467267.58000000007</v>
      </c>
      <c r="F300" s="1">
        <v>814489.78599999996</v>
      </c>
      <c r="G300" s="1">
        <f t="shared" si="14"/>
        <v>200000</v>
      </c>
      <c r="H300">
        <v>964489.79</v>
      </c>
      <c r="I300" s="1">
        <f t="shared" si="12"/>
        <v>49999.995999999926</v>
      </c>
      <c r="J300">
        <f>I300/G300 *100</f>
        <v>24.999997999999962</v>
      </c>
    </row>
    <row r="301" spans="1:10" x14ac:dyDescent="0.2">
      <c r="A301">
        <f t="shared" si="13"/>
        <v>14354</v>
      </c>
      <c r="B301">
        <v>27</v>
      </c>
      <c r="C301">
        <v>10</v>
      </c>
      <c r="D301">
        <v>950527.72366666666</v>
      </c>
      <c r="E301" s="1">
        <v>408903.19433333335</v>
      </c>
      <c r="F301" s="1">
        <v>750527.723999999</v>
      </c>
      <c r="G301" s="1">
        <f t="shared" si="14"/>
        <v>199999.99966666766</v>
      </c>
      <c r="H301">
        <v>900527.72</v>
      </c>
      <c r="I301" s="1">
        <f t="shared" si="12"/>
        <v>50000.003666666686</v>
      </c>
      <c r="J301">
        <f>I301/G301 *100</f>
        <v>25.000001874999889</v>
      </c>
    </row>
    <row r="302" spans="1:10" x14ac:dyDescent="0.2">
      <c r="A302">
        <f t="shared" si="13"/>
        <v>14402</v>
      </c>
      <c r="B302">
        <v>28</v>
      </c>
      <c r="C302">
        <v>10</v>
      </c>
      <c r="D302">
        <v>710428.75866666669</v>
      </c>
      <c r="E302" s="1">
        <v>441272.10933333338</v>
      </c>
      <c r="F302" s="1">
        <v>560428.75862999901</v>
      </c>
      <c r="G302" s="1">
        <f t="shared" si="14"/>
        <v>150000.00003666768</v>
      </c>
      <c r="H302">
        <v>0</v>
      </c>
      <c r="I302" s="1">
        <f t="shared" si="12"/>
        <v>710428.75866666669</v>
      </c>
      <c r="J302">
        <f>I302/G302 *100</f>
        <v>473.61917232866767</v>
      </c>
    </row>
    <row r="303" spans="1:10" x14ac:dyDescent="0.2">
      <c r="A303">
        <f t="shared" si="13"/>
        <v>14450</v>
      </c>
      <c r="B303">
        <v>29</v>
      </c>
      <c r="C303">
        <v>10</v>
      </c>
      <c r="D303">
        <v>920220.38300000003</v>
      </c>
      <c r="E303" s="1">
        <v>431037.5161666667</v>
      </c>
      <c r="F303" s="1">
        <v>720220.3835</v>
      </c>
      <c r="G303" s="1">
        <f t="shared" si="14"/>
        <v>199999.99950000003</v>
      </c>
      <c r="H303">
        <v>0</v>
      </c>
      <c r="I303" s="1">
        <f t="shared" si="12"/>
        <v>920220.38300000003</v>
      </c>
      <c r="J303">
        <f>I303/G303 *100</f>
        <v>460.11019265027545</v>
      </c>
    </row>
    <row r="304" spans="1:10" x14ac:dyDescent="0.2">
      <c r="A304">
        <f t="shared" si="13"/>
        <v>14498</v>
      </c>
      <c r="B304">
        <v>30</v>
      </c>
      <c r="C304">
        <v>10</v>
      </c>
      <c r="D304">
        <v>779194.33133333328</v>
      </c>
      <c r="E304" s="1">
        <v>378656.90166666667</v>
      </c>
      <c r="F304" s="1">
        <v>579194.33136999898</v>
      </c>
      <c r="G304" s="1">
        <f t="shared" si="14"/>
        <v>199999.9999633343</v>
      </c>
      <c r="H304">
        <v>0</v>
      </c>
      <c r="I304" s="1">
        <f t="shared" si="12"/>
        <v>779194.33133333328</v>
      </c>
      <c r="J304">
        <f>I304/G304 *100</f>
        <v>389.59716573809089</v>
      </c>
    </row>
    <row r="305" spans="1:10" x14ac:dyDescent="0.2">
      <c r="A305">
        <f t="shared" si="13"/>
        <v>14546</v>
      </c>
      <c r="B305">
        <v>31</v>
      </c>
      <c r="C305">
        <v>10</v>
      </c>
      <c r="D305">
        <v>751595.80700000003</v>
      </c>
      <c r="E305" s="1">
        <v>301963.92499999999</v>
      </c>
      <c r="F305" s="1">
        <v>551595.80699999898</v>
      </c>
      <c r="G305" s="1">
        <f t="shared" si="14"/>
        <v>200000.00000000105</v>
      </c>
      <c r="H305">
        <v>701595.81</v>
      </c>
      <c r="I305" s="1">
        <f t="shared" si="12"/>
        <v>49999.996999999974</v>
      </c>
      <c r="J305">
        <f>I305/G305 *100</f>
        <v>24.999998499999858</v>
      </c>
    </row>
    <row r="306" spans="1:10" x14ac:dyDescent="0.2">
      <c r="A306">
        <f t="shared" si="13"/>
        <v>14594</v>
      </c>
      <c r="B306">
        <v>1</v>
      </c>
      <c r="C306">
        <v>11</v>
      </c>
      <c r="D306">
        <v>737652.40983333346</v>
      </c>
      <c r="E306" s="1">
        <v>310424.99333333335</v>
      </c>
      <c r="F306" s="1">
        <v>537652.40980000002</v>
      </c>
      <c r="G306" s="1">
        <f t="shared" si="14"/>
        <v>200000.00003333343</v>
      </c>
      <c r="H306">
        <v>0</v>
      </c>
      <c r="I306" s="1">
        <f t="shared" si="12"/>
        <v>737652.40983333346</v>
      </c>
      <c r="J306">
        <f>I306/G306 *100</f>
        <v>368.82620485519556</v>
      </c>
    </row>
    <row r="307" spans="1:10" x14ac:dyDescent="0.2">
      <c r="A307">
        <f t="shared" si="13"/>
        <v>14642</v>
      </c>
      <c r="B307">
        <v>2</v>
      </c>
      <c r="C307">
        <v>11</v>
      </c>
      <c r="D307">
        <v>941160.5120000001</v>
      </c>
      <c r="E307" s="1">
        <v>402709.79499999998</v>
      </c>
      <c r="F307" s="1">
        <v>741160.51219999895</v>
      </c>
      <c r="G307" s="1">
        <f t="shared" si="14"/>
        <v>199999.99980000115</v>
      </c>
      <c r="H307">
        <v>891160.51</v>
      </c>
      <c r="I307" s="1">
        <f t="shared" si="12"/>
        <v>50000.002000000095</v>
      </c>
      <c r="J307">
        <f>I307/G307 *100</f>
        <v>25.0000010249999</v>
      </c>
    </row>
    <row r="308" spans="1:10" x14ac:dyDescent="0.2">
      <c r="A308">
        <f t="shared" si="13"/>
        <v>14690</v>
      </c>
      <c r="B308">
        <v>3</v>
      </c>
      <c r="C308">
        <v>11</v>
      </c>
      <c r="D308">
        <v>966587.97266666673</v>
      </c>
      <c r="E308" s="1">
        <v>399344.5516666667</v>
      </c>
      <c r="F308" s="1">
        <v>766587.97279999999</v>
      </c>
      <c r="G308" s="1">
        <f t="shared" si="14"/>
        <v>199999.99986666674</v>
      </c>
      <c r="H308">
        <v>0</v>
      </c>
      <c r="I308" s="1">
        <f t="shared" si="12"/>
        <v>966587.97266666673</v>
      </c>
      <c r="J308">
        <f>I308/G308 *100</f>
        <v>483.29398665552918</v>
      </c>
    </row>
    <row r="309" spans="1:10" x14ac:dyDescent="0.2">
      <c r="A309">
        <f t="shared" si="13"/>
        <v>14738</v>
      </c>
      <c r="B309">
        <v>4</v>
      </c>
      <c r="C309">
        <v>11</v>
      </c>
      <c r="D309">
        <v>846577.79966666678</v>
      </c>
      <c r="E309" s="1">
        <v>425491.69350000005</v>
      </c>
      <c r="F309" s="1">
        <v>646577.79949999996</v>
      </c>
      <c r="G309" s="1">
        <f t="shared" si="14"/>
        <v>200000.00016666681</v>
      </c>
      <c r="H309">
        <v>0</v>
      </c>
      <c r="I309" s="1">
        <f t="shared" si="12"/>
        <v>846577.79966666678</v>
      </c>
      <c r="J309">
        <f>I309/G309 *100</f>
        <v>423.28889948059231</v>
      </c>
    </row>
    <row r="310" spans="1:10" x14ac:dyDescent="0.2">
      <c r="A310">
        <f t="shared" si="13"/>
        <v>14786</v>
      </c>
      <c r="B310">
        <v>5</v>
      </c>
      <c r="C310">
        <v>11</v>
      </c>
      <c r="D310">
        <v>740965.81133333326</v>
      </c>
      <c r="E310" s="1">
        <v>292205.1976666667</v>
      </c>
      <c r="F310" s="1">
        <v>560965.81129999994</v>
      </c>
      <c r="G310" s="1">
        <f t="shared" si="14"/>
        <v>180000.00003333332</v>
      </c>
      <c r="H310">
        <v>0</v>
      </c>
      <c r="I310" s="1">
        <f t="shared" si="12"/>
        <v>740965.81133333326</v>
      </c>
      <c r="J310">
        <f>I310/G310 *100</f>
        <v>411.64767288673193</v>
      </c>
    </row>
    <row r="311" spans="1:10" x14ac:dyDescent="0.2">
      <c r="A311">
        <f t="shared" si="13"/>
        <v>14834</v>
      </c>
      <c r="B311">
        <v>6</v>
      </c>
      <c r="C311">
        <v>11</v>
      </c>
      <c r="D311">
        <v>776237.11416666675</v>
      </c>
      <c r="E311" s="1">
        <v>342043.43016666669</v>
      </c>
      <c r="F311" s="1">
        <v>576237.11419999995</v>
      </c>
      <c r="G311" s="1">
        <f t="shared" si="14"/>
        <v>199999.9999666668</v>
      </c>
      <c r="H311">
        <v>0</v>
      </c>
      <c r="I311" s="1">
        <f t="shared" si="12"/>
        <v>776237.11416666675</v>
      </c>
      <c r="J311">
        <f>I311/G311 *100</f>
        <v>388.11855714801953</v>
      </c>
    </row>
    <row r="312" spans="1:10" x14ac:dyDescent="0.2">
      <c r="A312">
        <f t="shared" si="13"/>
        <v>14882</v>
      </c>
      <c r="B312">
        <v>7</v>
      </c>
      <c r="C312">
        <v>11</v>
      </c>
      <c r="D312">
        <v>852732.84916666662</v>
      </c>
      <c r="E312" s="1">
        <v>393770.48683333333</v>
      </c>
      <c r="F312" s="1">
        <v>652732.84950000001</v>
      </c>
      <c r="G312" s="1">
        <f t="shared" si="14"/>
        <v>199999.99966666661</v>
      </c>
      <c r="H312">
        <v>802732.85</v>
      </c>
      <c r="I312" s="1">
        <f t="shared" si="12"/>
        <v>49999.999166666646</v>
      </c>
      <c r="J312">
        <f>I312/G312 *100</f>
        <v>24.999999624999997</v>
      </c>
    </row>
    <row r="313" spans="1:10" x14ac:dyDescent="0.2">
      <c r="A313">
        <f t="shared" si="13"/>
        <v>14930</v>
      </c>
      <c r="B313">
        <v>8</v>
      </c>
      <c r="C313">
        <v>11</v>
      </c>
      <c r="D313">
        <v>835244.49349999987</v>
      </c>
      <c r="E313" s="1">
        <v>409022.19933333335</v>
      </c>
      <c r="F313" s="1">
        <v>635244.49329999997</v>
      </c>
      <c r="G313" s="1">
        <f t="shared" si="14"/>
        <v>200000.00019999989</v>
      </c>
      <c r="H313">
        <v>0</v>
      </c>
      <c r="I313" s="1">
        <f t="shared" si="12"/>
        <v>835244.49349999987</v>
      </c>
      <c r="J313">
        <f>I313/G313 *100</f>
        <v>417.62224633237793</v>
      </c>
    </row>
    <row r="314" spans="1:10" x14ac:dyDescent="0.2">
      <c r="A314">
        <f t="shared" si="13"/>
        <v>14978</v>
      </c>
      <c r="B314">
        <v>9</v>
      </c>
      <c r="C314">
        <v>11</v>
      </c>
      <c r="D314">
        <v>964397.70066666661</v>
      </c>
      <c r="E314" s="1">
        <v>416419.51299999998</v>
      </c>
      <c r="F314" s="1">
        <v>764397.70050000004</v>
      </c>
      <c r="G314" s="1">
        <f t="shared" si="14"/>
        <v>200000.00016666658</v>
      </c>
      <c r="H314">
        <v>914397.7</v>
      </c>
      <c r="I314" s="1">
        <f t="shared" si="12"/>
        <v>50000.00066666666</v>
      </c>
      <c r="J314">
        <f>I314/G314 *100</f>
        <v>25.00000031250001</v>
      </c>
    </row>
    <row r="315" spans="1:10" x14ac:dyDescent="0.2">
      <c r="A315">
        <f t="shared" si="13"/>
        <v>15026</v>
      </c>
      <c r="B315">
        <v>10</v>
      </c>
      <c r="C315">
        <v>11</v>
      </c>
      <c r="D315">
        <v>675365.50366666669</v>
      </c>
      <c r="E315" s="1">
        <v>407648.53649999993</v>
      </c>
      <c r="F315" s="1">
        <v>525365.50369999895</v>
      </c>
      <c r="G315" s="1">
        <f t="shared" si="14"/>
        <v>149999.99996666773</v>
      </c>
      <c r="H315">
        <v>0</v>
      </c>
      <c r="I315" s="1">
        <f t="shared" si="12"/>
        <v>675365.50366666669</v>
      </c>
      <c r="J315">
        <f>I315/G315 *100</f>
        <v>450.24366921116206</v>
      </c>
    </row>
    <row r="316" spans="1:10" x14ac:dyDescent="0.2">
      <c r="A316">
        <f t="shared" si="13"/>
        <v>15074</v>
      </c>
      <c r="B316">
        <v>11</v>
      </c>
      <c r="C316">
        <v>11</v>
      </c>
      <c r="D316">
        <v>640440.38083333336</v>
      </c>
      <c r="E316" s="1">
        <v>434897.06766666664</v>
      </c>
      <c r="F316" s="1">
        <v>500440.38089999999</v>
      </c>
      <c r="G316" s="1">
        <f t="shared" si="14"/>
        <v>139999.99993333337</v>
      </c>
      <c r="H316">
        <v>0</v>
      </c>
      <c r="I316" s="1">
        <f t="shared" si="12"/>
        <v>640440.38083333336</v>
      </c>
      <c r="J316">
        <f>I316/G316 *100</f>
        <v>457.45741509878917</v>
      </c>
    </row>
    <row r="317" spans="1:10" x14ac:dyDescent="0.2">
      <c r="A317">
        <f t="shared" si="13"/>
        <v>15122</v>
      </c>
      <c r="B317">
        <v>12</v>
      </c>
      <c r="C317">
        <v>11</v>
      </c>
      <c r="D317">
        <v>958421.11133333342</v>
      </c>
      <c r="E317" s="1">
        <v>444778.24866666662</v>
      </c>
      <c r="F317" s="1">
        <v>758421.11129999999</v>
      </c>
      <c r="G317" s="1">
        <f t="shared" si="14"/>
        <v>200000.00003333343</v>
      </c>
      <c r="H317">
        <v>908421.11</v>
      </c>
      <c r="I317" s="1">
        <f t="shared" si="12"/>
        <v>50000.001333333435</v>
      </c>
      <c r="J317">
        <f>I317/G317 *100</f>
        <v>25.000000662500039</v>
      </c>
    </row>
    <row r="318" spans="1:10" x14ac:dyDescent="0.2">
      <c r="A318">
        <f t="shared" si="13"/>
        <v>15170</v>
      </c>
      <c r="B318">
        <v>13</v>
      </c>
      <c r="C318">
        <v>11</v>
      </c>
      <c r="D318">
        <v>916675.07516666676</v>
      </c>
      <c r="E318" s="1">
        <v>470635.13999999996</v>
      </c>
      <c r="F318" s="1">
        <v>716675.07479999994</v>
      </c>
      <c r="G318" s="1">
        <f t="shared" si="14"/>
        <v>200000.00036666682</v>
      </c>
      <c r="H318">
        <v>0</v>
      </c>
      <c r="I318" s="1">
        <f t="shared" si="12"/>
        <v>916675.07516666676</v>
      </c>
      <c r="J318">
        <f>I318/G318 *100</f>
        <v>458.33753674304756</v>
      </c>
    </row>
    <row r="319" spans="1:10" x14ac:dyDescent="0.2">
      <c r="A319">
        <f t="shared" si="13"/>
        <v>15218</v>
      </c>
      <c r="B319">
        <v>14</v>
      </c>
      <c r="C319">
        <v>11</v>
      </c>
      <c r="D319">
        <v>888845.93683333334</v>
      </c>
      <c r="E319" s="1">
        <v>491988.90616666665</v>
      </c>
      <c r="F319" s="1">
        <v>688845.937199999</v>
      </c>
      <c r="G319" s="1">
        <f t="shared" si="14"/>
        <v>199999.99963333434</v>
      </c>
      <c r="H319">
        <v>838845.94</v>
      </c>
      <c r="I319" s="1">
        <f t="shared" si="12"/>
        <v>49999.996833333396</v>
      </c>
      <c r="J319">
        <f>I319/G319 *100</f>
        <v>24.999998462499903</v>
      </c>
    </row>
    <row r="320" spans="1:10" x14ac:dyDescent="0.2">
      <c r="A320">
        <f t="shared" si="13"/>
        <v>15266</v>
      </c>
      <c r="B320">
        <v>15</v>
      </c>
      <c r="C320">
        <v>11</v>
      </c>
      <c r="D320">
        <v>940553.08516666666</v>
      </c>
      <c r="E320" s="1">
        <v>488049.91916666669</v>
      </c>
      <c r="F320" s="1">
        <v>740553.08499999996</v>
      </c>
      <c r="G320" s="1">
        <f t="shared" si="14"/>
        <v>200000.00016666669</v>
      </c>
      <c r="H320">
        <v>0</v>
      </c>
      <c r="I320" s="1">
        <f t="shared" si="12"/>
        <v>940553.08516666666</v>
      </c>
      <c r="J320">
        <f>I320/G320 *100</f>
        <v>470.27654219143614</v>
      </c>
    </row>
    <row r="321" spans="1:10" x14ac:dyDescent="0.2">
      <c r="A321">
        <f t="shared" si="13"/>
        <v>15314</v>
      </c>
      <c r="B321">
        <v>16</v>
      </c>
      <c r="C321">
        <v>11</v>
      </c>
      <c r="D321">
        <v>925328.69983333314</v>
      </c>
      <c r="E321" s="1">
        <v>418641.62299999996</v>
      </c>
      <c r="F321" s="1">
        <v>725328.69969999895</v>
      </c>
      <c r="G321" s="1">
        <f t="shared" si="14"/>
        <v>200000.00013333419</v>
      </c>
      <c r="H321">
        <v>875328.7</v>
      </c>
      <c r="I321" s="1">
        <f t="shared" si="12"/>
        <v>49999.99983333319</v>
      </c>
      <c r="J321">
        <f>I321/G321 *100</f>
        <v>24.999999899999821</v>
      </c>
    </row>
    <row r="322" spans="1:10" x14ac:dyDescent="0.2">
      <c r="A322">
        <f t="shared" si="13"/>
        <v>15362</v>
      </c>
      <c r="B322">
        <v>17</v>
      </c>
      <c r="C322">
        <v>11</v>
      </c>
      <c r="D322">
        <v>855154.10916666652</v>
      </c>
      <c r="E322" s="1">
        <v>415696.72616666672</v>
      </c>
      <c r="F322" s="1">
        <v>655154.10930000001</v>
      </c>
      <c r="G322" s="1">
        <f t="shared" si="14"/>
        <v>199999.99986666651</v>
      </c>
      <c r="H322">
        <v>0</v>
      </c>
      <c r="I322" s="1">
        <f t="shared" si="12"/>
        <v>855154.10916666652</v>
      </c>
      <c r="J322">
        <f>I322/G322 *100</f>
        <v>427.57705486838501</v>
      </c>
    </row>
    <row r="323" spans="1:10" x14ac:dyDescent="0.2">
      <c r="A323">
        <f t="shared" si="13"/>
        <v>15410</v>
      </c>
      <c r="B323">
        <v>18</v>
      </c>
      <c r="C323">
        <v>11</v>
      </c>
      <c r="D323">
        <v>580304.91683333332</v>
      </c>
      <c r="E323" s="1">
        <v>370843.4266666667</v>
      </c>
      <c r="F323" s="1">
        <v>470304.91680000001</v>
      </c>
      <c r="G323" s="1">
        <f t="shared" si="14"/>
        <v>110000.00003333332</v>
      </c>
      <c r="H323">
        <v>0</v>
      </c>
      <c r="I323" s="1">
        <f t="shared" ref="I323:I366" si="15">D323-H323</f>
        <v>580304.91683333332</v>
      </c>
      <c r="J323">
        <f>I323/G323 *100</f>
        <v>527.54992423407589</v>
      </c>
    </row>
    <row r="324" spans="1:10" x14ac:dyDescent="0.2">
      <c r="A324">
        <f t="shared" ref="A324:A366" si="16">A323+48</f>
        <v>15458</v>
      </c>
      <c r="B324">
        <v>19</v>
      </c>
      <c r="C324">
        <v>11</v>
      </c>
      <c r="D324">
        <v>877341.38199999987</v>
      </c>
      <c r="E324" s="1">
        <v>429799.24133333331</v>
      </c>
      <c r="F324" s="1">
        <v>677341.38219999999</v>
      </c>
      <c r="G324" s="1">
        <f t="shared" ref="G324:G366" si="17">D324-F324</f>
        <v>199999.99979999987</v>
      </c>
      <c r="H324">
        <v>827341.38</v>
      </c>
      <c r="I324" s="1">
        <f t="shared" si="15"/>
        <v>50000.001999999862</v>
      </c>
      <c r="J324">
        <f>I324/G324 *100</f>
        <v>25.000001024999946</v>
      </c>
    </row>
    <row r="325" spans="1:10" x14ac:dyDescent="0.2">
      <c r="A325">
        <f t="shared" si="16"/>
        <v>15506</v>
      </c>
      <c r="B325">
        <v>20</v>
      </c>
      <c r="C325">
        <v>11</v>
      </c>
      <c r="D325">
        <v>1030239.7016666668</v>
      </c>
      <c r="E325" s="1">
        <v>458153.33599999995</v>
      </c>
      <c r="F325" s="1">
        <v>830239.70132999995</v>
      </c>
      <c r="G325" s="1">
        <f t="shared" si="17"/>
        <v>200000.00033666682</v>
      </c>
      <c r="H325">
        <v>0</v>
      </c>
      <c r="I325" s="1">
        <f t="shared" si="15"/>
        <v>1030239.7016666668</v>
      </c>
      <c r="J325">
        <f>I325/G325 *100</f>
        <v>515.11984996621459</v>
      </c>
    </row>
    <row r="326" spans="1:10" x14ac:dyDescent="0.2">
      <c r="A326">
        <f t="shared" si="16"/>
        <v>15554</v>
      </c>
      <c r="B326">
        <v>21</v>
      </c>
      <c r="C326">
        <v>11</v>
      </c>
      <c r="D326">
        <v>852899.88533333351</v>
      </c>
      <c r="E326" s="1">
        <v>410303.16066666669</v>
      </c>
      <c r="F326" s="1">
        <v>652899.88569999905</v>
      </c>
      <c r="G326" s="1">
        <f t="shared" si="17"/>
        <v>199999.99963333446</v>
      </c>
      <c r="H326">
        <v>0</v>
      </c>
      <c r="I326" s="1">
        <f t="shared" si="15"/>
        <v>852899.88533333351</v>
      </c>
      <c r="J326">
        <f>I326/G326 *100</f>
        <v>426.44994344848925</v>
      </c>
    </row>
    <row r="327" spans="1:10" x14ac:dyDescent="0.2">
      <c r="A327">
        <f t="shared" si="16"/>
        <v>15602</v>
      </c>
      <c r="B327">
        <v>22</v>
      </c>
      <c r="C327">
        <v>11</v>
      </c>
      <c r="D327">
        <v>781260.99300000013</v>
      </c>
      <c r="E327" s="1">
        <v>399831.54533333331</v>
      </c>
      <c r="F327" s="1">
        <v>581260.99269999994</v>
      </c>
      <c r="G327" s="1">
        <f t="shared" si="17"/>
        <v>200000.00030000019</v>
      </c>
      <c r="H327">
        <v>0</v>
      </c>
      <c r="I327" s="1">
        <f t="shared" si="15"/>
        <v>781260.99300000013</v>
      </c>
      <c r="J327">
        <f>I327/G327 *100</f>
        <v>390.63049591405394</v>
      </c>
    </row>
    <row r="328" spans="1:10" x14ac:dyDescent="0.2">
      <c r="A328">
        <f t="shared" si="16"/>
        <v>15650</v>
      </c>
      <c r="B328">
        <v>23</v>
      </c>
      <c r="C328">
        <v>11</v>
      </c>
      <c r="D328">
        <v>860318.22849999985</v>
      </c>
      <c r="E328" s="1">
        <v>441631.92933333333</v>
      </c>
      <c r="F328" s="1">
        <v>660318.22869999998</v>
      </c>
      <c r="G328" s="1">
        <f t="shared" si="17"/>
        <v>199999.99979999987</v>
      </c>
      <c r="H328">
        <v>0</v>
      </c>
      <c r="I328" s="1">
        <f t="shared" si="15"/>
        <v>860318.22849999985</v>
      </c>
      <c r="J328">
        <f>I328/G328 *100</f>
        <v>430.15911468015935</v>
      </c>
    </row>
    <row r="329" spans="1:10" x14ac:dyDescent="0.2">
      <c r="A329">
        <f t="shared" si="16"/>
        <v>15698</v>
      </c>
      <c r="B329">
        <v>24</v>
      </c>
      <c r="C329">
        <v>11</v>
      </c>
      <c r="D329">
        <v>732339.63749999984</v>
      </c>
      <c r="E329" s="1">
        <v>418809.73033333337</v>
      </c>
      <c r="F329" s="1">
        <v>532339.63779999898</v>
      </c>
      <c r="G329" s="1">
        <f t="shared" si="17"/>
        <v>199999.99970000086</v>
      </c>
      <c r="H329">
        <v>0</v>
      </c>
      <c r="I329" s="1">
        <f t="shared" si="15"/>
        <v>732339.63749999984</v>
      </c>
      <c r="J329">
        <f>I329/G329 *100</f>
        <v>366.16981929925305</v>
      </c>
    </row>
    <row r="330" spans="1:10" x14ac:dyDescent="0.2">
      <c r="A330">
        <f t="shared" si="16"/>
        <v>15746</v>
      </c>
      <c r="B330">
        <v>25</v>
      </c>
      <c r="C330">
        <v>11</v>
      </c>
      <c r="D330">
        <v>714473.56949999987</v>
      </c>
      <c r="E330" s="1">
        <v>422422.51233333332</v>
      </c>
      <c r="F330" s="1">
        <v>514473.56949999998</v>
      </c>
      <c r="G330" s="1">
        <f t="shared" si="17"/>
        <v>199999.99999999988</v>
      </c>
      <c r="H330">
        <v>0</v>
      </c>
      <c r="I330" s="1">
        <f t="shared" si="15"/>
        <v>714473.56949999987</v>
      </c>
      <c r="J330">
        <f>I330/G330 *100</f>
        <v>357.23678475000014</v>
      </c>
    </row>
    <row r="331" spans="1:10" x14ac:dyDescent="0.2">
      <c r="A331">
        <f t="shared" si="16"/>
        <v>15794</v>
      </c>
      <c r="B331">
        <v>26</v>
      </c>
      <c r="C331">
        <v>11</v>
      </c>
      <c r="D331">
        <v>1005142.0131666666</v>
      </c>
      <c r="E331" s="1">
        <v>476964.45549999998</v>
      </c>
      <c r="F331" s="1">
        <v>805142.01279999898</v>
      </c>
      <c r="G331" s="1">
        <f t="shared" si="17"/>
        <v>200000.00036666763</v>
      </c>
      <c r="H331">
        <v>955142.01</v>
      </c>
      <c r="I331" s="1">
        <f t="shared" si="15"/>
        <v>50000.003166666604</v>
      </c>
      <c r="J331">
        <f>I331/G331 *100</f>
        <v>25.000001537499845</v>
      </c>
    </row>
    <row r="332" spans="1:10" x14ac:dyDescent="0.2">
      <c r="A332">
        <f t="shared" si="16"/>
        <v>15842</v>
      </c>
      <c r="B332">
        <v>27</v>
      </c>
      <c r="C332">
        <v>11</v>
      </c>
      <c r="D332">
        <v>855040.89216666669</v>
      </c>
      <c r="E332" s="1">
        <v>386799.87516666669</v>
      </c>
      <c r="F332" s="1">
        <v>655040.89199999999</v>
      </c>
      <c r="G332" s="1">
        <f t="shared" si="17"/>
        <v>200000.00016666669</v>
      </c>
      <c r="H332">
        <v>0</v>
      </c>
      <c r="I332" s="1">
        <f t="shared" si="15"/>
        <v>855040.89216666669</v>
      </c>
      <c r="J332">
        <f>I332/G332 *100</f>
        <v>427.52044572706626</v>
      </c>
    </row>
    <row r="333" spans="1:10" x14ac:dyDescent="0.2">
      <c r="A333">
        <f t="shared" si="16"/>
        <v>15890</v>
      </c>
      <c r="B333">
        <v>28</v>
      </c>
      <c r="C333">
        <v>11</v>
      </c>
      <c r="D333">
        <v>764515.27700000012</v>
      </c>
      <c r="E333" s="1">
        <v>382282.26283333334</v>
      </c>
      <c r="F333" s="1">
        <v>564515.27729999996</v>
      </c>
      <c r="G333" s="1">
        <f t="shared" si="17"/>
        <v>199999.99970000016</v>
      </c>
      <c r="H333">
        <v>0</v>
      </c>
      <c r="I333" s="1">
        <f t="shared" si="15"/>
        <v>764515.27700000012</v>
      </c>
      <c r="J333">
        <f>I333/G333 *100</f>
        <v>382.2576390733862</v>
      </c>
    </row>
    <row r="334" spans="1:10" x14ac:dyDescent="0.2">
      <c r="A334">
        <f t="shared" si="16"/>
        <v>15938</v>
      </c>
      <c r="B334">
        <v>29</v>
      </c>
      <c r="C334">
        <v>11</v>
      </c>
      <c r="D334">
        <v>879961.91516666673</v>
      </c>
      <c r="E334" s="1">
        <v>391607.81150000001</v>
      </c>
      <c r="F334" s="1">
        <v>679961.9155</v>
      </c>
      <c r="G334" s="1">
        <f t="shared" si="17"/>
        <v>199999.99966666673</v>
      </c>
      <c r="H334">
        <v>829961.92</v>
      </c>
      <c r="I334" s="1">
        <f t="shared" si="15"/>
        <v>49999.995166666689</v>
      </c>
      <c r="J334">
        <f>I334/G334 *100</f>
        <v>24.999997624999999</v>
      </c>
    </row>
    <row r="335" spans="1:10" x14ac:dyDescent="0.2">
      <c r="A335">
        <f t="shared" si="16"/>
        <v>15986</v>
      </c>
      <c r="B335">
        <v>30</v>
      </c>
      <c r="C335">
        <v>11</v>
      </c>
      <c r="D335">
        <v>850145.96483333351</v>
      </c>
      <c r="E335" s="1">
        <v>412887.85166666663</v>
      </c>
      <c r="F335" s="1">
        <v>650145.96530000004</v>
      </c>
      <c r="G335" s="1">
        <f t="shared" si="17"/>
        <v>199999.99953333347</v>
      </c>
      <c r="H335">
        <v>800145.97</v>
      </c>
      <c r="I335" s="1">
        <f t="shared" si="15"/>
        <v>49999.994833333534</v>
      </c>
      <c r="J335">
        <f>I335/G335 *100</f>
        <v>24.999997475000075</v>
      </c>
    </row>
    <row r="336" spans="1:10" x14ac:dyDescent="0.2">
      <c r="A336">
        <f t="shared" si="16"/>
        <v>16034</v>
      </c>
      <c r="B336">
        <v>1</v>
      </c>
      <c r="C336">
        <v>12</v>
      </c>
      <c r="D336">
        <v>965383.36283333355</v>
      </c>
      <c r="E336" s="1">
        <v>0</v>
      </c>
      <c r="F336" s="1">
        <v>765383.36269999901</v>
      </c>
      <c r="G336" s="1">
        <f t="shared" si="17"/>
        <v>200000.00013333454</v>
      </c>
      <c r="H336">
        <v>915383.36</v>
      </c>
      <c r="I336" s="1">
        <f t="shared" si="15"/>
        <v>50000.002833333565</v>
      </c>
      <c r="J336">
        <f>I336/G336 *100</f>
        <v>25.000001399999967</v>
      </c>
    </row>
    <row r="337" spans="1:10" x14ac:dyDescent="0.2">
      <c r="A337">
        <f t="shared" si="16"/>
        <v>16082</v>
      </c>
      <c r="B337">
        <v>2</v>
      </c>
      <c r="C337">
        <v>12</v>
      </c>
      <c r="D337">
        <v>885325.85716666665</v>
      </c>
      <c r="E337" s="1">
        <v>320469.30433333339</v>
      </c>
      <c r="F337" s="1">
        <v>685325.85699999996</v>
      </c>
      <c r="G337" s="1">
        <f t="shared" si="17"/>
        <v>200000.00016666669</v>
      </c>
      <c r="H337">
        <v>0</v>
      </c>
      <c r="I337" s="1">
        <f t="shared" si="15"/>
        <v>885325.85716666665</v>
      </c>
      <c r="J337">
        <f>I337/G337 *100</f>
        <v>442.6629282144475</v>
      </c>
    </row>
    <row r="338" spans="1:10" x14ac:dyDescent="0.2">
      <c r="A338">
        <f t="shared" si="16"/>
        <v>16130</v>
      </c>
      <c r="B338">
        <v>3</v>
      </c>
      <c r="C338">
        <v>12</v>
      </c>
      <c r="D338">
        <v>892508.43533333333</v>
      </c>
      <c r="E338" s="1">
        <v>443581.29033333337</v>
      </c>
      <c r="F338" s="1">
        <v>692508.43569999898</v>
      </c>
      <c r="G338" s="1">
        <f t="shared" si="17"/>
        <v>199999.99963333434</v>
      </c>
      <c r="H338">
        <v>0</v>
      </c>
      <c r="I338" s="1">
        <f t="shared" si="15"/>
        <v>892508.43533333333</v>
      </c>
      <c r="J338">
        <f>I338/G338 *100</f>
        <v>446.25421848479715</v>
      </c>
    </row>
    <row r="339" spans="1:10" x14ac:dyDescent="0.2">
      <c r="A339">
        <f t="shared" si="16"/>
        <v>16178</v>
      </c>
      <c r="B339">
        <v>4</v>
      </c>
      <c r="C339">
        <v>12</v>
      </c>
      <c r="D339">
        <v>770582.49649999989</v>
      </c>
      <c r="E339" s="1">
        <v>0</v>
      </c>
      <c r="F339" s="1">
        <v>570582.49699999997</v>
      </c>
      <c r="G339" s="1">
        <f t="shared" si="17"/>
        <v>199999.99949999992</v>
      </c>
      <c r="H339">
        <v>0</v>
      </c>
      <c r="I339" s="1">
        <f t="shared" si="15"/>
        <v>770582.49649999989</v>
      </c>
      <c r="J339">
        <f>I339/G339 *100</f>
        <v>385.29124921322824</v>
      </c>
    </row>
    <row r="340" spans="1:10" x14ac:dyDescent="0.2">
      <c r="A340">
        <f t="shared" si="16"/>
        <v>16226</v>
      </c>
      <c r="B340">
        <v>5</v>
      </c>
      <c r="C340">
        <v>12</v>
      </c>
      <c r="D340">
        <v>893225.75716666656</v>
      </c>
      <c r="E340" s="1">
        <v>0</v>
      </c>
      <c r="F340" s="1">
        <v>693225.75769999996</v>
      </c>
      <c r="G340" s="1">
        <f t="shared" si="17"/>
        <v>199999.9994666666</v>
      </c>
      <c r="H340">
        <v>0</v>
      </c>
      <c r="I340" s="1">
        <f t="shared" si="15"/>
        <v>893225.75716666656</v>
      </c>
      <c r="J340">
        <f>I340/G340 *100</f>
        <v>446.61287977430106</v>
      </c>
    </row>
    <row r="341" spans="1:10" x14ac:dyDescent="0.2">
      <c r="A341">
        <f t="shared" si="16"/>
        <v>16274</v>
      </c>
      <c r="B341">
        <v>6</v>
      </c>
      <c r="C341">
        <v>12</v>
      </c>
      <c r="D341">
        <v>1043518.1935000001</v>
      </c>
      <c r="E341" s="1">
        <v>365445.16500000004</v>
      </c>
      <c r="F341" s="1">
        <v>853518.19319999998</v>
      </c>
      <c r="G341" s="1">
        <f t="shared" si="17"/>
        <v>190000.00030000007</v>
      </c>
      <c r="H341">
        <v>0</v>
      </c>
      <c r="I341" s="1">
        <f t="shared" si="15"/>
        <v>1043518.1935000001</v>
      </c>
      <c r="J341">
        <f>I341/G341 *100</f>
        <v>549.22010097491545</v>
      </c>
    </row>
    <row r="342" spans="1:10" x14ac:dyDescent="0.2">
      <c r="A342">
        <f t="shared" si="16"/>
        <v>16322</v>
      </c>
      <c r="B342">
        <v>7</v>
      </c>
      <c r="C342">
        <v>12</v>
      </c>
      <c r="D342">
        <v>859571.4966666667</v>
      </c>
      <c r="E342" s="1">
        <v>420512.96983333334</v>
      </c>
      <c r="F342" s="1">
        <v>659571.49679999903</v>
      </c>
      <c r="G342" s="1">
        <f t="shared" si="17"/>
        <v>199999.99986666767</v>
      </c>
      <c r="H342">
        <v>0</v>
      </c>
      <c r="I342" s="1">
        <f t="shared" si="15"/>
        <v>859571.4966666667</v>
      </c>
      <c r="J342">
        <f>I342/G342 *100</f>
        <v>429.78574861985504</v>
      </c>
    </row>
    <row r="343" spans="1:10" x14ac:dyDescent="0.2">
      <c r="A343">
        <f t="shared" si="16"/>
        <v>16370</v>
      </c>
      <c r="B343">
        <v>8</v>
      </c>
      <c r="C343">
        <v>12</v>
      </c>
      <c r="D343">
        <v>1003765.8058333333</v>
      </c>
      <c r="E343" s="1">
        <v>414264.95633333334</v>
      </c>
      <c r="F343" s="1">
        <v>803765.80599999905</v>
      </c>
      <c r="G343" s="1">
        <f t="shared" si="17"/>
        <v>199999.99983333424</v>
      </c>
      <c r="H343">
        <v>0</v>
      </c>
      <c r="I343" s="1">
        <f t="shared" si="15"/>
        <v>1003765.8058333333</v>
      </c>
      <c r="J343">
        <f>I343/G343 *100</f>
        <v>501.88290333490011</v>
      </c>
    </row>
    <row r="344" spans="1:10" x14ac:dyDescent="0.2">
      <c r="A344">
        <f t="shared" si="16"/>
        <v>16418</v>
      </c>
      <c r="B344">
        <v>9</v>
      </c>
      <c r="C344">
        <v>12</v>
      </c>
      <c r="D344">
        <v>526207.30216666672</v>
      </c>
      <c r="E344" s="1">
        <v>331342.17583333334</v>
      </c>
      <c r="F344" s="1">
        <v>426207.30219999998</v>
      </c>
      <c r="G344" s="1">
        <f t="shared" si="17"/>
        <v>99999.999966666743</v>
      </c>
      <c r="H344">
        <v>0</v>
      </c>
      <c r="I344" s="1">
        <f t="shared" si="15"/>
        <v>526207.30216666672</v>
      </c>
      <c r="J344">
        <f>I344/G344 *100</f>
        <v>526.20730234206872</v>
      </c>
    </row>
    <row r="345" spans="1:10" x14ac:dyDescent="0.2">
      <c r="A345">
        <f t="shared" si="16"/>
        <v>16466</v>
      </c>
      <c r="B345">
        <v>10</v>
      </c>
      <c r="C345">
        <v>12</v>
      </c>
      <c r="D345">
        <v>840440.39716666657</v>
      </c>
      <c r="E345" s="1">
        <v>402083.97066666669</v>
      </c>
      <c r="F345" s="1">
        <v>640440.39769999997</v>
      </c>
      <c r="G345" s="1">
        <f t="shared" si="17"/>
        <v>199999.9994666666</v>
      </c>
      <c r="H345">
        <v>790440.4</v>
      </c>
      <c r="I345" s="1">
        <f t="shared" si="15"/>
        <v>49999.997166666551</v>
      </c>
      <c r="J345">
        <f>I345/G345 *100</f>
        <v>24.999998649999945</v>
      </c>
    </row>
    <row r="346" spans="1:10" x14ac:dyDescent="0.2">
      <c r="A346">
        <f t="shared" si="16"/>
        <v>16514</v>
      </c>
      <c r="B346">
        <v>11</v>
      </c>
      <c r="C346">
        <v>12</v>
      </c>
      <c r="D346">
        <v>916818.01416666666</v>
      </c>
      <c r="E346" s="1">
        <v>468707.35316666664</v>
      </c>
      <c r="F346" s="1">
        <v>716818.01429999899</v>
      </c>
      <c r="G346" s="1">
        <f t="shared" si="17"/>
        <v>199999.99986666767</v>
      </c>
      <c r="H346">
        <v>866818.01</v>
      </c>
      <c r="I346" s="1">
        <f t="shared" si="15"/>
        <v>50000.004166666651</v>
      </c>
      <c r="J346">
        <f>I346/G346 *100</f>
        <v>25.000002099999868</v>
      </c>
    </row>
    <row r="347" spans="1:10" x14ac:dyDescent="0.2">
      <c r="A347">
        <f t="shared" si="16"/>
        <v>16562</v>
      </c>
      <c r="B347">
        <v>12</v>
      </c>
      <c r="C347">
        <v>12</v>
      </c>
      <c r="D347">
        <v>977142.8903333334</v>
      </c>
      <c r="E347" s="1">
        <v>334654.3268333333</v>
      </c>
      <c r="F347" s="1">
        <v>777142.89069999999</v>
      </c>
      <c r="G347" s="1">
        <f t="shared" si="17"/>
        <v>199999.99963333341</v>
      </c>
      <c r="H347">
        <v>0</v>
      </c>
      <c r="I347" s="1">
        <f t="shared" si="15"/>
        <v>977142.8903333334</v>
      </c>
      <c r="J347">
        <f>I347/G347 *100</f>
        <v>488.57144606238086</v>
      </c>
    </row>
    <row r="348" spans="1:10" x14ac:dyDescent="0.2">
      <c r="A348">
        <f t="shared" si="16"/>
        <v>16610</v>
      </c>
      <c r="B348">
        <v>13</v>
      </c>
      <c r="C348">
        <v>12</v>
      </c>
      <c r="D348">
        <v>980325.99316666659</v>
      </c>
      <c r="E348" s="1">
        <v>450411.30933333345</v>
      </c>
      <c r="F348" s="1">
        <v>780325.99329999997</v>
      </c>
      <c r="G348" s="1">
        <f t="shared" si="17"/>
        <v>199999.99986666662</v>
      </c>
      <c r="H348">
        <v>0</v>
      </c>
      <c r="I348" s="1">
        <f t="shared" si="15"/>
        <v>980325.99316666659</v>
      </c>
      <c r="J348">
        <f>I348/G348 *100</f>
        <v>490.16299691010875</v>
      </c>
    </row>
    <row r="349" spans="1:10" x14ac:dyDescent="0.2">
      <c r="A349">
        <f t="shared" si="16"/>
        <v>16658</v>
      </c>
      <c r="B349">
        <v>14</v>
      </c>
      <c r="C349">
        <v>12</v>
      </c>
      <c r="D349">
        <v>985553.29666666675</v>
      </c>
      <c r="E349" s="1">
        <v>440767.55516666663</v>
      </c>
      <c r="F349" s="1">
        <v>785553.29720000003</v>
      </c>
      <c r="G349" s="1">
        <f t="shared" si="17"/>
        <v>199999.99946666672</v>
      </c>
      <c r="H349">
        <v>0</v>
      </c>
      <c r="I349" s="1">
        <f t="shared" si="15"/>
        <v>985553.29666666675</v>
      </c>
      <c r="J349">
        <f>I349/G349 *100</f>
        <v>492.77664964740433</v>
      </c>
    </row>
    <row r="350" spans="1:10" x14ac:dyDescent="0.2">
      <c r="A350">
        <f t="shared" si="16"/>
        <v>16706</v>
      </c>
      <c r="B350">
        <v>15</v>
      </c>
      <c r="C350">
        <v>12</v>
      </c>
      <c r="D350">
        <v>831901.84433333343</v>
      </c>
      <c r="E350" s="1">
        <v>474774.52216666663</v>
      </c>
      <c r="F350" s="1">
        <v>631901.8443</v>
      </c>
      <c r="G350" s="1">
        <f t="shared" si="17"/>
        <v>200000.00003333343</v>
      </c>
      <c r="H350">
        <v>0</v>
      </c>
      <c r="I350" s="1">
        <f t="shared" si="15"/>
        <v>831901.84433333343</v>
      </c>
      <c r="J350">
        <f>I350/G350 *100</f>
        <v>415.95092209734139</v>
      </c>
    </row>
    <row r="351" spans="1:10" x14ac:dyDescent="0.2">
      <c r="A351">
        <f t="shared" si="16"/>
        <v>16754</v>
      </c>
      <c r="B351">
        <v>16</v>
      </c>
      <c r="C351">
        <v>12</v>
      </c>
      <c r="D351">
        <v>782052.13066666666</v>
      </c>
      <c r="E351" s="1">
        <v>464110.80933333334</v>
      </c>
      <c r="F351" s="1">
        <v>592052.13100000005</v>
      </c>
      <c r="G351" s="1">
        <f t="shared" si="17"/>
        <v>189999.99966666661</v>
      </c>
      <c r="H351">
        <v>0</v>
      </c>
      <c r="I351" s="1">
        <f t="shared" si="15"/>
        <v>782052.13066666666</v>
      </c>
      <c r="J351">
        <f>I351/G351 *100</f>
        <v>411.60638528352013</v>
      </c>
    </row>
    <row r="352" spans="1:10" x14ac:dyDescent="0.2">
      <c r="A352">
        <f t="shared" si="16"/>
        <v>16802</v>
      </c>
      <c r="B352">
        <v>17</v>
      </c>
      <c r="C352">
        <v>12</v>
      </c>
      <c r="D352">
        <v>1084981.1476666667</v>
      </c>
      <c r="E352" s="1">
        <v>444134.45333333331</v>
      </c>
      <c r="F352" s="1">
        <v>884981.14816999994</v>
      </c>
      <c r="G352" s="1">
        <f t="shared" si="17"/>
        <v>199999.99949666671</v>
      </c>
      <c r="H352">
        <v>1034981.15</v>
      </c>
      <c r="I352" s="1">
        <f t="shared" si="15"/>
        <v>49999.997666666633</v>
      </c>
      <c r="J352">
        <f>I352/G352 *100</f>
        <v>24.999998896249977</v>
      </c>
    </row>
    <row r="353" spans="1:10" x14ac:dyDescent="0.2">
      <c r="A353">
        <f t="shared" si="16"/>
        <v>16850</v>
      </c>
      <c r="B353">
        <v>18</v>
      </c>
      <c r="C353">
        <v>12</v>
      </c>
      <c r="D353">
        <v>1037758.1436666666</v>
      </c>
      <c r="E353" s="1">
        <v>442842.54249999998</v>
      </c>
      <c r="F353" s="1">
        <v>837758.14399999997</v>
      </c>
      <c r="G353" s="1">
        <f t="shared" si="17"/>
        <v>199999.99966666661</v>
      </c>
      <c r="H353">
        <v>0</v>
      </c>
      <c r="I353" s="1">
        <f t="shared" si="15"/>
        <v>1037758.1436666666</v>
      </c>
      <c r="J353">
        <f>I353/G353 *100</f>
        <v>518.87907269813184</v>
      </c>
    </row>
    <row r="354" spans="1:10" x14ac:dyDescent="0.2">
      <c r="A354">
        <f t="shared" si="16"/>
        <v>16898</v>
      </c>
      <c r="B354">
        <v>19</v>
      </c>
      <c r="C354">
        <v>12</v>
      </c>
      <c r="D354">
        <v>929730.51083333336</v>
      </c>
      <c r="E354" s="1">
        <v>448036.42216666666</v>
      </c>
      <c r="F354" s="1">
        <v>729730.51129999897</v>
      </c>
      <c r="G354" s="1">
        <f t="shared" si="17"/>
        <v>199999.9995333344</v>
      </c>
      <c r="H354">
        <v>0</v>
      </c>
      <c r="I354" s="1">
        <f t="shared" si="15"/>
        <v>929730.51083333336</v>
      </c>
      <c r="J354">
        <f>I354/G354 *100</f>
        <v>464.86525650134985</v>
      </c>
    </row>
    <row r="355" spans="1:10" x14ac:dyDescent="0.2">
      <c r="A355">
        <f t="shared" si="16"/>
        <v>16946</v>
      </c>
      <c r="B355">
        <v>20</v>
      </c>
      <c r="C355">
        <v>12</v>
      </c>
      <c r="D355">
        <v>1033971.143</v>
      </c>
      <c r="E355" s="1">
        <v>439110.50883333338</v>
      </c>
      <c r="F355" s="1">
        <v>833971.14266999997</v>
      </c>
      <c r="G355" s="1">
        <f t="shared" si="17"/>
        <v>200000.00033000007</v>
      </c>
      <c r="H355">
        <v>0</v>
      </c>
      <c r="I355" s="1">
        <f t="shared" si="15"/>
        <v>1033971.143</v>
      </c>
      <c r="J355">
        <f>I355/G355 *100</f>
        <v>516.98557064697366</v>
      </c>
    </row>
    <row r="356" spans="1:10" x14ac:dyDescent="0.2">
      <c r="A356">
        <f t="shared" si="16"/>
        <v>16994</v>
      </c>
      <c r="B356">
        <v>21</v>
      </c>
      <c r="C356">
        <v>12</v>
      </c>
      <c r="D356">
        <v>1023227.199</v>
      </c>
      <c r="E356" s="1">
        <v>492294.81416666671</v>
      </c>
      <c r="F356" s="1">
        <v>823227.19900000002</v>
      </c>
      <c r="G356" s="1">
        <f t="shared" si="17"/>
        <v>200000</v>
      </c>
      <c r="H356">
        <v>0</v>
      </c>
      <c r="I356" s="1">
        <f t="shared" si="15"/>
        <v>1023227.199</v>
      </c>
      <c r="J356">
        <f>I356/G356 *100</f>
        <v>511.61359950000008</v>
      </c>
    </row>
    <row r="357" spans="1:10" x14ac:dyDescent="0.2">
      <c r="A357">
        <f t="shared" si="16"/>
        <v>17042</v>
      </c>
      <c r="B357">
        <v>22</v>
      </c>
      <c r="C357">
        <v>12</v>
      </c>
      <c r="D357">
        <v>1113576.5154999997</v>
      </c>
      <c r="E357" s="1">
        <v>522799.7086666667</v>
      </c>
      <c r="F357" s="1">
        <v>913576.51599999901</v>
      </c>
      <c r="G357" s="1">
        <f t="shared" si="17"/>
        <v>199999.99950000073</v>
      </c>
      <c r="H357" s="2" t="s">
        <v>9</v>
      </c>
      <c r="I357" s="1" t="e">
        <f t="shared" si="15"/>
        <v>#VALUE!</v>
      </c>
      <c r="J357" t="e">
        <f>I357/G357 *100</f>
        <v>#VALUE!</v>
      </c>
    </row>
    <row r="358" spans="1:10" x14ac:dyDescent="0.2">
      <c r="A358">
        <f t="shared" si="16"/>
        <v>17090</v>
      </c>
      <c r="B358">
        <v>23</v>
      </c>
      <c r="C358">
        <v>12</v>
      </c>
      <c r="D358">
        <v>1150126.3936666667</v>
      </c>
      <c r="E358" s="1">
        <v>468297.56983333331</v>
      </c>
      <c r="F358" s="1">
        <v>950126.39379999996</v>
      </c>
      <c r="G358" s="1">
        <f t="shared" si="17"/>
        <v>199999.99986666674</v>
      </c>
      <c r="H358">
        <v>0</v>
      </c>
      <c r="I358" s="1">
        <f t="shared" si="15"/>
        <v>1150126.3936666667</v>
      </c>
      <c r="J358">
        <f>I358/G358 *100</f>
        <v>575.06319721670855</v>
      </c>
    </row>
    <row r="359" spans="1:10" x14ac:dyDescent="0.2">
      <c r="A359">
        <f t="shared" si="16"/>
        <v>17138</v>
      </c>
      <c r="B359">
        <v>24</v>
      </c>
      <c r="C359">
        <v>12</v>
      </c>
      <c r="D359">
        <v>879252.65633333335</v>
      </c>
      <c r="E359" s="1">
        <v>509581.62550000002</v>
      </c>
      <c r="F359" s="1">
        <v>699252.65599999996</v>
      </c>
      <c r="G359" s="1">
        <f t="shared" si="17"/>
        <v>180000.00033333339</v>
      </c>
      <c r="H359">
        <v>0</v>
      </c>
      <c r="I359" s="1">
        <f t="shared" si="15"/>
        <v>879252.65633333335</v>
      </c>
      <c r="J359">
        <f>I359/G359 *100</f>
        <v>488.4736970583819</v>
      </c>
    </row>
    <row r="360" spans="1:10" x14ac:dyDescent="0.2">
      <c r="A360">
        <f t="shared" si="16"/>
        <v>17186</v>
      </c>
      <c r="B360">
        <v>25</v>
      </c>
      <c r="C360">
        <v>12</v>
      </c>
      <c r="D360">
        <v>609505.36633333331</v>
      </c>
      <c r="E360" s="1">
        <v>229849.24666666667</v>
      </c>
      <c r="F360" s="1">
        <v>479505.3664</v>
      </c>
      <c r="G360" s="1">
        <f t="shared" si="17"/>
        <v>129999.99993333331</v>
      </c>
      <c r="H360">
        <v>0</v>
      </c>
      <c r="I360" s="1">
        <f t="shared" si="15"/>
        <v>609505.36633333331</v>
      </c>
      <c r="J360">
        <f>I360/G360 *100</f>
        <v>468.85028203530794</v>
      </c>
    </row>
    <row r="361" spans="1:10" x14ac:dyDescent="0.2">
      <c r="A361">
        <f t="shared" si="16"/>
        <v>17234</v>
      </c>
      <c r="B361">
        <v>26</v>
      </c>
      <c r="C361">
        <v>12</v>
      </c>
      <c r="D361">
        <v>854104.07249999989</v>
      </c>
      <c r="E361" s="1">
        <v>331495.62366666674</v>
      </c>
      <c r="F361" s="1">
        <v>654104.07249999896</v>
      </c>
      <c r="G361" s="1">
        <f t="shared" si="17"/>
        <v>200000.00000000093</v>
      </c>
      <c r="H361">
        <v>0</v>
      </c>
      <c r="I361" s="1">
        <f t="shared" si="15"/>
        <v>854104.07249999989</v>
      </c>
      <c r="J361">
        <f>I361/G361 *100</f>
        <v>427.05203624999797</v>
      </c>
    </row>
    <row r="362" spans="1:10" x14ac:dyDescent="0.2">
      <c r="A362">
        <f t="shared" si="16"/>
        <v>17282</v>
      </c>
      <c r="B362">
        <v>27</v>
      </c>
      <c r="C362">
        <v>12</v>
      </c>
      <c r="D362">
        <v>1006971.9871666665</v>
      </c>
      <c r="E362" s="1">
        <v>454388.76883333334</v>
      </c>
      <c r="F362" s="1">
        <v>806971.98729999899</v>
      </c>
      <c r="G362" s="1">
        <f t="shared" si="17"/>
        <v>199999.99986666755</v>
      </c>
      <c r="H362">
        <v>0</v>
      </c>
      <c r="I362" s="1">
        <f t="shared" si="15"/>
        <v>1006971.9871666665</v>
      </c>
      <c r="J362">
        <f>I362/G362 *100</f>
        <v>503.48599391898841</v>
      </c>
    </row>
    <row r="363" spans="1:10" x14ac:dyDescent="0.2">
      <c r="A363">
        <f t="shared" si="16"/>
        <v>17330</v>
      </c>
      <c r="B363">
        <v>28</v>
      </c>
      <c r="C363">
        <v>12</v>
      </c>
      <c r="D363">
        <v>784001.71533333324</v>
      </c>
      <c r="E363" s="1">
        <v>445775.14033333334</v>
      </c>
      <c r="F363" s="1">
        <v>584001.71530000004</v>
      </c>
      <c r="G363" s="1">
        <f t="shared" si="17"/>
        <v>200000.0000333332</v>
      </c>
      <c r="H363">
        <v>0</v>
      </c>
      <c r="I363" s="1">
        <f t="shared" si="15"/>
        <v>784001.71533333324</v>
      </c>
      <c r="J363">
        <f>I363/G363 *100</f>
        <v>392.00085760133339</v>
      </c>
    </row>
    <row r="364" spans="1:10" x14ac:dyDescent="0.2">
      <c r="A364">
        <f t="shared" si="16"/>
        <v>17378</v>
      </c>
      <c r="B364">
        <v>29</v>
      </c>
      <c r="C364">
        <v>12</v>
      </c>
      <c r="D364">
        <v>728586.17249999999</v>
      </c>
      <c r="E364" s="1">
        <v>454894.48216666671</v>
      </c>
      <c r="F364" s="1">
        <v>558586.1727</v>
      </c>
      <c r="G364" s="1">
        <f t="shared" si="17"/>
        <v>169999.99979999999</v>
      </c>
      <c r="H364">
        <v>0</v>
      </c>
      <c r="I364" s="1">
        <f t="shared" si="15"/>
        <v>728586.17249999999</v>
      </c>
      <c r="J364">
        <f>I364/G364 *100</f>
        <v>428.58010197480019</v>
      </c>
    </row>
    <row r="365" spans="1:10" x14ac:dyDescent="0.2">
      <c r="A365">
        <f t="shared" si="16"/>
        <v>17426</v>
      </c>
      <c r="B365">
        <v>30</v>
      </c>
      <c r="C365">
        <v>12</v>
      </c>
      <c r="D365">
        <v>632544.56116666656</v>
      </c>
      <c r="E365" s="1">
        <v>455906.08216666663</v>
      </c>
      <c r="F365" s="1">
        <v>512544.56119999901</v>
      </c>
      <c r="G365" s="1">
        <f t="shared" si="17"/>
        <v>119999.99996666756</v>
      </c>
      <c r="H365">
        <v>0</v>
      </c>
      <c r="I365" s="1">
        <f t="shared" si="15"/>
        <v>632544.56116666656</v>
      </c>
      <c r="J365">
        <f>I365/G365 *100</f>
        <v>527.12046778530726</v>
      </c>
    </row>
    <row r="366" spans="1:10" x14ac:dyDescent="0.2">
      <c r="A366">
        <f t="shared" si="16"/>
        <v>17474</v>
      </c>
      <c r="B366">
        <v>31</v>
      </c>
      <c r="C366">
        <v>12</v>
      </c>
      <c r="D366">
        <v>875362.67366666661</v>
      </c>
      <c r="E366" s="1">
        <v>516146.58433333336</v>
      </c>
      <c r="F366" s="1">
        <v>675362.673699999</v>
      </c>
      <c r="G366" s="1">
        <f t="shared" si="17"/>
        <v>199999.99996666762</v>
      </c>
      <c r="H366">
        <v>0</v>
      </c>
      <c r="I366" s="1">
        <f t="shared" si="15"/>
        <v>875362.67366666661</v>
      </c>
      <c r="J366">
        <f>I366/G366 *100</f>
        <v>437.68133690627815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BB18-FA59-B84E-88B0-0C476180E684}">
  <dimension ref="A1:J366"/>
  <sheetViews>
    <sheetView workbookViewId="0">
      <selection activeCell="L19" sqref="L19"/>
    </sheetView>
  </sheetViews>
  <sheetFormatPr baseColWidth="10" defaultRowHeight="16" x14ac:dyDescent="0.2"/>
  <cols>
    <col min="6" max="6" width="16.33203125" bestFit="1" customWidth="1"/>
    <col min="8" max="8" width="20.5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6</v>
      </c>
      <c r="J1" t="s">
        <v>7</v>
      </c>
    </row>
    <row r="2" spans="1:10" x14ac:dyDescent="0.2">
      <c r="A2">
        <v>2</v>
      </c>
      <c r="B2">
        <v>1</v>
      </c>
      <c r="C2">
        <v>1</v>
      </c>
      <c r="D2" s="1">
        <v>701180.83883333334</v>
      </c>
      <c r="E2" s="1">
        <v>138748.10683333332</v>
      </c>
      <c r="F2">
        <v>530183.05720000004</v>
      </c>
      <c r="G2" s="1">
        <f>D2-F2</f>
        <v>170997.7816333333</v>
      </c>
      <c r="H2">
        <v>0</v>
      </c>
      <c r="I2" s="1">
        <f>D2-H2</f>
        <v>701180.83883333334</v>
      </c>
      <c r="J2">
        <f>I2/G2 *100</f>
        <v>410.05259374467187</v>
      </c>
    </row>
    <row r="3" spans="1:10" x14ac:dyDescent="0.2">
      <c r="A3">
        <f>A2+48</f>
        <v>50</v>
      </c>
      <c r="B3">
        <v>2</v>
      </c>
      <c r="C3">
        <v>1</v>
      </c>
      <c r="D3">
        <v>996863.73883333337</v>
      </c>
      <c r="E3" s="1">
        <v>531942.82050000003</v>
      </c>
      <c r="F3">
        <v>796863.73880000005</v>
      </c>
      <c r="G3" s="1">
        <f>D3-F3</f>
        <v>200000.00003333332</v>
      </c>
      <c r="H3">
        <v>0</v>
      </c>
      <c r="I3" s="1">
        <f t="shared" ref="I3:I66" si="0">D3-H3</f>
        <v>996863.73883333337</v>
      </c>
      <c r="J3">
        <f>I3/G3 *100</f>
        <v>498.43186933359476</v>
      </c>
    </row>
    <row r="4" spans="1:10" x14ac:dyDescent="0.2">
      <c r="A4">
        <f t="shared" ref="A4:A67" si="1">A3+48</f>
        <v>98</v>
      </c>
      <c r="B4">
        <v>3</v>
      </c>
      <c r="C4">
        <v>1</v>
      </c>
      <c r="D4">
        <v>917224.00166666659</v>
      </c>
      <c r="E4" s="1">
        <v>535665.13066666666</v>
      </c>
      <c r="F4">
        <v>717224.0013</v>
      </c>
      <c r="G4" s="1">
        <f t="shared" ref="G4:G67" si="2">D4-F4</f>
        <v>200000.00036666659</v>
      </c>
      <c r="H4">
        <v>0</v>
      </c>
      <c r="I4" s="1">
        <f t="shared" si="0"/>
        <v>917224.00166666659</v>
      </c>
      <c r="J4">
        <f>I4/G4 *100</f>
        <v>458.61199999254484</v>
      </c>
    </row>
    <row r="5" spans="1:10" x14ac:dyDescent="0.2">
      <c r="A5">
        <f t="shared" si="1"/>
        <v>146</v>
      </c>
      <c r="B5">
        <v>4</v>
      </c>
      <c r="C5">
        <v>1</v>
      </c>
      <c r="D5">
        <v>1143643.3158333334</v>
      </c>
      <c r="E5" s="1">
        <v>552391.71566666663</v>
      </c>
      <c r="F5">
        <v>943643.31629999995</v>
      </c>
      <c r="G5" s="1">
        <f t="shared" si="2"/>
        <v>199999.99953333347</v>
      </c>
      <c r="H5">
        <v>1093643.32</v>
      </c>
      <c r="I5" s="1">
        <f t="shared" si="0"/>
        <v>49999.995833333349</v>
      </c>
      <c r="J5">
        <f>I5/G5 *100</f>
        <v>24.999997974999985</v>
      </c>
    </row>
    <row r="6" spans="1:10" x14ac:dyDescent="0.2">
      <c r="A6">
        <f t="shared" si="1"/>
        <v>194</v>
      </c>
      <c r="B6">
        <v>5</v>
      </c>
      <c r="C6">
        <v>1</v>
      </c>
      <c r="D6">
        <v>927140.23583333334</v>
      </c>
      <c r="E6" s="1">
        <v>568600.06250000012</v>
      </c>
      <c r="F6">
        <v>727140.23600000003</v>
      </c>
      <c r="G6" s="1">
        <f t="shared" si="2"/>
        <v>199999.99983333331</v>
      </c>
      <c r="H6">
        <v>0</v>
      </c>
      <c r="I6" s="1">
        <f t="shared" si="0"/>
        <v>927140.23583333334</v>
      </c>
      <c r="J6">
        <f>I6/G6 *100</f>
        <v>463.57011830297512</v>
      </c>
    </row>
    <row r="7" spans="1:10" x14ac:dyDescent="0.2">
      <c r="A7">
        <f t="shared" si="1"/>
        <v>242</v>
      </c>
      <c r="B7">
        <v>6</v>
      </c>
      <c r="C7">
        <v>1</v>
      </c>
      <c r="D7">
        <v>842916.93699999992</v>
      </c>
      <c r="E7" s="1">
        <v>570689.10583333333</v>
      </c>
      <c r="F7" t="s">
        <v>8</v>
      </c>
      <c r="G7" s="1" t="e">
        <f t="shared" si="2"/>
        <v>#VALUE!</v>
      </c>
      <c r="H7">
        <v>0</v>
      </c>
      <c r="I7" s="1">
        <f t="shared" si="0"/>
        <v>842916.93699999992</v>
      </c>
      <c r="J7" t="e">
        <f>I7/G7 *100</f>
        <v>#VALUE!</v>
      </c>
    </row>
    <row r="8" spans="1:10" x14ac:dyDescent="0.2">
      <c r="A8">
        <f t="shared" si="1"/>
        <v>290</v>
      </c>
      <c r="B8">
        <v>7</v>
      </c>
      <c r="C8">
        <v>1</v>
      </c>
      <c r="D8">
        <v>1021884.1155000002</v>
      </c>
      <c r="E8" s="1">
        <v>503689.66283333331</v>
      </c>
      <c r="F8">
        <v>822099.10880000005</v>
      </c>
      <c r="G8" s="1">
        <f t="shared" si="2"/>
        <v>199785.00670000014</v>
      </c>
      <c r="H8">
        <v>0</v>
      </c>
      <c r="I8" s="1">
        <f t="shared" si="0"/>
        <v>1021884.1155000002</v>
      </c>
      <c r="J8">
        <f>I8/G8 *100</f>
        <v>511.49189440150292</v>
      </c>
    </row>
    <row r="9" spans="1:10" x14ac:dyDescent="0.2">
      <c r="A9">
        <f t="shared" si="1"/>
        <v>338</v>
      </c>
      <c r="B9">
        <v>8</v>
      </c>
      <c r="C9">
        <v>1</v>
      </c>
      <c r="D9">
        <v>939165.52866666671</v>
      </c>
      <c r="E9" s="1">
        <v>510848.06916666665</v>
      </c>
      <c r="F9">
        <v>739165.52899999998</v>
      </c>
      <c r="G9" s="1">
        <f t="shared" si="2"/>
        <v>199999.99966666673</v>
      </c>
      <c r="H9">
        <v>0</v>
      </c>
      <c r="I9" s="1">
        <f t="shared" si="0"/>
        <v>939165.52866666671</v>
      </c>
      <c r="J9">
        <f>I9/G9 *100</f>
        <v>469.58276511597114</v>
      </c>
    </row>
    <row r="10" spans="1:10" x14ac:dyDescent="0.2">
      <c r="A10">
        <f t="shared" si="1"/>
        <v>386</v>
      </c>
      <c r="B10">
        <v>9</v>
      </c>
      <c r="C10">
        <v>1</v>
      </c>
      <c r="D10">
        <v>790660.33633333317</v>
      </c>
      <c r="E10" s="1">
        <v>480704.55783333333</v>
      </c>
      <c r="F10">
        <v>613984.60719999997</v>
      </c>
      <c r="G10" s="1">
        <f t="shared" si="2"/>
        <v>176675.7291333332</v>
      </c>
      <c r="H10">
        <v>0</v>
      </c>
      <c r="I10" s="1">
        <f t="shared" si="0"/>
        <v>790660.33633333317</v>
      </c>
      <c r="J10">
        <f>I10/G10 *100</f>
        <v>447.52063014645296</v>
      </c>
    </row>
    <row r="11" spans="1:10" x14ac:dyDescent="0.2">
      <c r="A11">
        <f t="shared" si="1"/>
        <v>434</v>
      </c>
      <c r="B11">
        <v>10</v>
      </c>
      <c r="C11">
        <v>1</v>
      </c>
      <c r="D11">
        <v>922908.71950000001</v>
      </c>
      <c r="E11" s="1">
        <v>492703.21533333324</v>
      </c>
      <c r="F11">
        <v>722908.7193</v>
      </c>
      <c r="G11" s="1">
        <f t="shared" si="2"/>
        <v>200000.00020000001</v>
      </c>
      <c r="H11">
        <v>0</v>
      </c>
      <c r="I11" s="1">
        <f t="shared" si="0"/>
        <v>922908.71950000001</v>
      </c>
      <c r="J11">
        <f>I11/G11 *100</f>
        <v>461.45435928854567</v>
      </c>
    </row>
    <row r="12" spans="1:10" x14ac:dyDescent="0.2">
      <c r="A12">
        <f t="shared" si="1"/>
        <v>482</v>
      </c>
      <c r="B12">
        <v>11</v>
      </c>
      <c r="C12">
        <v>1</v>
      </c>
      <c r="D12">
        <v>990623.67316666665</v>
      </c>
      <c r="E12" s="1">
        <v>98734.8</v>
      </c>
      <c r="F12">
        <v>801050.64080000005</v>
      </c>
      <c r="G12" s="1">
        <f t="shared" si="2"/>
        <v>189573.03236666659</v>
      </c>
      <c r="H12">
        <v>940623.67</v>
      </c>
      <c r="I12" s="1">
        <f t="shared" si="0"/>
        <v>50000.003166666604</v>
      </c>
      <c r="J12">
        <f>I12/G12 *100</f>
        <v>26.375061126815798</v>
      </c>
    </row>
    <row r="13" spans="1:10" x14ac:dyDescent="0.2">
      <c r="A13">
        <f t="shared" si="1"/>
        <v>530</v>
      </c>
      <c r="B13">
        <v>12</v>
      </c>
      <c r="C13">
        <v>1</v>
      </c>
      <c r="D13">
        <v>942846.38583333336</v>
      </c>
      <c r="E13" s="1">
        <v>524883.23866666667</v>
      </c>
      <c r="F13">
        <v>768004.58019999997</v>
      </c>
      <c r="G13" s="1">
        <f t="shared" si="2"/>
        <v>174841.8056333334</v>
      </c>
      <c r="H13">
        <v>0</v>
      </c>
      <c r="I13" s="1">
        <f t="shared" si="0"/>
        <v>942846.38583333336</v>
      </c>
      <c r="J13">
        <f>I13/G13 *100</f>
        <v>539.25683415247272</v>
      </c>
    </row>
    <row r="14" spans="1:10" x14ac:dyDescent="0.2">
      <c r="A14">
        <f t="shared" si="1"/>
        <v>578</v>
      </c>
      <c r="B14">
        <v>13</v>
      </c>
      <c r="C14">
        <v>1</v>
      </c>
      <c r="D14">
        <v>840361.9613333334</v>
      </c>
      <c r="E14" s="1">
        <v>550630.01333333331</v>
      </c>
      <c r="F14">
        <v>700796.6483</v>
      </c>
      <c r="G14" s="1">
        <f t="shared" si="2"/>
        <v>139565.3130333334</v>
      </c>
      <c r="H14">
        <v>0</v>
      </c>
      <c r="I14" s="1">
        <f t="shared" si="0"/>
        <v>840361.9613333334</v>
      </c>
      <c r="J14">
        <f>I14/G14 *100</f>
        <v>602.12809549076405</v>
      </c>
    </row>
    <row r="15" spans="1:10" x14ac:dyDescent="0.2">
      <c r="A15">
        <f t="shared" si="1"/>
        <v>626</v>
      </c>
      <c r="B15">
        <v>14</v>
      </c>
      <c r="C15">
        <v>1</v>
      </c>
      <c r="D15">
        <v>902352.11549999996</v>
      </c>
      <c r="E15" s="1">
        <v>439120.40683333325</v>
      </c>
      <c r="F15">
        <v>702352.11569999997</v>
      </c>
      <c r="G15" s="1">
        <f t="shared" si="2"/>
        <v>199999.99979999999</v>
      </c>
      <c r="H15">
        <v>0</v>
      </c>
      <c r="I15" s="1">
        <f t="shared" si="0"/>
        <v>902352.11549999996</v>
      </c>
      <c r="J15">
        <f>I15/G15 *100</f>
        <v>451.17605820117603</v>
      </c>
    </row>
    <row r="16" spans="1:10" x14ac:dyDescent="0.2">
      <c r="A16">
        <f t="shared" si="1"/>
        <v>674</v>
      </c>
      <c r="B16">
        <v>15</v>
      </c>
      <c r="C16">
        <v>1</v>
      </c>
      <c r="D16">
        <v>1078116.9175</v>
      </c>
      <c r="E16" s="1">
        <v>535743.63716666668</v>
      </c>
      <c r="F16">
        <v>878116.91749999998</v>
      </c>
      <c r="G16" s="1">
        <f t="shared" si="2"/>
        <v>200000</v>
      </c>
      <c r="H16">
        <v>0</v>
      </c>
      <c r="I16" s="1">
        <f t="shared" si="0"/>
        <v>1078116.9175</v>
      </c>
      <c r="J16">
        <f>I16/G16 *100</f>
        <v>539.05845875</v>
      </c>
    </row>
    <row r="17" spans="1:10" x14ac:dyDescent="0.2">
      <c r="A17">
        <f t="shared" si="1"/>
        <v>722</v>
      </c>
      <c r="B17">
        <v>16</v>
      </c>
      <c r="C17">
        <v>1</v>
      </c>
      <c r="D17">
        <v>827449.98616666661</v>
      </c>
      <c r="E17" s="1">
        <v>506449.37733333331</v>
      </c>
      <c r="F17">
        <v>666276.00320000004</v>
      </c>
      <c r="G17" s="1">
        <f t="shared" si="2"/>
        <v>161173.98296666658</v>
      </c>
      <c r="H17">
        <v>0</v>
      </c>
      <c r="I17" s="1">
        <f t="shared" si="0"/>
        <v>827449.98616666661</v>
      </c>
      <c r="J17">
        <f>I17/G17 *100</f>
        <v>513.38930200527273</v>
      </c>
    </row>
    <row r="18" spans="1:10" x14ac:dyDescent="0.2">
      <c r="A18">
        <f t="shared" si="1"/>
        <v>770</v>
      </c>
      <c r="B18">
        <v>17</v>
      </c>
      <c r="C18">
        <v>1</v>
      </c>
      <c r="D18">
        <v>886257.16833333333</v>
      </c>
      <c r="E18" s="1">
        <v>461064.36466666666</v>
      </c>
      <c r="F18">
        <v>705701.44819999998</v>
      </c>
      <c r="G18" s="1">
        <f t="shared" si="2"/>
        <v>180555.72013333335</v>
      </c>
      <c r="H18">
        <v>0</v>
      </c>
      <c r="I18" s="1">
        <f t="shared" si="0"/>
        <v>886257.16833333333</v>
      </c>
      <c r="J18">
        <f>I18/G18 *100</f>
        <v>490.84967658674401</v>
      </c>
    </row>
    <row r="19" spans="1:10" x14ac:dyDescent="0.2">
      <c r="A19">
        <f t="shared" si="1"/>
        <v>818</v>
      </c>
      <c r="B19">
        <v>18</v>
      </c>
      <c r="C19">
        <v>1</v>
      </c>
      <c r="D19">
        <v>963981.73966666649</v>
      </c>
      <c r="E19" s="1">
        <v>535661.50683333341</v>
      </c>
      <c r="F19">
        <v>763981.73933000001</v>
      </c>
      <c r="G19" s="1">
        <f t="shared" si="2"/>
        <v>200000.00033666648</v>
      </c>
      <c r="H19">
        <v>0</v>
      </c>
      <c r="I19" s="1">
        <f t="shared" si="0"/>
        <v>963981.73966666649</v>
      </c>
      <c r="J19">
        <f>I19/G19 *100</f>
        <v>481.99086902198241</v>
      </c>
    </row>
    <row r="20" spans="1:10" x14ac:dyDescent="0.2">
      <c r="A20">
        <f t="shared" si="1"/>
        <v>866</v>
      </c>
      <c r="B20">
        <v>19</v>
      </c>
      <c r="C20">
        <v>1</v>
      </c>
      <c r="D20">
        <v>1118856.8674999999</v>
      </c>
      <c r="E20" s="1">
        <v>567519.11649999989</v>
      </c>
      <c r="F20">
        <v>918856.86800000002</v>
      </c>
      <c r="G20" s="1">
        <f t="shared" si="2"/>
        <v>199999.99949999992</v>
      </c>
      <c r="H20">
        <v>0</v>
      </c>
      <c r="I20" s="1">
        <f t="shared" si="0"/>
        <v>1118856.8674999999</v>
      </c>
      <c r="J20">
        <f>I20/G20 *100</f>
        <v>559.42843514857122</v>
      </c>
    </row>
    <row r="21" spans="1:10" x14ac:dyDescent="0.2">
      <c r="A21">
        <f t="shared" si="1"/>
        <v>914</v>
      </c>
      <c r="B21">
        <v>20</v>
      </c>
      <c r="C21">
        <v>1</v>
      </c>
      <c r="D21">
        <v>847371.68966666656</v>
      </c>
      <c r="E21" s="1">
        <v>532513.35849999997</v>
      </c>
      <c r="F21">
        <v>715869.20929999999</v>
      </c>
      <c r="G21" s="1">
        <f t="shared" si="2"/>
        <v>131502.48036666657</v>
      </c>
      <c r="H21">
        <v>0</v>
      </c>
      <c r="I21" s="1">
        <f t="shared" si="0"/>
        <v>847371.68966666656</v>
      </c>
      <c r="J21">
        <f>I21/G21 *100</f>
        <v>644.37696331198595</v>
      </c>
    </row>
    <row r="22" spans="1:10" x14ac:dyDescent="0.2">
      <c r="A22">
        <f t="shared" si="1"/>
        <v>962</v>
      </c>
      <c r="B22">
        <v>21</v>
      </c>
      <c r="C22">
        <v>1</v>
      </c>
      <c r="D22">
        <v>877406.79633333336</v>
      </c>
      <c r="E22" s="1">
        <v>511414.71299999999</v>
      </c>
      <c r="F22" t="s">
        <v>8</v>
      </c>
      <c r="G22" s="1" t="e">
        <f t="shared" si="2"/>
        <v>#VALUE!</v>
      </c>
      <c r="H22">
        <v>0</v>
      </c>
      <c r="I22" s="1">
        <f t="shared" si="0"/>
        <v>877406.79633333336</v>
      </c>
      <c r="J22" t="e">
        <f>I22/G22 *100</f>
        <v>#VALUE!</v>
      </c>
    </row>
    <row r="23" spans="1:10" x14ac:dyDescent="0.2">
      <c r="A23">
        <f t="shared" si="1"/>
        <v>1010</v>
      </c>
      <c r="B23">
        <v>22</v>
      </c>
      <c r="C23">
        <v>1</v>
      </c>
      <c r="D23">
        <v>1051942.8416666666</v>
      </c>
      <c r="E23" s="1">
        <v>558227.67750000011</v>
      </c>
      <c r="F23">
        <v>851942.84129999997</v>
      </c>
      <c r="G23" s="1">
        <f t="shared" si="2"/>
        <v>200000.00036666659</v>
      </c>
      <c r="H23">
        <v>0</v>
      </c>
      <c r="I23" s="1">
        <f t="shared" si="0"/>
        <v>1051942.8416666666</v>
      </c>
      <c r="J23">
        <f>I23/G23 *100</f>
        <v>525.97141986905251</v>
      </c>
    </row>
    <row r="24" spans="1:10" x14ac:dyDescent="0.2">
      <c r="A24">
        <f t="shared" si="1"/>
        <v>1058</v>
      </c>
      <c r="B24">
        <v>23</v>
      </c>
      <c r="C24">
        <v>1</v>
      </c>
      <c r="D24">
        <v>1039127.4530000001</v>
      </c>
      <c r="E24" s="1">
        <v>542942.41683333332</v>
      </c>
      <c r="F24">
        <v>839127.45319999999</v>
      </c>
      <c r="G24" s="1">
        <f t="shared" si="2"/>
        <v>199999.99980000011</v>
      </c>
      <c r="H24">
        <v>989127.45</v>
      </c>
      <c r="I24" s="1">
        <f t="shared" si="0"/>
        <v>50000.003000000142</v>
      </c>
      <c r="J24">
        <f>I24/G24 *100</f>
        <v>25.000001525000059</v>
      </c>
    </row>
    <row r="25" spans="1:10" x14ac:dyDescent="0.2">
      <c r="A25">
        <f t="shared" si="1"/>
        <v>1106</v>
      </c>
      <c r="B25">
        <v>24</v>
      </c>
      <c r="C25">
        <v>1</v>
      </c>
      <c r="D25">
        <v>995327.49650000001</v>
      </c>
      <c r="E25" s="1">
        <v>405810.00499999995</v>
      </c>
      <c r="F25">
        <v>795327.4963</v>
      </c>
      <c r="G25" s="1">
        <f t="shared" si="2"/>
        <v>200000.00020000001</v>
      </c>
      <c r="H25">
        <v>945327.5</v>
      </c>
      <c r="I25" s="1">
        <f t="shared" si="0"/>
        <v>49999.996500000008</v>
      </c>
      <c r="J25">
        <f>I25/G25 *100</f>
        <v>24.999998225000006</v>
      </c>
    </row>
    <row r="26" spans="1:10" x14ac:dyDescent="0.2">
      <c r="A26">
        <f t="shared" si="1"/>
        <v>1154</v>
      </c>
      <c r="B26">
        <v>25</v>
      </c>
      <c r="C26">
        <v>1</v>
      </c>
      <c r="D26">
        <v>805658.21349999995</v>
      </c>
      <c r="E26" s="1">
        <v>421510.14050000004</v>
      </c>
      <c r="F26">
        <v>620157.35380000004</v>
      </c>
      <c r="G26" s="1">
        <f t="shared" si="2"/>
        <v>185500.85969999991</v>
      </c>
      <c r="H26">
        <v>0</v>
      </c>
      <c r="I26" s="1">
        <f t="shared" si="0"/>
        <v>805658.21349999995</v>
      </c>
      <c r="J26">
        <f>I26/G26 *100</f>
        <v>434.3150833925759</v>
      </c>
    </row>
    <row r="27" spans="1:10" x14ac:dyDescent="0.2">
      <c r="A27">
        <f t="shared" si="1"/>
        <v>1202</v>
      </c>
      <c r="B27">
        <v>26</v>
      </c>
      <c r="C27">
        <v>1</v>
      </c>
      <c r="D27">
        <v>1097837.4323333332</v>
      </c>
      <c r="E27" s="1">
        <v>450911.9383333333</v>
      </c>
      <c r="F27">
        <v>897837.43220000004</v>
      </c>
      <c r="G27" s="1">
        <f t="shared" si="2"/>
        <v>200000.00013333315</v>
      </c>
      <c r="H27">
        <v>1047837.43</v>
      </c>
      <c r="I27" s="1">
        <f t="shared" si="0"/>
        <v>50000.002333333134</v>
      </c>
      <c r="J27">
        <f>I27/G27 *100</f>
        <v>25.000001149999925</v>
      </c>
    </row>
    <row r="28" spans="1:10" x14ac:dyDescent="0.2">
      <c r="A28">
        <f t="shared" si="1"/>
        <v>1250</v>
      </c>
      <c r="B28">
        <v>27</v>
      </c>
      <c r="C28">
        <v>1</v>
      </c>
      <c r="D28">
        <v>871375.72383333335</v>
      </c>
      <c r="E28" s="1">
        <v>491508.18900000001</v>
      </c>
      <c r="F28">
        <v>671375.72369999997</v>
      </c>
      <c r="G28" s="1">
        <f t="shared" si="2"/>
        <v>200000.00013333338</v>
      </c>
      <c r="H28">
        <v>0</v>
      </c>
      <c r="I28" s="1">
        <f t="shared" si="0"/>
        <v>871375.72383333335</v>
      </c>
      <c r="J28">
        <f>I28/G28 *100</f>
        <v>435.68786162620796</v>
      </c>
    </row>
    <row r="29" spans="1:10" x14ac:dyDescent="0.2">
      <c r="A29">
        <f t="shared" si="1"/>
        <v>1298</v>
      </c>
      <c r="B29">
        <v>28</v>
      </c>
      <c r="C29">
        <v>1</v>
      </c>
      <c r="D29">
        <v>714770.91266666667</v>
      </c>
      <c r="E29" s="1">
        <v>468039.61700000003</v>
      </c>
      <c r="F29">
        <v>583304.2452</v>
      </c>
      <c r="G29" s="1">
        <f t="shared" si="2"/>
        <v>131466.66746666667</v>
      </c>
      <c r="H29">
        <v>0</v>
      </c>
      <c r="I29" s="1">
        <f t="shared" si="0"/>
        <v>714770.91266666667</v>
      </c>
      <c r="J29">
        <f>I29/G29 *100</f>
        <v>543.68983898363183</v>
      </c>
    </row>
    <row r="30" spans="1:10" x14ac:dyDescent="0.2">
      <c r="A30">
        <f t="shared" si="1"/>
        <v>1346</v>
      </c>
      <c r="B30">
        <v>29</v>
      </c>
      <c r="C30">
        <v>1</v>
      </c>
      <c r="D30">
        <v>971934.06449999986</v>
      </c>
      <c r="E30" s="1">
        <v>482234.94500000001</v>
      </c>
      <c r="F30">
        <v>800539.73250000004</v>
      </c>
      <c r="G30" s="1">
        <f t="shared" si="2"/>
        <v>171394.33199999982</v>
      </c>
      <c r="H30">
        <v>921934.06</v>
      </c>
      <c r="I30" s="1">
        <f t="shared" si="0"/>
        <v>50000.004499999806</v>
      </c>
      <c r="J30">
        <f>I30/G30 *100</f>
        <v>29.172495914275544</v>
      </c>
    </row>
    <row r="31" spans="1:10" x14ac:dyDescent="0.2">
      <c r="A31">
        <f t="shared" si="1"/>
        <v>1394</v>
      </c>
      <c r="B31">
        <v>30</v>
      </c>
      <c r="C31">
        <v>1</v>
      </c>
      <c r="D31">
        <v>1166358.8365</v>
      </c>
      <c r="E31" s="1">
        <v>0</v>
      </c>
      <c r="F31">
        <v>966358.83666999999</v>
      </c>
      <c r="G31" s="1">
        <f t="shared" si="2"/>
        <v>199999.99982999999</v>
      </c>
      <c r="H31">
        <v>0</v>
      </c>
      <c r="I31" s="1">
        <f t="shared" si="0"/>
        <v>1166358.8365</v>
      </c>
      <c r="J31">
        <f>I31/G31 *100</f>
        <v>583.17941874570249</v>
      </c>
    </row>
    <row r="32" spans="1:10" x14ac:dyDescent="0.2">
      <c r="A32">
        <f t="shared" si="1"/>
        <v>1442</v>
      </c>
      <c r="B32">
        <v>31</v>
      </c>
      <c r="C32">
        <v>1</v>
      </c>
      <c r="D32">
        <v>845433.32283333351</v>
      </c>
      <c r="E32" s="1">
        <v>433268.42216666666</v>
      </c>
      <c r="F32">
        <v>652522.94929999998</v>
      </c>
      <c r="G32" s="1">
        <f t="shared" si="2"/>
        <v>192910.37353333354</v>
      </c>
      <c r="H32">
        <v>0</v>
      </c>
      <c r="I32" s="1">
        <f t="shared" si="0"/>
        <v>845433.32283333351</v>
      </c>
      <c r="J32">
        <f>I32/G32 *100</f>
        <v>438.25187176222471</v>
      </c>
    </row>
    <row r="33" spans="1:10" x14ac:dyDescent="0.2">
      <c r="A33">
        <f t="shared" si="1"/>
        <v>1490</v>
      </c>
      <c r="B33">
        <v>1</v>
      </c>
      <c r="C33">
        <v>2</v>
      </c>
      <c r="D33">
        <v>898567.50166666659</v>
      </c>
      <c r="E33" s="1">
        <v>507646.1848333333</v>
      </c>
      <c r="F33">
        <v>720799.29570000002</v>
      </c>
      <c r="G33" s="1">
        <f t="shared" si="2"/>
        <v>177768.20596666657</v>
      </c>
      <c r="H33">
        <v>848567.5</v>
      </c>
      <c r="I33" s="1">
        <f t="shared" si="0"/>
        <v>50000.001666666591</v>
      </c>
      <c r="J33">
        <f>I33/G33 *100</f>
        <v>28.126515309516105</v>
      </c>
    </row>
    <row r="34" spans="1:10" x14ac:dyDescent="0.2">
      <c r="A34">
        <f t="shared" si="1"/>
        <v>1538</v>
      </c>
      <c r="B34">
        <v>2</v>
      </c>
      <c r="C34">
        <v>2</v>
      </c>
      <c r="D34">
        <v>1018075.0766666667</v>
      </c>
      <c r="E34" s="1">
        <v>471109.40033333329</v>
      </c>
      <c r="F34">
        <v>818075.07716999995</v>
      </c>
      <c r="G34" s="1">
        <f t="shared" si="2"/>
        <v>199999.99949666671</v>
      </c>
      <c r="H34">
        <v>0</v>
      </c>
      <c r="I34" s="1">
        <f t="shared" si="0"/>
        <v>1018075.0766666667</v>
      </c>
      <c r="J34">
        <f>I34/G34 *100</f>
        <v>509.037539614411</v>
      </c>
    </row>
    <row r="35" spans="1:10" x14ac:dyDescent="0.2">
      <c r="A35">
        <f t="shared" si="1"/>
        <v>1586</v>
      </c>
      <c r="B35">
        <v>3</v>
      </c>
      <c r="C35">
        <v>2</v>
      </c>
      <c r="D35">
        <v>684292.18099999998</v>
      </c>
      <c r="E35" s="1">
        <v>433105.17866666667</v>
      </c>
      <c r="F35">
        <v>564483.01500000001</v>
      </c>
      <c r="G35" s="1">
        <f t="shared" si="2"/>
        <v>119809.16599999997</v>
      </c>
      <c r="H35">
        <v>0</v>
      </c>
      <c r="I35" s="1">
        <f t="shared" si="0"/>
        <v>684292.18099999998</v>
      </c>
      <c r="J35">
        <f>I35/G35 *100</f>
        <v>571.15177731894084</v>
      </c>
    </row>
    <row r="36" spans="1:10" x14ac:dyDescent="0.2">
      <c r="A36">
        <f t="shared" si="1"/>
        <v>1634</v>
      </c>
      <c r="B36">
        <v>4</v>
      </c>
      <c r="C36">
        <v>2</v>
      </c>
      <c r="D36">
        <v>665385.28700000001</v>
      </c>
      <c r="E36" s="1">
        <v>341005.80366666667</v>
      </c>
      <c r="F36">
        <v>534740.87800000003</v>
      </c>
      <c r="G36" s="1">
        <f t="shared" si="2"/>
        <v>130644.40899999999</v>
      </c>
      <c r="H36">
        <v>0</v>
      </c>
      <c r="I36" s="1">
        <f t="shared" si="0"/>
        <v>665385.28700000001</v>
      </c>
      <c r="J36">
        <f>I36/G36 *100</f>
        <v>509.31018946245155</v>
      </c>
    </row>
    <row r="37" spans="1:10" x14ac:dyDescent="0.2">
      <c r="A37">
        <f t="shared" si="1"/>
        <v>1682</v>
      </c>
      <c r="B37">
        <v>5</v>
      </c>
      <c r="C37">
        <v>2</v>
      </c>
      <c r="D37">
        <v>853678.41733333329</v>
      </c>
      <c r="E37" s="1">
        <v>433218.40533333336</v>
      </c>
      <c r="F37">
        <v>683105.85800000001</v>
      </c>
      <c r="G37" s="1">
        <f t="shared" si="2"/>
        <v>170572.55933333328</v>
      </c>
      <c r="H37">
        <v>803678.42</v>
      </c>
      <c r="I37" s="1">
        <f t="shared" si="0"/>
        <v>49999.997333333245</v>
      </c>
      <c r="J37">
        <f>I37/G37 *100</f>
        <v>29.313036943781292</v>
      </c>
    </row>
    <row r="38" spans="1:10" x14ac:dyDescent="0.2">
      <c r="A38">
        <f t="shared" si="1"/>
        <v>1730</v>
      </c>
      <c r="B38">
        <v>6</v>
      </c>
      <c r="C38">
        <v>2</v>
      </c>
      <c r="D38">
        <v>935793.24899999984</v>
      </c>
      <c r="E38" s="1">
        <v>417042.53150000004</v>
      </c>
      <c r="F38">
        <v>770710.95319999999</v>
      </c>
      <c r="G38" s="1">
        <f t="shared" si="2"/>
        <v>165082.29579999985</v>
      </c>
      <c r="H38">
        <v>0</v>
      </c>
      <c r="I38" s="1">
        <f t="shared" si="0"/>
        <v>935793.24899999984</v>
      </c>
      <c r="J38">
        <f>I38/G38 *100</f>
        <v>566.86469282795179</v>
      </c>
    </row>
    <row r="39" spans="1:10" x14ac:dyDescent="0.2">
      <c r="A39">
        <f t="shared" si="1"/>
        <v>1778</v>
      </c>
      <c r="B39">
        <v>7</v>
      </c>
      <c r="C39">
        <v>2</v>
      </c>
      <c r="D39">
        <v>890765.07583333331</v>
      </c>
      <c r="E39" s="1">
        <v>445925.59350000002</v>
      </c>
      <c r="F39">
        <v>711126.25997000001</v>
      </c>
      <c r="G39" s="1">
        <f t="shared" si="2"/>
        <v>179638.81586333329</v>
      </c>
      <c r="H39">
        <v>840765.08</v>
      </c>
      <c r="I39" s="1">
        <f t="shared" si="0"/>
        <v>49999.995833333349</v>
      </c>
      <c r="J39">
        <f>I39/G39 *100</f>
        <v>27.833625819139584</v>
      </c>
    </row>
    <row r="40" spans="1:10" x14ac:dyDescent="0.2">
      <c r="A40">
        <f t="shared" si="1"/>
        <v>1826</v>
      </c>
      <c r="B40">
        <v>8</v>
      </c>
      <c r="C40">
        <v>2</v>
      </c>
      <c r="D40">
        <v>1043265.2395000001</v>
      </c>
      <c r="E40" s="1">
        <v>453140.46483333333</v>
      </c>
      <c r="F40">
        <v>843265.23950000003</v>
      </c>
      <c r="G40" s="1">
        <f t="shared" si="2"/>
        <v>200000.00000000012</v>
      </c>
      <c r="H40">
        <v>0</v>
      </c>
      <c r="I40" s="1">
        <f t="shared" si="0"/>
        <v>1043265.2395000001</v>
      </c>
      <c r="J40">
        <f>I40/G40 *100</f>
        <v>521.63261974999978</v>
      </c>
    </row>
    <row r="41" spans="1:10" x14ac:dyDescent="0.2">
      <c r="A41">
        <f t="shared" si="1"/>
        <v>1874</v>
      </c>
      <c r="B41">
        <v>9</v>
      </c>
      <c r="C41">
        <v>2</v>
      </c>
      <c r="D41">
        <v>1012291.5823333333</v>
      </c>
      <c r="E41" s="1">
        <v>429521.52466666658</v>
      </c>
      <c r="F41">
        <v>813156.15619999997</v>
      </c>
      <c r="G41" s="1">
        <f t="shared" si="2"/>
        <v>199135.42613333336</v>
      </c>
      <c r="H41">
        <v>0</v>
      </c>
      <c r="I41" s="1">
        <f t="shared" si="0"/>
        <v>1012291.5823333333</v>
      </c>
      <c r="J41">
        <f>I41/G41 *100</f>
        <v>508.34329279790842</v>
      </c>
    </row>
    <row r="42" spans="1:10" x14ac:dyDescent="0.2">
      <c r="A42">
        <f t="shared" si="1"/>
        <v>1922</v>
      </c>
      <c r="B42">
        <v>10</v>
      </c>
      <c r="C42">
        <v>2</v>
      </c>
      <c r="D42">
        <v>831317.98033333337</v>
      </c>
      <c r="E42" s="1">
        <v>398725.62483333336</v>
      </c>
      <c r="F42">
        <v>631317.98030000005</v>
      </c>
      <c r="G42" s="1">
        <f t="shared" si="2"/>
        <v>200000.00003333332</v>
      </c>
      <c r="H42">
        <v>0</v>
      </c>
      <c r="I42" s="1">
        <f t="shared" si="0"/>
        <v>831317.98033333337</v>
      </c>
      <c r="J42">
        <f>I42/G42 *100</f>
        <v>415.65899009739019</v>
      </c>
    </row>
    <row r="43" spans="1:10" x14ac:dyDescent="0.2">
      <c r="A43">
        <f t="shared" si="1"/>
        <v>1970</v>
      </c>
      <c r="B43">
        <v>11</v>
      </c>
      <c r="C43">
        <v>2</v>
      </c>
      <c r="D43">
        <v>626319.10250000004</v>
      </c>
      <c r="E43" s="1">
        <v>0</v>
      </c>
      <c r="F43">
        <v>480093.20919999998</v>
      </c>
      <c r="G43" s="1">
        <f t="shared" si="2"/>
        <v>146225.89330000005</v>
      </c>
      <c r="H43">
        <v>0</v>
      </c>
      <c r="I43" s="1">
        <f t="shared" si="0"/>
        <v>626319.10250000004</v>
      </c>
      <c r="J43">
        <f>I43/G43 *100</f>
        <v>428.32297916965427</v>
      </c>
    </row>
    <row r="44" spans="1:10" x14ac:dyDescent="0.2">
      <c r="A44">
        <f t="shared" si="1"/>
        <v>2018</v>
      </c>
      <c r="B44">
        <v>12</v>
      </c>
      <c r="C44">
        <v>2</v>
      </c>
      <c r="D44">
        <v>1062036.5936666667</v>
      </c>
      <c r="E44" s="1">
        <v>445681.33466666675</v>
      </c>
      <c r="F44">
        <v>862036.59349999996</v>
      </c>
      <c r="G44" s="1">
        <f t="shared" si="2"/>
        <v>200000.00016666669</v>
      </c>
      <c r="H44">
        <v>0</v>
      </c>
      <c r="I44" s="1">
        <f t="shared" si="0"/>
        <v>1062036.5936666667</v>
      </c>
      <c r="J44">
        <f>I44/G44 *100</f>
        <v>531.01829639081802</v>
      </c>
    </row>
    <row r="45" spans="1:10" x14ac:dyDescent="0.2">
      <c r="A45">
        <f t="shared" si="1"/>
        <v>2066</v>
      </c>
      <c r="B45">
        <v>13</v>
      </c>
      <c r="C45">
        <v>2</v>
      </c>
      <c r="D45">
        <v>1232463.7094999999</v>
      </c>
      <c r="E45" s="1">
        <v>418876.9096666667</v>
      </c>
      <c r="F45">
        <v>1032463.7095</v>
      </c>
      <c r="G45" s="1">
        <f t="shared" si="2"/>
        <v>199999.99999999988</v>
      </c>
      <c r="H45">
        <v>1182463.71</v>
      </c>
      <c r="I45" s="1">
        <f t="shared" si="0"/>
        <v>49999.999499999918</v>
      </c>
      <c r="J45">
        <f>I45/G45 *100</f>
        <v>24.999999749999972</v>
      </c>
    </row>
    <row r="46" spans="1:10" x14ac:dyDescent="0.2">
      <c r="A46">
        <f t="shared" si="1"/>
        <v>2114</v>
      </c>
      <c r="B46">
        <v>14</v>
      </c>
      <c r="C46">
        <v>2</v>
      </c>
      <c r="D46">
        <v>1099827.0433333332</v>
      </c>
      <c r="E46" s="1">
        <v>407894.59316666675</v>
      </c>
      <c r="F46">
        <v>899827.04370000004</v>
      </c>
      <c r="G46" s="1">
        <f t="shared" si="2"/>
        <v>199999.99963333318</v>
      </c>
      <c r="H46">
        <v>1049827.04</v>
      </c>
      <c r="I46" s="1">
        <f t="shared" si="0"/>
        <v>50000.003333333181</v>
      </c>
      <c r="J46">
        <f>I46/G46 *100</f>
        <v>25.000001712499948</v>
      </c>
    </row>
    <row r="47" spans="1:10" x14ac:dyDescent="0.2">
      <c r="A47">
        <f t="shared" si="1"/>
        <v>2162</v>
      </c>
      <c r="B47">
        <v>15</v>
      </c>
      <c r="C47">
        <v>2</v>
      </c>
      <c r="D47">
        <v>935254.82833333348</v>
      </c>
      <c r="E47" s="1">
        <v>393487.2913333333</v>
      </c>
      <c r="F47">
        <v>735254.82830000005</v>
      </c>
      <c r="G47" s="1">
        <f t="shared" si="2"/>
        <v>200000.00003333343</v>
      </c>
      <c r="H47">
        <v>885254.83</v>
      </c>
      <c r="I47" s="1">
        <f t="shared" si="0"/>
        <v>49999.998333333526</v>
      </c>
      <c r="J47">
        <f>I47/G47 *100</f>
        <v>24.999999162500082</v>
      </c>
    </row>
    <row r="48" spans="1:10" x14ac:dyDescent="0.2">
      <c r="A48">
        <f t="shared" si="1"/>
        <v>2210</v>
      </c>
      <c r="B48">
        <v>16</v>
      </c>
      <c r="C48">
        <v>2</v>
      </c>
      <c r="D48">
        <v>1104329.0536666668</v>
      </c>
      <c r="E48" s="1">
        <v>422660.08</v>
      </c>
      <c r="F48">
        <v>904329.05330000003</v>
      </c>
      <c r="G48" s="1">
        <f t="shared" si="2"/>
        <v>200000.00036666682</v>
      </c>
      <c r="H48">
        <v>0</v>
      </c>
      <c r="I48" s="1">
        <f t="shared" si="0"/>
        <v>1104329.0536666668</v>
      </c>
      <c r="J48">
        <f>I48/G48 *100</f>
        <v>552.16452582103136</v>
      </c>
    </row>
    <row r="49" spans="1:10" x14ac:dyDescent="0.2">
      <c r="A49">
        <f t="shared" si="1"/>
        <v>2258</v>
      </c>
      <c r="B49">
        <v>17</v>
      </c>
      <c r="C49">
        <v>2</v>
      </c>
      <c r="D49">
        <v>776918.54650000005</v>
      </c>
      <c r="E49" s="1">
        <v>380940.69249999995</v>
      </c>
      <c r="F49">
        <v>672907.74650000001</v>
      </c>
      <c r="G49" s="1">
        <f t="shared" si="2"/>
        <v>104010.80000000005</v>
      </c>
      <c r="H49">
        <v>0</v>
      </c>
      <c r="I49" s="1">
        <f t="shared" si="0"/>
        <v>776918.54650000005</v>
      </c>
      <c r="J49">
        <f>I49/G49 *100</f>
        <v>746.9594950716654</v>
      </c>
    </row>
    <row r="50" spans="1:10" x14ac:dyDescent="0.2">
      <c r="A50">
        <f t="shared" si="1"/>
        <v>2306</v>
      </c>
      <c r="B50">
        <v>18</v>
      </c>
      <c r="C50">
        <v>2</v>
      </c>
      <c r="D50">
        <v>818179.54483333335</v>
      </c>
      <c r="E50" s="1">
        <v>406488.72166666668</v>
      </c>
      <c r="F50">
        <v>618179.54480000003</v>
      </c>
      <c r="G50" s="1">
        <f t="shared" si="2"/>
        <v>200000.00003333332</v>
      </c>
      <c r="H50">
        <v>0</v>
      </c>
      <c r="I50" s="1">
        <f t="shared" si="0"/>
        <v>818179.54483333335</v>
      </c>
      <c r="J50">
        <f>I50/G50 *100</f>
        <v>409.0897723484851</v>
      </c>
    </row>
    <row r="51" spans="1:10" x14ac:dyDescent="0.2">
      <c r="A51">
        <f t="shared" si="1"/>
        <v>2354</v>
      </c>
      <c r="B51">
        <v>19</v>
      </c>
      <c r="C51">
        <v>2</v>
      </c>
      <c r="D51">
        <v>877260.58983333327</v>
      </c>
      <c r="E51" s="1">
        <v>408086.45466666663</v>
      </c>
      <c r="F51">
        <v>706632.72250000003</v>
      </c>
      <c r="G51" s="1">
        <f t="shared" si="2"/>
        <v>170627.86733333324</v>
      </c>
      <c r="H51">
        <v>845337.58</v>
      </c>
      <c r="I51" s="1">
        <f t="shared" si="0"/>
        <v>31923.009833333315</v>
      </c>
      <c r="J51">
        <f>I51/G51 *100</f>
        <v>18.709141907616726</v>
      </c>
    </row>
    <row r="52" spans="1:10" x14ac:dyDescent="0.2">
      <c r="A52">
        <f t="shared" si="1"/>
        <v>2402</v>
      </c>
      <c r="B52">
        <v>20</v>
      </c>
      <c r="C52">
        <v>2</v>
      </c>
      <c r="D52">
        <v>1005721.9985000001</v>
      </c>
      <c r="E52" s="1">
        <v>0</v>
      </c>
      <c r="F52">
        <v>805721.99849999999</v>
      </c>
      <c r="G52" s="1">
        <f t="shared" si="2"/>
        <v>200000.00000000012</v>
      </c>
      <c r="H52">
        <v>955722</v>
      </c>
      <c r="I52" s="1">
        <f t="shared" si="0"/>
        <v>49999.998500000103</v>
      </c>
      <c r="J52">
        <f>I52/G52 *100</f>
        <v>24.999999250000037</v>
      </c>
    </row>
    <row r="53" spans="1:10" x14ac:dyDescent="0.2">
      <c r="A53">
        <f t="shared" si="1"/>
        <v>2450</v>
      </c>
      <c r="B53">
        <v>21</v>
      </c>
      <c r="C53">
        <v>2</v>
      </c>
      <c r="D53">
        <v>865156.80466666666</v>
      </c>
      <c r="E53" s="1">
        <v>337641.00166666665</v>
      </c>
      <c r="F53">
        <v>682957.51899999997</v>
      </c>
      <c r="G53" s="1">
        <f t="shared" si="2"/>
        <v>182199.28566666669</v>
      </c>
      <c r="H53">
        <v>815156.81</v>
      </c>
      <c r="I53" s="1">
        <f t="shared" si="0"/>
        <v>49999.994666666607</v>
      </c>
      <c r="J53">
        <f>I53/G53 *100</f>
        <v>27.442475684642098</v>
      </c>
    </row>
    <row r="54" spans="1:10" x14ac:dyDescent="0.2">
      <c r="A54">
        <f t="shared" si="1"/>
        <v>2498</v>
      </c>
      <c r="B54">
        <v>22</v>
      </c>
      <c r="C54">
        <v>2</v>
      </c>
      <c r="D54">
        <v>1015799.0933333333</v>
      </c>
      <c r="E54" s="1">
        <v>465765.24983333336</v>
      </c>
      <c r="F54">
        <v>815799.09349999996</v>
      </c>
      <c r="G54" s="1">
        <f t="shared" si="2"/>
        <v>199999.99983333331</v>
      </c>
      <c r="H54">
        <v>965799.09</v>
      </c>
      <c r="I54" s="1">
        <f t="shared" si="0"/>
        <v>50000.003333333298</v>
      </c>
      <c r="J54">
        <f>I54/G54 *100</f>
        <v>25.000001687499989</v>
      </c>
    </row>
    <row r="55" spans="1:10" x14ac:dyDescent="0.2">
      <c r="A55">
        <f t="shared" si="1"/>
        <v>2546</v>
      </c>
      <c r="B55">
        <v>23</v>
      </c>
      <c r="C55">
        <v>2</v>
      </c>
      <c r="D55">
        <v>1111786.3019999999</v>
      </c>
      <c r="E55" s="1">
        <v>391383.65583333332</v>
      </c>
      <c r="F55">
        <v>911786.30169999995</v>
      </c>
      <c r="G55" s="1">
        <f t="shared" si="2"/>
        <v>200000.00029999996</v>
      </c>
      <c r="H55">
        <v>0</v>
      </c>
      <c r="I55" s="1">
        <f t="shared" si="0"/>
        <v>1111786.3019999999</v>
      </c>
      <c r="J55">
        <f>I55/G55 *100</f>
        <v>555.89315016616035</v>
      </c>
    </row>
    <row r="56" spans="1:10" x14ac:dyDescent="0.2">
      <c r="A56">
        <f t="shared" si="1"/>
        <v>2594</v>
      </c>
      <c r="B56">
        <v>24</v>
      </c>
      <c r="C56">
        <v>2</v>
      </c>
      <c r="D56">
        <v>943806.75950000004</v>
      </c>
      <c r="E56" s="1">
        <v>354939.48683333333</v>
      </c>
      <c r="F56">
        <v>743806.75970000005</v>
      </c>
      <c r="G56" s="1">
        <f t="shared" si="2"/>
        <v>199999.99979999999</v>
      </c>
      <c r="H56">
        <v>0</v>
      </c>
      <c r="I56" s="1">
        <f t="shared" si="0"/>
        <v>943806.75950000004</v>
      </c>
      <c r="J56">
        <f>I56/G56 *100</f>
        <v>471.90338022190338</v>
      </c>
    </row>
    <row r="57" spans="1:10" x14ac:dyDescent="0.2">
      <c r="A57">
        <f t="shared" si="1"/>
        <v>2642</v>
      </c>
      <c r="B57">
        <v>25</v>
      </c>
      <c r="C57">
        <v>2</v>
      </c>
      <c r="D57">
        <v>670037.86166666669</v>
      </c>
      <c r="E57" s="1">
        <v>363072.13899999997</v>
      </c>
      <c r="F57" t="s">
        <v>8</v>
      </c>
      <c r="G57" s="1" t="e">
        <f t="shared" si="2"/>
        <v>#VALUE!</v>
      </c>
      <c r="H57">
        <v>0</v>
      </c>
      <c r="I57" s="1">
        <f t="shared" si="0"/>
        <v>670037.86166666669</v>
      </c>
      <c r="J57" t="e">
        <f>I57/G57 *100</f>
        <v>#VALUE!</v>
      </c>
    </row>
    <row r="58" spans="1:10" x14ac:dyDescent="0.2">
      <c r="A58">
        <f t="shared" si="1"/>
        <v>2690</v>
      </c>
      <c r="B58">
        <v>26</v>
      </c>
      <c r="C58">
        <v>2</v>
      </c>
      <c r="D58">
        <v>867780.37116666662</v>
      </c>
      <c r="E58" s="1">
        <v>332532.19283333333</v>
      </c>
      <c r="F58">
        <v>667780.37150000001</v>
      </c>
      <c r="G58" s="1">
        <f t="shared" si="2"/>
        <v>199999.99966666661</v>
      </c>
      <c r="H58">
        <v>817780.37</v>
      </c>
      <c r="I58" s="1">
        <f t="shared" si="0"/>
        <v>50000.001166666625</v>
      </c>
      <c r="J58">
        <f>I58/G58 *100</f>
        <v>25.000000624999984</v>
      </c>
    </row>
    <row r="59" spans="1:10" x14ac:dyDescent="0.2">
      <c r="A59">
        <f t="shared" si="1"/>
        <v>2738</v>
      </c>
      <c r="B59">
        <v>27</v>
      </c>
      <c r="C59">
        <v>2</v>
      </c>
      <c r="D59">
        <v>818334.38816666661</v>
      </c>
      <c r="E59" s="1">
        <v>374602.94983333332</v>
      </c>
      <c r="F59">
        <v>662225.9007</v>
      </c>
      <c r="G59" s="1">
        <f t="shared" si="2"/>
        <v>156108.48746666661</v>
      </c>
      <c r="H59">
        <v>768334.39</v>
      </c>
      <c r="I59" s="1">
        <f t="shared" si="0"/>
        <v>49999.998166666599</v>
      </c>
      <c r="J59">
        <f>I59/G59 *100</f>
        <v>32.029006864436468</v>
      </c>
    </row>
    <row r="60" spans="1:10" x14ac:dyDescent="0.2">
      <c r="A60">
        <f t="shared" si="1"/>
        <v>2786</v>
      </c>
      <c r="B60">
        <v>28</v>
      </c>
      <c r="C60">
        <v>2</v>
      </c>
      <c r="D60">
        <v>884803.3698333333</v>
      </c>
      <c r="E60" s="1">
        <v>397103.12933333335</v>
      </c>
      <c r="F60">
        <v>684803.3702</v>
      </c>
      <c r="G60" s="1">
        <f t="shared" si="2"/>
        <v>199999.9996333333</v>
      </c>
      <c r="H60">
        <v>834803.37</v>
      </c>
      <c r="I60" s="1">
        <f t="shared" si="0"/>
        <v>49999.999833333306</v>
      </c>
      <c r="J60">
        <f>I60/G60 *100</f>
        <v>24.999999962499992</v>
      </c>
    </row>
    <row r="61" spans="1:10" x14ac:dyDescent="0.2">
      <c r="A61">
        <f t="shared" si="1"/>
        <v>2834</v>
      </c>
      <c r="B61">
        <v>1</v>
      </c>
      <c r="C61">
        <v>3</v>
      </c>
      <c r="D61">
        <v>921358.73616666673</v>
      </c>
      <c r="E61" s="1">
        <v>384582.6166666667</v>
      </c>
      <c r="F61">
        <v>721358.73670000001</v>
      </c>
      <c r="G61" s="1">
        <f t="shared" si="2"/>
        <v>199999.99946666672</v>
      </c>
      <c r="H61">
        <v>871358.74</v>
      </c>
      <c r="I61" s="1">
        <f t="shared" si="0"/>
        <v>49999.996166666737</v>
      </c>
      <c r="J61">
        <f>I61/G61 *100</f>
        <v>24.999998150000025</v>
      </c>
    </row>
    <row r="62" spans="1:10" x14ac:dyDescent="0.2">
      <c r="A62">
        <f t="shared" si="1"/>
        <v>2882</v>
      </c>
      <c r="B62">
        <v>2</v>
      </c>
      <c r="C62">
        <v>3</v>
      </c>
      <c r="D62">
        <v>988479.18533333333</v>
      </c>
      <c r="E62" s="1">
        <v>396046.47899999999</v>
      </c>
      <c r="F62">
        <v>788479.18519999995</v>
      </c>
      <c r="G62" s="1">
        <f t="shared" si="2"/>
        <v>200000.00013333338</v>
      </c>
      <c r="H62">
        <v>938479.19</v>
      </c>
      <c r="I62" s="1">
        <f t="shared" si="0"/>
        <v>49999.995333333383</v>
      </c>
      <c r="J62">
        <f>I62/G62 *100</f>
        <v>24.999997650000022</v>
      </c>
    </row>
    <row r="63" spans="1:10" x14ac:dyDescent="0.2">
      <c r="A63">
        <f t="shared" si="1"/>
        <v>2930</v>
      </c>
      <c r="B63">
        <v>3</v>
      </c>
      <c r="C63">
        <v>3</v>
      </c>
      <c r="D63">
        <v>834158.11466666672</v>
      </c>
      <c r="E63" s="1">
        <v>392297.7950000001</v>
      </c>
      <c r="F63">
        <v>676683.18729999999</v>
      </c>
      <c r="G63" s="1">
        <f t="shared" si="2"/>
        <v>157474.92736666673</v>
      </c>
      <c r="H63">
        <v>0</v>
      </c>
      <c r="I63" s="1">
        <f t="shared" si="0"/>
        <v>834158.11466666672</v>
      </c>
      <c r="J63">
        <f>I63/G63 *100</f>
        <v>529.70852478909342</v>
      </c>
    </row>
    <row r="64" spans="1:10" x14ac:dyDescent="0.2">
      <c r="A64">
        <f t="shared" si="1"/>
        <v>2978</v>
      </c>
      <c r="B64">
        <v>4</v>
      </c>
      <c r="C64">
        <v>3</v>
      </c>
      <c r="D64">
        <v>792955.93116666668</v>
      </c>
      <c r="E64" s="1">
        <v>409747.24933333328</v>
      </c>
      <c r="F64">
        <v>622107.66520000005</v>
      </c>
      <c r="G64" s="1">
        <f t="shared" si="2"/>
        <v>170848.26596666663</v>
      </c>
      <c r="H64">
        <v>0</v>
      </c>
      <c r="I64" s="1">
        <f t="shared" si="0"/>
        <v>792955.93116666668</v>
      </c>
      <c r="J64">
        <f>I64/G64 *100</f>
        <v>464.12875581738501</v>
      </c>
    </row>
    <row r="65" spans="1:10" x14ac:dyDescent="0.2">
      <c r="A65">
        <f t="shared" si="1"/>
        <v>3026</v>
      </c>
      <c r="B65">
        <v>5</v>
      </c>
      <c r="C65">
        <v>3</v>
      </c>
      <c r="D65">
        <v>1028301.6444999999</v>
      </c>
      <c r="E65" s="1">
        <v>399397.12383333337</v>
      </c>
      <c r="F65">
        <v>828301.64466999995</v>
      </c>
      <c r="G65" s="1">
        <f t="shared" si="2"/>
        <v>199999.99982999999</v>
      </c>
      <c r="H65">
        <v>0</v>
      </c>
      <c r="I65" s="1">
        <f t="shared" si="0"/>
        <v>1028301.6444999999</v>
      </c>
      <c r="J65">
        <f>I65/G65 *100</f>
        <v>514.15082268702815</v>
      </c>
    </row>
    <row r="66" spans="1:10" x14ac:dyDescent="0.2">
      <c r="A66">
        <f t="shared" si="1"/>
        <v>3074</v>
      </c>
      <c r="B66">
        <v>6</v>
      </c>
      <c r="C66">
        <v>3</v>
      </c>
      <c r="D66">
        <v>1048643.9068333332</v>
      </c>
      <c r="E66" s="1">
        <v>380475.98983333335</v>
      </c>
      <c r="F66">
        <v>848643.90667000005</v>
      </c>
      <c r="G66" s="1">
        <f t="shared" si="2"/>
        <v>200000.00016333314</v>
      </c>
      <c r="H66">
        <v>0</v>
      </c>
      <c r="I66" s="1">
        <f t="shared" si="0"/>
        <v>1048643.9068333332</v>
      </c>
      <c r="J66">
        <f>I66/G66 *100</f>
        <v>524.3219529884708</v>
      </c>
    </row>
    <row r="67" spans="1:10" x14ac:dyDescent="0.2">
      <c r="A67">
        <f t="shared" si="1"/>
        <v>3122</v>
      </c>
      <c r="B67">
        <v>7</v>
      </c>
      <c r="C67">
        <v>3</v>
      </c>
      <c r="D67">
        <v>1005846.3415</v>
      </c>
      <c r="E67" s="1">
        <v>384715.21316666668</v>
      </c>
      <c r="F67">
        <v>805846.34149999998</v>
      </c>
      <c r="G67" s="1">
        <f t="shared" si="2"/>
        <v>200000</v>
      </c>
      <c r="H67">
        <v>0</v>
      </c>
      <c r="I67" s="1">
        <f t="shared" ref="I67:I130" si="3">D67-H67</f>
        <v>1005846.3415</v>
      </c>
      <c r="J67">
        <f>I67/G67 *100</f>
        <v>502.92317075</v>
      </c>
    </row>
    <row r="68" spans="1:10" x14ac:dyDescent="0.2">
      <c r="A68">
        <f t="shared" ref="A68:A131" si="4">A67+48</f>
        <v>3170</v>
      </c>
      <c r="B68">
        <v>8</v>
      </c>
      <c r="C68">
        <v>3</v>
      </c>
      <c r="D68">
        <v>987336.65966666664</v>
      </c>
      <c r="E68" s="1">
        <v>368378.11633333331</v>
      </c>
      <c r="F68">
        <v>815981.39170000004</v>
      </c>
      <c r="G68" s="1">
        <f t="shared" ref="G68:G131" si="5">D68-F68</f>
        <v>171355.26796666661</v>
      </c>
      <c r="H68">
        <v>0</v>
      </c>
      <c r="I68" s="1">
        <f t="shared" si="3"/>
        <v>987336.65966666664</v>
      </c>
      <c r="J68">
        <f>I68/G68 *100</f>
        <v>576.19276686534738</v>
      </c>
    </row>
    <row r="69" spans="1:10" x14ac:dyDescent="0.2">
      <c r="A69">
        <f t="shared" si="4"/>
        <v>3218</v>
      </c>
      <c r="B69">
        <v>9</v>
      </c>
      <c r="C69">
        <v>3</v>
      </c>
      <c r="D69">
        <v>949783.97716666665</v>
      </c>
      <c r="E69" s="1">
        <v>378616.24816666666</v>
      </c>
      <c r="F69">
        <v>749783.97750000004</v>
      </c>
      <c r="G69" s="1">
        <f t="shared" si="5"/>
        <v>199999.99966666661</v>
      </c>
      <c r="H69">
        <v>0</v>
      </c>
      <c r="I69" s="1">
        <f t="shared" si="3"/>
        <v>949783.97716666665</v>
      </c>
      <c r="J69">
        <f>I69/G69 *100</f>
        <v>474.89198937482007</v>
      </c>
    </row>
    <row r="70" spans="1:10" x14ac:dyDescent="0.2">
      <c r="A70">
        <f t="shared" si="4"/>
        <v>3266</v>
      </c>
      <c r="B70">
        <v>10</v>
      </c>
      <c r="C70">
        <v>3</v>
      </c>
      <c r="D70">
        <v>1009605.4475000001</v>
      </c>
      <c r="E70" s="1">
        <v>371120.663</v>
      </c>
      <c r="F70">
        <v>809605.44717000006</v>
      </c>
      <c r="G70" s="1">
        <f t="shared" si="5"/>
        <v>200000.00033000007</v>
      </c>
      <c r="H70">
        <v>0</v>
      </c>
      <c r="I70" s="1">
        <f t="shared" si="3"/>
        <v>1009605.4475000001</v>
      </c>
      <c r="J70">
        <f>I70/G70 *100</f>
        <v>504.80272291707536</v>
      </c>
    </row>
    <row r="71" spans="1:10" x14ac:dyDescent="0.2">
      <c r="A71">
        <f t="shared" si="4"/>
        <v>3314</v>
      </c>
      <c r="B71">
        <v>11</v>
      </c>
      <c r="C71">
        <v>3</v>
      </c>
      <c r="D71">
        <v>851762.49766666675</v>
      </c>
      <c r="E71" s="1">
        <v>265890.65950000001</v>
      </c>
      <c r="F71" t="s">
        <v>8</v>
      </c>
      <c r="G71" s="1" t="e">
        <f t="shared" si="5"/>
        <v>#VALUE!</v>
      </c>
      <c r="H71">
        <v>0</v>
      </c>
      <c r="I71" s="1">
        <f t="shared" si="3"/>
        <v>851762.49766666675</v>
      </c>
      <c r="J71" t="e">
        <f>I71/G71 *100</f>
        <v>#VALUE!</v>
      </c>
    </row>
    <row r="72" spans="1:10" x14ac:dyDescent="0.2">
      <c r="A72">
        <f t="shared" si="4"/>
        <v>3362</v>
      </c>
      <c r="B72">
        <v>12</v>
      </c>
      <c r="C72">
        <v>3</v>
      </c>
      <c r="D72">
        <v>973087.56533333333</v>
      </c>
      <c r="E72" s="1">
        <v>406030.136</v>
      </c>
      <c r="F72">
        <v>773087.56519999995</v>
      </c>
      <c r="G72" s="1">
        <f t="shared" si="5"/>
        <v>200000.00013333338</v>
      </c>
      <c r="H72">
        <v>0</v>
      </c>
      <c r="I72" s="1">
        <f t="shared" si="3"/>
        <v>973087.56533333333</v>
      </c>
      <c r="J72">
        <f>I72/G72 *100</f>
        <v>486.54378234230398</v>
      </c>
    </row>
    <row r="73" spans="1:10" x14ac:dyDescent="0.2">
      <c r="A73">
        <f t="shared" si="4"/>
        <v>3410</v>
      </c>
      <c r="B73">
        <v>13</v>
      </c>
      <c r="C73">
        <v>3</v>
      </c>
      <c r="D73">
        <v>1010525.346</v>
      </c>
      <c r="E73" s="1">
        <v>412815.85599999997</v>
      </c>
      <c r="F73">
        <v>867198.35199999996</v>
      </c>
      <c r="G73" s="1">
        <f t="shared" si="5"/>
        <v>143326.99400000006</v>
      </c>
      <c r="H73">
        <v>0</v>
      </c>
      <c r="I73" s="1">
        <f t="shared" si="3"/>
        <v>1010525.346</v>
      </c>
      <c r="J73">
        <f>I73/G73 *100</f>
        <v>705.04886609147718</v>
      </c>
    </row>
    <row r="74" spans="1:10" x14ac:dyDescent="0.2">
      <c r="A74">
        <f t="shared" si="4"/>
        <v>3458</v>
      </c>
      <c r="B74">
        <v>14</v>
      </c>
      <c r="C74">
        <v>3</v>
      </c>
      <c r="D74">
        <v>1048185.7935000001</v>
      </c>
      <c r="E74" s="1">
        <v>399172.95916666667</v>
      </c>
      <c r="F74">
        <v>883869.11617000005</v>
      </c>
      <c r="G74" s="1">
        <f t="shared" si="5"/>
        <v>164316.67733000009</v>
      </c>
      <c r="H74">
        <v>0</v>
      </c>
      <c r="I74" s="1">
        <f t="shared" si="3"/>
        <v>1048185.7935000001</v>
      </c>
      <c r="J74">
        <f>I74/G74 *100</f>
        <v>637.90590859801171</v>
      </c>
    </row>
    <row r="75" spans="1:10" x14ac:dyDescent="0.2">
      <c r="A75">
        <f t="shared" si="4"/>
        <v>3506</v>
      </c>
      <c r="B75">
        <v>15</v>
      </c>
      <c r="C75">
        <v>3</v>
      </c>
      <c r="D75">
        <v>993863.4953333335</v>
      </c>
      <c r="E75" s="1">
        <v>433694.3841666666</v>
      </c>
      <c r="F75">
        <v>793863.49517000001</v>
      </c>
      <c r="G75" s="1">
        <f t="shared" si="5"/>
        <v>200000.00016333349</v>
      </c>
      <c r="H75">
        <v>0</v>
      </c>
      <c r="I75" s="1">
        <f t="shared" si="3"/>
        <v>993863.4953333335</v>
      </c>
      <c r="J75">
        <f>I75/G75 *100</f>
        <v>496.93174726083873</v>
      </c>
    </row>
    <row r="76" spans="1:10" x14ac:dyDescent="0.2">
      <c r="A76">
        <f t="shared" si="4"/>
        <v>3554</v>
      </c>
      <c r="B76">
        <v>16</v>
      </c>
      <c r="C76">
        <v>3</v>
      </c>
      <c r="D76">
        <v>856084.47250000015</v>
      </c>
      <c r="E76" s="1">
        <v>351332.25533333333</v>
      </c>
      <c r="F76">
        <v>661248.38520000002</v>
      </c>
      <c r="G76" s="1">
        <f t="shared" si="5"/>
        <v>194836.08730000013</v>
      </c>
      <c r="H76">
        <v>806084.47</v>
      </c>
      <c r="I76" s="1">
        <f t="shared" si="3"/>
        <v>50000.002500000177</v>
      </c>
      <c r="J76">
        <f>I76/G76 *100</f>
        <v>25.662598337346175</v>
      </c>
    </row>
    <row r="77" spans="1:10" x14ac:dyDescent="0.2">
      <c r="A77">
        <f t="shared" si="4"/>
        <v>3602</v>
      </c>
      <c r="B77">
        <v>17</v>
      </c>
      <c r="C77">
        <v>3</v>
      </c>
      <c r="D77">
        <v>797349.59216666652</v>
      </c>
      <c r="E77" s="1">
        <v>371010.63250000001</v>
      </c>
      <c r="F77">
        <v>655347.29130000004</v>
      </c>
      <c r="G77" s="1">
        <f t="shared" si="5"/>
        <v>142002.30086666648</v>
      </c>
      <c r="H77">
        <v>0</v>
      </c>
      <c r="I77" s="1">
        <f t="shared" si="3"/>
        <v>797349.59216666652</v>
      </c>
      <c r="J77">
        <f>I77/G77 *100</f>
        <v>561.50469907902436</v>
      </c>
    </row>
    <row r="78" spans="1:10" x14ac:dyDescent="0.2">
      <c r="A78">
        <f t="shared" si="4"/>
        <v>3650</v>
      </c>
      <c r="B78">
        <v>18</v>
      </c>
      <c r="C78">
        <v>3</v>
      </c>
      <c r="D78">
        <v>771557.97433333332</v>
      </c>
      <c r="E78" s="1">
        <v>383617.94316666666</v>
      </c>
      <c r="F78">
        <v>576983.5037</v>
      </c>
      <c r="G78" s="1">
        <f t="shared" si="5"/>
        <v>194574.47063333332</v>
      </c>
      <c r="H78">
        <v>721557.97</v>
      </c>
      <c r="I78" s="1">
        <f t="shared" si="3"/>
        <v>50000.004333333345</v>
      </c>
      <c r="J78">
        <f>I78/G78 *100</f>
        <v>25.697104132204508</v>
      </c>
    </row>
    <row r="79" spans="1:10" x14ac:dyDescent="0.2">
      <c r="A79">
        <f t="shared" si="4"/>
        <v>3698</v>
      </c>
      <c r="B79">
        <v>19</v>
      </c>
      <c r="C79">
        <v>3</v>
      </c>
      <c r="D79">
        <v>867870.46616666659</v>
      </c>
      <c r="E79" s="1">
        <v>351218.87933333335</v>
      </c>
      <c r="F79">
        <v>667870.46620000002</v>
      </c>
      <c r="G79" s="1">
        <f t="shared" si="5"/>
        <v>199999.99996666657</v>
      </c>
      <c r="H79">
        <v>817870.47</v>
      </c>
      <c r="I79" s="1">
        <f t="shared" si="3"/>
        <v>49999.99616666662</v>
      </c>
      <c r="J79">
        <f>I79/G79 *100</f>
        <v>24.999998087499989</v>
      </c>
    </row>
    <row r="80" spans="1:10" x14ac:dyDescent="0.2">
      <c r="A80">
        <f t="shared" si="4"/>
        <v>3746</v>
      </c>
      <c r="B80">
        <v>20</v>
      </c>
      <c r="C80">
        <v>3</v>
      </c>
      <c r="D80">
        <v>881178.24716666667</v>
      </c>
      <c r="E80" s="1">
        <v>436928.07066666661</v>
      </c>
      <c r="F80">
        <v>681178.24699999997</v>
      </c>
      <c r="G80" s="1">
        <f t="shared" si="5"/>
        <v>200000.00016666669</v>
      </c>
      <c r="H80">
        <v>0</v>
      </c>
      <c r="I80" s="1">
        <f t="shared" si="3"/>
        <v>881178.24716666667</v>
      </c>
      <c r="J80">
        <f>I80/G80 *100</f>
        <v>440.58912321617572</v>
      </c>
    </row>
    <row r="81" spans="1:10" x14ac:dyDescent="0.2">
      <c r="A81">
        <f t="shared" si="4"/>
        <v>3794</v>
      </c>
      <c r="B81">
        <v>21</v>
      </c>
      <c r="C81">
        <v>3</v>
      </c>
      <c r="D81">
        <v>731865.32266666659</v>
      </c>
      <c r="E81" s="1">
        <v>426943.86633333331</v>
      </c>
      <c r="F81">
        <v>593912.68590000004</v>
      </c>
      <c r="G81" s="1">
        <f t="shared" si="5"/>
        <v>137952.63676666655</v>
      </c>
      <c r="H81">
        <v>0</v>
      </c>
      <c r="I81" s="1">
        <f t="shared" si="3"/>
        <v>731865.32266666659</v>
      </c>
      <c r="J81">
        <f>I81/G81 *100</f>
        <v>530.51927083100668</v>
      </c>
    </row>
    <row r="82" spans="1:10" x14ac:dyDescent="0.2">
      <c r="A82">
        <f t="shared" si="4"/>
        <v>3842</v>
      </c>
      <c r="B82">
        <v>22</v>
      </c>
      <c r="C82">
        <v>3</v>
      </c>
      <c r="D82">
        <v>904459.65633333335</v>
      </c>
      <c r="E82" s="1">
        <v>435894.45116666664</v>
      </c>
      <c r="F82">
        <v>704459.6568</v>
      </c>
      <c r="G82" s="1">
        <f t="shared" si="5"/>
        <v>199999.99953333335</v>
      </c>
      <c r="H82">
        <v>0</v>
      </c>
      <c r="I82" s="1">
        <f t="shared" si="3"/>
        <v>904459.65633333335</v>
      </c>
      <c r="J82">
        <f>I82/G82 *100</f>
        <v>452.22982922186958</v>
      </c>
    </row>
    <row r="83" spans="1:10" x14ac:dyDescent="0.2">
      <c r="A83">
        <f t="shared" si="4"/>
        <v>3890</v>
      </c>
      <c r="B83">
        <v>23</v>
      </c>
      <c r="C83">
        <v>3</v>
      </c>
      <c r="D83">
        <v>974183.87733333325</v>
      </c>
      <c r="E83" s="1">
        <v>437308.65149999998</v>
      </c>
      <c r="F83">
        <v>774183.87780000002</v>
      </c>
      <c r="G83" s="1">
        <f t="shared" si="5"/>
        <v>199999.99953333323</v>
      </c>
      <c r="H83">
        <v>0</v>
      </c>
      <c r="I83" s="1">
        <f t="shared" si="3"/>
        <v>974183.87733333325</v>
      </c>
      <c r="J83">
        <f>I83/G83 *100</f>
        <v>487.09193980321476</v>
      </c>
    </row>
    <row r="84" spans="1:10" x14ac:dyDescent="0.2">
      <c r="A84">
        <f t="shared" si="4"/>
        <v>3938</v>
      </c>
      <c r="B84">
        <v>24</v>
      </c>
      <c r="C84">
        <v>3</v>
      </c>
      <c r="D84">
        <v>1085281.7616666665</v>
      </c>
      <c r="E84" s="1">
        <v>367279.31516666664</v>
      </c>
      <c r="F84">
        <v>887398.25919999997</v>
      </c>
      <c r="G84" s="1">
        <f t="shared" si="5"/>
        <v>197883.50246666651</v>
      </c>
      <c r="H84">
        <v>0</v>
      </c>
      <c r="I84" s="1">
        <f t="shared" si="3"/>
        <v>1085281.7616666665</v>
      </c>
      <c r="J84">
        <f>I84/G84 *100</f>
        <v>548.44479107068673</v>
      </c>
    </row>
    <row r="85" spans="1:10" x14ac:dyDescent="0.2">
      <c r="A85">
        <f t="shared" si="4"/>
        <v>3986</v>
      </c>
      <c r="B85">
        <v>25</v>
      </c>
      <c r="C85">
        <v>3</v>
      </c>
      <c r="D85">
        <v>842684.38033333328</v>
      </c>
      <c r="E85" s="1">
        <v>319158.63833333337</v>
      </c>
      <c r="F85">
        <v>642684.38020000001</v>
      </c>
      <c r="G85" s="1">
        <f t="shared" si="5"/>
        <v>200000.00013333326</v>
      </c>
      <c r="H85">
        <v>0</v>
      </c>
      <c r="I85" s="1">
        <f t="shared" si="3"/>
        <v>842684.38033333328</v>
      </c>
      <c r="J85">
        <f>I85/G85 *100</f>
        <v>421.34218988577203</v>
      </c>
    </row>
    <row r="86" spans="1:10" x14ac:dyDescent="0.2">
      <c r="A86">
        <f t="shared" si="4"/>
        <v>4034</v>
      </c>
      <c r="B86">
        <v>26</v>
      </c>
      <c r="C86">
        <v>3</v>
      </c>
      <c r="D86">
        <v>931473.39816666674</v>
      </c>
      <c r="E86" s="1">
        <v>392242.41549999994</v>
      </c>
      <c r="F86">
        <v>731473.39800000004</v>
      </c>
      <c r="G86" s="1">
        <f t="shared" si="5"/>
        <v>200000.00016666669</v>
      </c>
      <c r="H86">
        <v>0</v>
      </c>
      <c r="I86" s="1">
        <f t="shared" si="3"/>
        <v>931473.39816666674</v>
      </c>
      <c r="J86">
        <f>I86/G86 *100</f>
        <v>465.73669869521945</v>
      </c>
    </row>
    <row r="87" spans="1:10" x14ac:dyDescent="0.2">
      <c r="A87">
        <f t="shared" si="4"/>
        <v>4082</v>
      </c>
      <c r="B87">
        <v>27</v>
      </c>
      <c r="C87">
        <v>3</v>
      </c>
      <c r="D87">
        <v>984895.94499999995</v>
      </c>
      <c r="E87" s="1">
        <v>389490.33366666664</v>
      </c>
      <c r="F87">
        <v>784895.94519999996</v>
      </c>
      <c r="G87" s="1">
        <f t="shared" si="5"/>
        <v>199999.99979999999</v>
      </c>
      <c r="H87">
        <v>0</v>
      </c>
      <c r="I87" s="1">
        <f t="shared" si="3"/>
        <v>984895.94499999995</v>
      </c>
      <c r="J87">
        <f>I87/G87 *100</f>
        <v>492.447972992448</v>
      </c>
    </row>
    <row r="88" spans="1:10" x14ac:dyDescent="0.2">
      <c r="A88">
        <f t="shared" si="4"/>
        <v>4130</v>
      </c>
      <c r="B88">
        <v>28</v>
      </c>
      <c r="C88">
        <v>3</v>
      </c>
      <c r="D88">
        <v>1051297.2755</v>
      </c>
      <c r="E88" s="1">
        <v>446738.76016666665</v>
      </c>
      <c r="F88">
        <v>851297.27599999995</v>
      </c>
      <c r="G88" s="1">
        <f t="shared" si="5"/>
        <v>199999.99950000003</v>
      </c>
      <c r="H88">
        <v>0</v>
      </c>
      <c r="I88" s="1">
        <f t="shared" si="3"/>
        <v>1051297.2755</v>
      </c>
      <c r="J88">
        <f>I88/G88 *100</f>
        <v>525.64863906412154</v>
      </c>
    </row>
    <row r="89" spans="1:10" x14ac:dyDescent="0.2">
      <c r="A89">
        <f t="shared" si="4"/>
        <v>4178</v>
      </c>
      <c r="B89">
        <v>29</v>
      </c>
      <c r="C89">
        <v>3</v>
      </c>
      <c r="D89">
        <v>1074475.5031666665</v>
      </c>
      <c r="E89" s="1">
        <v>419456.16666666669</v>
      </c>
      <c r="F89">
        <v>945406.38130000001</v>
      </c>
      <c r="G89" s="1">
        <f t="shared" si="5"/>
        <v>129069.12186666648</v>
      </c>
      <c r="H89">
        <v>0</v>
      </c>
      <c r="I89" s="1">
        <f t="shared" si="3"/>
        <v>1074475.5031666665</v>
      </c>
      <c r="J89">
        <f>I89/G89 *100</f>
        <v>832.48067983033332</v>
      </c>
    </row>
    <row r="90" spans="1:10" x14ac:dyDescent="0.2">
      <c r="A90">
        <f t="shared" si="4"/>
        <v>4226</v>
      </c>
      <c r="B90">
        <v>30</v>
      </c>
      <c r="C90">
        <v>3</v>
      </c>
      <c r="D90">
        <v>867542.44183333323</v>
      </c>
      <c r="E90" s="1">
        <v>405404.20549999998</v>
      </c>
      <c r="F90">
        <v>682550.38832999999</v>
      </c>
      <c r="G90" s="1">
        <f t="shared" si="5"/>
        <v>184992.05350333324</v>
      </c>
      <c r="H90">
        <v>0</v>
      </c>
      <c r="I90" s="1">
        <f t="shared" si="3"/>
        <v>867542.44183333323</v>
      </c>
      <c r="J90">
        <f>I90/G90 *100</f>
        <v>468.96200426128115</v>
      </c>
    </row>
    <row r="91" spans="1:10" x14ac:dyDescent="0.2">
      <c r="A91">
        <f t="shared" si="4"/>
        <v>4274</v>
      </c>
      <c r="B91">
        <v>31</v>
      </c>
      <c r="C91">
        <v>3</v>
      </c>
      <c r="D91">
        <v>802221.82683333335</v>
      </c>
      <c r="E91" s="1">
        <v>440597.42950000003</v>
      </c>
      <c r="F91">
        <v>648955.71550000005</v>
      </c>
      <c r="G91" s="1">
        <f t="shared" si="5"/>
        <v>153266.11133333331</v>
      </c>
      <c r="H91">
        <v>0</v>
      </c>
      <c r="I91" s="1">
        <f t="shared" si="3"/>
        <v>802221.82683333335</v>
      </c>
      <c r="J91">
        <f>I91/G91 *100</f>
        <v>523.41761649358227</v>
      </c>
    </row>
    <row r="92" spans="1:10" x14ac:dyDescent="0.2">
      <c r="A92">
        <f t="shared" si="4"/>
        <v>4322</v>
      </c>
      <c r="B92">
        <v>1</v>
      </c>
      <c r="C92">
        <v>4</v>
      </c>
      <c r="D92">
        <v>759551.3345</v>
      </c>
      <c r="E92" s="1">
        <v>512520.90400000004</v>
      </c>
      <c r="F92">
        <v>630335.28836999997</v>
      </c>
      <c r="G92" s="1">
        <f t="shared" si="5"/>
        <v>129216.04613000003</v>
      </c>
      <c r="H92">
        <v>0</v>
      </c>
      <c r="I92" s="1">
        <f t="shared" si="3"/>
        <v>759551.3345</v>
      </c>
      <c r="J92">
        <f>I92/G92 *100</f>
        <v>587.8150254929177</v>
      </c>
    </row>
    <row r="93" spans="1:10" x14ac:dyDescent="0.2">
      <c r="A93">
        <f t="shared" si="4"/>
        <v>4370</v>
      </c>
      <c r="B93">
        <v>2</v>
      </c>
      <c r="C93">
        <v>4</v>
      </c>
      <c r="D93">
        <v>878792.46116666647</v>
      </c>
      <c r="E93" s="1">
        <v>475674.78733333334</v>
      </c>
      <c r="F93">
        <v>684468.22750000004</v>
      </c>
      <c r="G93" s="1">
        <f t="shared" si="5"/>
        <v>194324.23366666643</v>
      </c>
      <c r="H93">
        <v>0</v>
      </c>
      <c r="I93" s="1">
        <f t="shared" si="3"/>
        <v>878792.46116666647</v>
      </c>
      <c r="J93">
        <f>I93/G93 *100</f>
        <v>452.22998932500661</v>
      </c>
    </row>
    <row r="94" spans="1:10" x14ac:dyDescent="0.2">
      <c r="A94">
        <f t="shared" si="4"/>
        <v>4418</v>
      </c>
      <c r="B94">
        <v>3</v>
      </c>
      <c r="C94">
        <v>4</v>
      </c>
      <c r="D94">
        <v>1001645.2473333334</v>
      </c>
      <c r="E94" s="1">
        <v>445241.24650000007</v>
      </c>
      <c r="F94">
        <v>801645.24716999999</v>
      </c>
      <c r="G94" s="1">
        <f t="shared" si="5"/>
        <v>200000.00016333337</v>
      </c>
      <c r="H94">
        <v>0</v>
      </c>
      <c r="I94" s="1">
        <f t="shared" si="3"/>
        <v>1001645.2473333334</v>
      </c>
      <c r="J94">
        <f>I94/G94 *100</f>
        <v>500.82262325766146</v>
      </c>
    </row>
    <row r="95" spans="1:10" x14ac:dyDescent="0.2">
      <c r="A95">
        <f t="shared" si="4"/>
        <v>4466</v>
      </c>
      <c r="B95">
        <v>4</v>
      </c>
      <c r="C95">
        <v>4</v>
      </c>
      <c r="D95">
        <v>1021951.2066666665</v>
      </c>
      <c r="E95" s="1">
        <v>435161.35566666658</v>
      </c>
      <c r="F95">
        <v>821951.20632999996</v>
      </c>
      <c r="G95" s="1">
        <f t="shared" si="5"/>
        <v>200000.00033666659</v>
      </c>
      <c r="H95">
        <v>0</v>
      </c>
      <c r="I95" s="1">
        <f t="shared" si="3"/>
        <v>1021951.2066666665</v>
      </c>
      <c r="J95">
        <f>I95/G95 *100</f>
        <v>510.97560247319115</v>
      </c>
    </row>
    <row r="96" spans="1:10" x14ac:dyDescent="0.2">
      <c r="A96">
        <f t="shared" si="4"/>
        <v>4514</v>
      </c>
      <c r="B96">
        <v>5</v>
      </c>
      <c r="C96">
        <v>4</v>
      </c>
      <c r="D96">
        <v>962603.24333333329</v>
      </c>
      <c r="E96" s="1">
        <v>463983.06400000001</v>
      </c>
      <c r="F96">
        <v>762603.24317000003</v>
      </c>
      <c r="G96" s="1">
        <f t="shared" si="5"/>
        <v>200000.00016333326</v>
      </c>
      <c r="H96">
        <v>0</v>
      </c>
      <c r="I96" s="1">
        <f t="shared" si="3"/>
        <v>962603.24333333329</v>
      </c>
      <c r="J96">
        <f>I96/G96 *100</f>
        <v>481.30162127360387</v>
      </c>
    </row>
    <row r="97" spans="1:10" x14ac:dyDescent="0.2">
      <c r="A97">
        <f t="shared" si="4"/>
        <v>4562</v>
      </c>
      <c r="B97">
        <v>6</v>
      </c>
      <c r="C97">
        <v>4</v>
      </c>
      <c r="D97">
        <v>972151.16066666658</v>
      </c>
      <c r="E97" s="1">
        <v>389591.14199999999</v>
      </c>
      <c r="F97">
        <v>772151.16116999998</v>
      </c>
      <c r="G97" s="1">
        <f t="shared" si="5"/>
        <v>199999.9994966666</v>
      </c>
      <c r="H97">
        <v>0</v>
      </c>
      <c r="I97" s="1">
        <f t="shared" si="3"/>
        <v>972151.16066666658</v>
      </c>
      <c r="J97">
        <f>I97/G97 *100</f>
        <v>486.07558155662372</v>
      </c>
    </row>
    <row r="98" spans="1:10" x14ac:dyDescent="0.2">
      <c r="A98">
        <f t="shared" si="4"/>
        <v>4610</v>
      </c>
      <c r="B98">
        <v>7</v>
      </c>
      <c r="C98">
        <v>4</v>
      </c>
      <c r="D98">
        <v>971297.97950000002</v>
      </c>
      <c r="E98" s="1">
        <v>364257.7965</v>
      </c>
      <c r="F98">
        <v>771297.97982999997</v>
      </c>
      <c r="G98" s="1">
        <f t="shared" si="5"/>
        <v>199999.99967000005</v>
      </c>
      <c r="H98">
        <v>0</v>
      </c>
      <c r="I98" s="1">
        <f t="shared" si="3"/>
        <v>971297.97950000002</v>
      </c>
      <c r="J98">
        <f>I98/G98 *100</f>
        <v>485.64899055132071</v>
      </c>
    </row>
    <row r="99" spans="1:10" x14ac:dyDescent="0.2">
      <c r="A99">
        <f t="shared" si="4"/>
        <v>4658</v>
      </c>
      <c r="B99">
        <v>8</v>
      </c>
      <c r="C99">
        <v>4</v>
      </c>
      <c r="D99">
        <v>773632.47899999993</v>
      </c>
      <c r="E99" s="1">
        <v>348128.24166666664</v>
      </c>
      <c r="F99">
        <v>589458.44129999995</v>
      </c>
      <c r="G99" s="1">
        <f t="shared" si="5"/>
        <v>184174.03769999999</v>
      </c>
      <c r="H99">
        <v>0</v>
      </c>
      <c r="I99" s="1">
        <f t="shared" si="3"/>
        <v>773632.47899999993</v>
      </c>
      <c r="J99">
        <f>I99/G99 *100</f>
        <v>420.05512213407917</v>
      </c>
    </row>
    <row r="100" spans="1:10" x14ac:dyDescent="0.2">
      <c r="A100">
        <f t="shared" si="4"/>
        <v>4706</v>
      </c>
      <c r="B100">
        <v>9</v>
      </c>
      <c r="C100">
        <v>4</v>
      </c>
      <c r="D100">
        <v>1007974.0843333333</v>
      </c>
      <c r="E100" s="1">
        <v>334976.18933333334</v>
      </c>
      <c r="F100">
        <v>807974.0845</v>
      </c>
      <c r="G100" s="1">
        <f t="shared" si="5"/>
        <v>199999.99983333331</v>
      </c>
      <c r="H100">
        <v>0</v>
      </c>
      <c r="I100" s="1">
        <f t="shared" si="3"/>
        <v>1007974.0843333333</v>
      </c>
      <c r="J100">
        <f>I100/G100 *100</f>
        <v>503.98704258665595</v>
      </c>
    </row>
    <row r="101" spans="1:10" x14ac:dyDescent="0.2">
      <c r="A101">
        <f t="shared" si="4"/>
        <v>4754</v>
      </c>
      <c r="B101">
        <v>10</v>
      </c>
      <c r="C101">
        <v>4</v>
      </c>
      <c r="D101">
        <v>937961.43566666672</v>
      </c>
      <c r="E101" s="1">
        <v>374947.99949999998</v>
      </c>
      <c r="F101">
        <v>737961.43570000003</v>
      </c>
      <c r="G101" s="1">
        <f t="shared" si="5"/>
        <v>199999.99996666668</v>
      </c>
      <c r="H101">
        <v>0</v>
      </c>
      <c r="I101" s="1">
        <f t="shared" si="3"/>
        <v>937961.43566666672</v>
      </c>
      <c r="J101">
        <f>I101/G101 *100</f>
        <v>468.98071791149675</v>
      </c>
    </row>
    <row r="102" spans="1:10" x14ac:dyDescent="0.2">
      <c r="A102">
        <f t="shared" si="4"/>
        <v>4802</v>
      </c>
      <c r="B102">
        <v>11</v>
      </c>
      <c r="C102">
        <v>4</v>
      </c>
      <c r="D102">
        <v>979206.42666666664</v>
      </c>
      <c r="E102" s="1">
        <v>361380.4856666667</v>
      </c>
      <c r="F102">
        <v>779206.42633000005</v>
      </c>
      <c r="G102" s="1">
        <f t="shared" si="5"/>
        <v>200000.00033666659</v>
      </c>
      <c r="H102">
        <v>0</v>
      </c>
      <c r="I102" s="1">
        <f t="shared" si="3"/>
        <v>979206.42666666664</v>
      </c>
      <c r="J102">
        <f>I102/G102 *100</f>
        <v>489.60321250916809</v>
      </c>
    </row>
    <row r="103" spans="1:10" x14ac:dyDescent="0.2">
      <c r="A103">
        <f t="shared" si="4"/>
        <v>4850</v>
      </c>
      <c r="B103">
        <v>12</v>
      </c>
      <c r="C103">
        <v>4</v>
      </c>
      <c r="D103">
        <v>1026600.7979999998</v>
      </c>
      <c r="E103" s="1">
        <v>411029.82466666662</v>
      </c>
      <c r="F103">
        <v>826600.79783000005</v>
      </c>
      <c r="G103" s="1">
        <f t="shared" si="5"/>
        <v>200000.00016999978</v>
      </c>
      <c r="H103">
        <v>0</v>
      </c>
      <c r="I103" s="1">
        <f t="shared" si="3"/>
        <v>1026600.7979999998</v>
      </c>
      <c r="J103">
        <f>I103/G103 *100</f>
        <v>513.30039856369513</v>
      </c>
    </row>
    <row r="104" spans="1:10" x14ac:dyDescent="0.2">
      <c r="A104">
        <f t="shared" si="4"/>
        <v>4898</v>
      </c>
      <c r="B104">
        <v>13</v>
      </c>
      <c r="C104">
        <v>4</v>
      </c>
      <c r="D104">
        <v>1073091.3641666668</v>
      </c>
      <c r="E104" s="1">
        <v>367477.12550000008</v>
      </c>
      <c r="F104">
        <v>923091.36430000002</v>
      </c>
      <c r="G104" s="1">
        <f t="shared" si="5"/>
        <v>149999.99986666674</v>
      </c>
      <c r="H104">
        <v>0</v>
      </c>
      <c r="I104" s="1">
        <f t="shared" si="3"/>
        <v>1073091.3641666668</v>
      </c>
      <c r="J104">
        <f>I104/G104 *100</f>
        <v>715.39424341368351</v>
      </c>
    </row>
    <row r="105" spans="1:10" x14ac:dyDescent="0.2">
      <c r="A105">
        <f t="shared" si="4"/>
        <v>4946</v>
      </c>
      <c r="B105">
        <v>14</v>
      </c>
      <c r="C105">
        <v>4</v>
      </c>
      <c r="D105">
        <v>963172.17350000003</v>
      </c>
      <c r="E105" s="1">
        <v>364392.79499999998</v>
      </c>
      <c r="F105">
        <v>763172.17330000002</v>
      </c>
      <c r="G105" s="1">
        <f t="shared" si="5"/>
        <v>200000.00020000001</v>
      </c>
      <c r="H105">
        <v>0</v>
      </c>
      <c r="I105" s="1">
        <f t="shared" si="3"/>
        <v>963172.17350000003</v>
      </c>
      <c r="J105">
        <f>I105/G105 *100</f>
        <v>481.58608626841391</v>
      </c>
    </row>
    <row r="106" spans="1:10" x14ac:dyDescent="0.2">
      <c r="A106">
        <f t="shared" si="4"/>
        <v>4994</v>
      </c>
      <c r="B106">
        <v>15</v>
      </c>
      <c r="C106">
        <v>4</v>
      </c>
      <c r="D106">
        <v>782598.67033333331</v>
      </c>
      <c r="E106" s="1">
        <v>475284.11716666661</v>
      </c>
      <c r="F106">
        <v>637474.97380000004</v>
      </c>
      <c r="G106" s="1">
        <f t="shared" si="5"/>
        <v>145123.69653333328</v>
      </c>
      <c r="H106">
        <v>0</v>
      </c>
      <c r="I106" s="1">
        <f t="shared" si="3"/>
        <v>782598.67033333331</v>
      </c>
      <c r="J106">
        <f>I106/G106 *100</f>
        <v>539.26318652831389</v>
      </c>
    </row>
    <row r="107" spans="1:10" x14ac:dyDescent="0.2">
      <c r="A107">
        <f t="shared" si="4"/>
        <v>5042</v>
      </c>
      <c r="B107">
        <v>16</v>
      </c>
      <c r="C107">
        <v>4</v>
      </c>
      <c r="D107">
        <v>1010810.1291666668</v>
      </c>
      <c r="E107" s="1">
        <v>189350.71033333335</v>
      </c>
      <c r="F107">
        <v>836502.34530000004</v>
      </c>
      <c r="G107" s="1">
        <f t="shared" si="5"/>
        <v>174307.78386666672</v>
      </c>
      <c r="H107">
        <v>0</v>
      </c>
      <c r="I107" s="1">
        <f t="shared" si="3"/>
        <v>1010810.1291666668</v>
      </c>
      <c r="J107">
        <f>I107/G107 *100</f>
        <v>579.89959297507096</v>
      </c>
    </row>
    <row r="108" spans="1:10" x14ac:dyDescent="0.2">
      <c r="A108">
        <f t="shared" si="4"/>
        <v>5090</v>
      </c>
      <c r="B108">
        <v>17</v>
      </c>
      <c r="C108">
        <v>4</v>
      </c>
      <c r="D108">
        <v>994239.19550000003</v>
      </c>
      <c r="E108" s="1">
        <v>345993.21166666667</v>
      </c>
      <c r="F108">
        <v>794239.19533000002</v>
      </c>
      <c r="G108" s="1">
        <f t="shared" si="5"/>
        <v>200000.00017000001</v>
      </c>
      <c r="H108">
        <v>0</v>
      </c>
      <c r="I108" s="1">
        <f t="shared" si="3"/>
        <v>994239.19550000003</v>
      </c>
      <c r="J108">
        <f>I108/G108 *100</f>
        <v>497.11959732744833</v>
      </c>
    </row>
    <row r="109" spans="1:10" x14ac:dyDescent="0.2">
      <c r="A109">
        <f t="shared" si="4"/>
        <v>5138</v>
      </c>
      <c r="B109">
        <v>18</v>
      </c>
      <c r="C109">
        <v>4</v>
      </c>
      <c r="D109">
        <v>1026718.1476666667</v>
      </c>
      <c r="E109" s="1">
        <v>341481.92550000001</v>
      </c>
      <c r="F109">
        <v>872151.19232999999</v>
      </c>
      <c r="G109" s="1">
        <f t="shared" si="5"/>
        <v>154566.95533666667</v>
      </c>
      <c r="H109">
        <v>0</v>
      </c>
      <c r="I109" s="1">
        <f t="shared" si="3"/>
        <v>1026718.1476666667</v>
      </c>
      <c r="J109">
        <f>I109/G109 *100</f>
        <v>664.2546237844582</v>
      </c>
    </row>
    <row r="110" spans="1:10" x14ac:dyDescent="0.2">
      <c r="A110">
        <f t="shared" si="4"/>
        <v>5186</v>
      </c>
      <c r="B110">
        <v>19</v>
      </c>
      <c r="C110">
        <v>4</v>
      </c>
      <c r="D110">
        <v>967773.8111666668</v>
      </c>
      <c r="E110" s="1">
        <v>332878.14366666664</v>
      </c>
      <c r="F110">
        <v>809246.92183300003</v>
      </c>
      <c r="G110" s="1">
        <f t="shared" si="5"/>
        <v>158526.88933366677</v>
      </c>
      <c r="H110">
        <v>0</v>
      </c>
      <c r="I110" s="1">
        <f t="shared" si="3"/>
        <v>967773.8111666668</v>
      </c>
      <c r="J110">
        <f>I110/G110 *100</f>
        <v>610.47927908917734</v>
      </c>
    </row>
    <row r="111" spans="1:10" x14ac:dyDescent="0.2">
      <c r="A111">
        <f t="shared" si="4"/>
        <v>5234</v>
      </c>
      <c r="B111">
        <v>20</v>
      </c>
      <c r="C111">
        <v>4</v>
      </c>
      <c r="D111">
        <v>997291.07216666674</v>
      </c>
      <c r="E111" s="1">
        <v>426448.25699999998</v>
      </c>
      <c r="F111">
        <v>797291.07233</v>
      </c>
      <c r="G111" s="1">
        <f t="shared" si="5"/>
        <v>199999.99983666674</v>
      </c>
      <c r="H111">
        <v>0</v>
      </c>
      <c r="I111" s="1">
        <f t="shared" si="3"/>
        <v>997291.07216666674</v>
      </c>
      <c r="J111">
        <f>I111/G111 *100</f>
        <v>498.6455364905604</v>
      </c>
    </row>
    <row r="112" spans="1:10" x14ac:dyDescent="0.2">
      <c r="A112">
        <f t="shared" si="4"/>
        <v>5282</v>
      </c>
      <c r="B112">
        <v>21</v>
      </c>
      <c r="C112">
        <v>4</v>
      </c>
      <c r="D112">
        <v>886943.63433333335</v>
      </c>
      <c r="E112" s="1">
        <v>399873.8125</v>
      </c>
      <c r="F112">
        <v>715395.375</v>
      </c>
      <c r="G112" s="1">
        <f t="shared" si="5"/>
        <v>171548.25933333335</v>
      </c>
      <c r="H112">
        <v>0</v>
      </c>
      <c r="I112" s="1">
        <f t="shared" si="3"/>
        <v>886943.63433333335</v>
      </c>
      <c r="J112">
        <f>I112/G112 *100</f>
        <v>517.0228119948008</v>
      </c>
    </row>
    <row r="113" spans="1:10" x14ac:dyDescent="0.2">
      <c r="A113">
        <f t="shared" si="4"/>
        <v>5330</v>
      </c>
      <c r="B113">
        <v>22</v>
      </c>
      <c r="C113">
        <v>4</v>
      </c>
      <c r="D113">
        <v>804920.1235000001</v>
      </c>
      <c r="E113" s="1">
        <v>420524.06066666666</v>
      </c>
      <c r="F113">
        <v>650773.61230000004</v>
      </c>
      <c r="G113" s="1">
        <f t="shared" si="5"/>
        <v>154146.51120000007</v>
      </c>
      <c r="H113">
        <v>0</v>
      </c>
      <c r="I113" s="1">
        <f t="shared" si="3"/>
        <v>804920.1235000001</v>
      </c>
      <c r="J113">
        <f>I113/G113 *100</f>
        <v>522.17861905135339</v>
      </c>
    </row>
    <row r="114" spans="1:10" x14ac:dyDescent="0.2">
      <c r="A114">
        <f t="shared" si="4"/>
        <v>5378</v>
      </c>
      <c r="B114">
        <v>23</v>
      </c>
      <c r="C114">
        <v>4</v>
      </c>
      <c r="D114">
        <v>1037451.7601666668</v>
      </c>
      <c r="E114" s="1">
        <v>431331.90483333333</v>
      </c>
      <c r="F114">
        <v>865694.34779999999</v>
      </c>
      <c r="G114" s="1">
        <f t="shared" si="5"/>
        <v>171757.41236666683</v>
      </c>
      <c r="H114">
        <v>0</v>
      </c>
      <c r="I114" s="1">
        <f t="shared" si="3"/>
        <v>1037451.7601666668</v>
      </c>
      <c r="J114">
        <f>I114/G114 *100</f>
        <v>604.02153588103681</v>
      </c>
    </row>
    <row r="115" spans="1:10" x14ac:dyDescent="0.2">
      <c r="A115">
        <f t="shared" si="4"/>
        <v>5426</v>
      </c>
      <c r="B115">
        <v>24</v>
      </c>
      <c r="C115">
        <v>4</v>
      </c>
      <c r="D115">
        <v>944497.50600000005</v>
      </c>
      <c r="E115" s="1">
        <v>431634.04550000001</v>
      </c>
      <c r="F115">
        <v>758389.68700000003</v>
      </c>
      <c r="G115" s="1">
        <f t="shared" si="5"/>
        <v>186107.81900000002</v>
      </c>
      <c r="H115">
        <v>0</v>
      </c>
      <c r="I115" s="1">
        <f t="shared" si="3"/>
        <v>944497.50600000005</v>
      </c>
      <c r="J115">
        <f>I115/G115 *100</f>
        <v>507.5001744015924</v>
      </c>
    </row>
    <row r="116" spans="1:10" x14ac:dyDescent="0.2">
      <c r="A116">
        <f t="shared" si="4"/>
        <v>5474</v>
      </c>
      <c r="B116">
        <v>25</v>
      </c>
      <c r="C116">
        <v>4</v>
      </c>
      <c r="D116">
        <v>1005077.4258333333</v>
      </c>
      <c r="E116" s="1">
        <v>425768.39149999997</v>
      </c>
      <c r="F116">
        <v>805077.42599999998</v>
      </c>
      <c r="G116" s="1">
        <f t="shared" si="5"/>
        <v>199999.99983333331</v>
      </c>
      <c r="H116">
        <v>0</v>
      </c>
      <c r="I116" s="1">
        <f t="shared" si="3"/>
        <v>1005077.4258333333</v>
      </c>
      <c r="J116">
        <f>I116/G116 *100</f>
        <v>502.53871333544896</v>
      </c>
    </row>
    <row r="117" spans="1:10" x14ac:dyDescent="0.2">
      <c r="A117">
        <f t="shared" si="4"/>
        <v>5522</v>
      </c>
      <c r="B117">
        <v>26</v>
      </c>
      <c r="C117">
        <v>4</v>
      </c>
      <c r="D117">
        <v>1007069.6673333334</v>
      </c>
      <c r="E117" s="1">
        <v>441154.17883333331</v>
      </c>
      <c r="F117">
        <v>844058.90300000005</v>
      </c>
      <c r="G117" s="1">
        <f t="shared" si="5"/>
        <v>163010.76433333335</v>
      </c>
      <c r="H117">
        <v>0</v>
      </c>
      <c r="I117" s="1">
        <f t="shared" si="3"/>
        <v>1007069.6673333334</v>
      </c>
      <c r="J117">
        <f>I117/G117 *100</f>
        <v>617.79335337267798</v>
      </c>
    </row>
    <row r="118" spans="1:10" x14ac:dyDescent="0.2">
      <c r="A118">
        <f t="shared" si="4"/>
        <v>5570</v>
      </c>
      <c r="B118">
        <v>27</v>
      </c>
      <c r="C118">
        <v>4</v>
      </c>
      <c r="D118">
        <v>979935.11366666667</v>
      </c>
      <c r="E118" s="1">
        <v>374839.88449999999</v>
      </c>
      <c r="F118">
        <v>779935.11332999996</v>
      </c>
      <c r="G118" s="1">
        <f t="shared" si="5"/>
        <v>200000.00033666671</v>
      </c>
      <c r="H118">
        <v>0</v>
      </c>
      <c r="I118" s="1">
        <f t="shared" si="3"/>
        <v>979935.11366666667</v>
      </c>
      <c r="J118">
        <f>I118/G118 *100</f>
        <v>489.96755600855454</v>
      </c>
    </row>
    <row r="119" spans="1:10" x14ac:dyDescent="0.2">
      <c r="A119">
        <f t="shared" si="4"/>
        <v>5618</v>
      </c>
      <c r="B119">
        <v>28</v>
      </c>
      <c r="C119">
        <v>4</v>
      </c>
      <c r="D119">
        <v>848167.58666666679</v>
      </c>
      <c r="E119" s="1">
        <v>373281.3299999999</v>
      </c>
      <c r="F119">
        <v>664959.60230000003</v>
      </c>
      <c r="G119" s="1">
        <f t="shared" si="5"/>
        <v>183207.98436666676</v>
      </c>
      <c r="H119">
        <v>0</v>
      </c>
      <c r="I119" s="1">
        <f t="shared" si="3"/>
        <v>848167.58666666679</v>
      </c>
      <c r="J119">
        <f>I119/G119 *100</f>
        <v>462.95339670850291</v>
      </c>
    </row>
    <row r="120" spans="1:10" x14ac:dyDescent="0.2">
      <c r="A120">
        <f t="shared" si="4"/>
        <v>5666</v>
      </c>
      <c r="B120">
        <v>29</v>
      </c>
      <c r="C120">
        <v>4</v>
      </c>
      <c r="D120">
        <v>804339.37699999998</v>
      </c>
      <c r="E120" s="1">
        <v>370758.57666666666</v>
      </c>
      <c r="F120">
        <v>610631.10979999998</v>
      </c>
      <c r="G120" s="1">
        <f t="shared" si="5"/>
        <v>193708.2672</v>
      </c>
      <c r="H120">
        <v>0</v>
      </c>
      <c r="I120" s="1">
        <f t="shared" si="3"/>
        <v>804339.37699999998</v>
      </c>
      <c r="J120">
        <f>I120/G120 *100</f>
        <v>415.23234326882664</v>
      </c>
    </row>
    <row r="121" spans="1:10" x14ac:dyDescent="0.2">
      <c r="A121">
        <f t="shared" si="4"/>
        <v>5714</v>
      </c>
      <c r="B121">
        <v>30</v>
      </c>
      <c r="C121">
        <v>4</v>
      </c>
      <c r="D121">
        <v>966821.16200000001</v>
      </c>
      <c r="E121" s="1">
        <v>358012.58450000006</v>
      </c>
      <c r="F121">
        <v>766821.16200000001</v>
      </c>
      <c r="G121" s="1">
        <f t="shared" si="5"/>
        <v>200000</v>
      </c>
      <c r="H121">
        <v>0</v>
      </c>
      <c r="I121" s="1">
        <f t="shared" si="3"/>
        <v>966821.16200000001</v>
      </c>
      <c r="J121">
        <f>I121/G121 *100</f>
        <v>483.41058099999998</v>
      </c>
    </row>
    <row r="122" spans="1:10" x14ac:dyDescent="0.2">
      <c r="A122">
        <f t="shared" si="4"/>
        <v>5762</v>
      </c>
      <c r="B122">
        <v>1</v>
      </c>
      <c r="C122">
        <v>5</v>
      </c>
      <c r="D122">
        <v>814348.81300000008</v>
      </c>
      <c r="E122" s="1">
        <v>366130.74400000001</v>
      </c>
      <c r="F122">
        <v>708922.17220000003</v>
      </c>
      <c r="G122" s="1">
        <f t="shared" si="5"/>
        <v>105426.64080000005</v>
      </c>
      <c r="H122">
        <v>0</v>
      </c>
      <c r="I122" s="1">
        <f t="shared" si="3"/>
        <v>814348.81300000008</v>
      </c>
      <c r="J122">
        <f>I122/G122 *100</f>
        <v>772.4317182265753</v>
      </c>
    </row>
    <row r="123" spans="1:10" x14ac:dyDescent="0.2">
      <c r="A123">
        <f t="shared" si="4"/>
        <v>5810</v>
      </c>
      <c r="B123">
        <v>2</v>
      </c>
      <c r="C123">
        <v>5</v>
      </c>
      <c r="D123">
        <v>975598.54216666671</v>
      </c>
      <c r="E123" s="1">
        <v>361555.54466666671</v>
      </c>
      <c r="F123">
        <v>875598.54229999997</v>
      </c>
      <c r="G123" s="1">
        <f t="shared" si="5"/>
        <v>99999.999866666738</v>
      </c>
      <c r="H123">
        <v>0</v>
      </c>
      <c r="I123" s="1">
        <f t="shared" si="3"/>
        <v>975598.54216666671</v>
      </c>
      <c r="J123">
        <f>I123/G123 *100</f>
        <v>975.59854346746397</v>
      </c>
    </row>
    <row r="124" spans="1:10" x14ac:dyDescent="0.2">
      <c r="A124">
        <f t="shared" si="4"/>
        <v>5858</v>
      </c>
      <c r="B124">
        <v>3</v>
      </c>
      <c r="C124">
        <v>5</v>
      </c>
      <c r="D124">
        <v>964646.95149999997</v>
      </c>
      <c r="E124" s="1">
        <v>393600.45383333339</v>
      </c>
      <c r="F124">
        <v>764646.95146999997</v>
      </c>
      <c r="G124" s="1">
        <f t="shared" si="5"/>
        <v>200000.00003</v>
      </c>
      <c r="H124">
        <v>0</v>
      </c>
      <c r="I124" s="1">
        <f t="shared" si="3"/>
        <v>964646.95149999997</v>
      </c>
      <c r="J124">
        <f>I124/G124 *100</f>
        <v>482.32347567765146</v>
      </c>
    </row>
    <row r="125" spans="1:10" x14ac:dyDescent="0.2">
      <c r="A125">
        <f t="shared" si="4"/>
        <v>5906</v>
      </c>
      <c r="B125">
        <v>4</v>
      </c>
      <c r="C125">
        <v>5</v>
      </c>
      <c r="D125">
        <v>1057007.7419999999</v>
      </c>
      <c r="E125" s="1">
        <v>391327.48933333327</v>
      </c>
      <c r="F125">
        <v>857007.74216999998</v>
      </c>
      <c r="G125" s="1">
        <f t="shared" si="5"/>
        <v>199999.99982999987</v>
      </c>
      <c r="H125">
        <v>0</v>
      </c>
      <c r="I125" s="1">
        <f t="shared" si="3"/>
        <v>1057007.7419999999</v>
      </c>
      <c r="J125">
        <f>I125/G125 *100</f>
        <v>528.50387144922854</v>
      </c>
    </row>
    <row r="126" spans="1:10" x14ac:dyDescent="0.2">
      <c r="A126">
        <f t="shared" si="4"/>
        <v>5954</v>
      </c>
      <c r="B126">
        <v>5</v>
      </c>
      <c r="C126">
        <v>5</v>
      </c>
      <c r="D126">
        <v>934743.62699999998</v>
      </c>
      <c r="E126" s="1">
        <v>442806.05616666673</v>
      </c>
      <c r="F126">
        <v>738230.14099999995</v>
      </c>
      <c r="G126" s="1">
        <f t="shared" si="5"/>
        <v>196513.48600000003</v>
      </c>
      <c r="H126">
        <v>0</v>
      </c>
      <c r="I126" s="1">
        <f t="shared" si="3"/>
        <v>934743.62699999998</v>
      </c>
      <c r="J126">
        <f>I126/G126 *100</f>
        <v>475.66385698333181</v>
      </c>
    </row>
    <row r="127" spans="1:10" x14ac:dyDescent="0.2">
      <c r="A127">
        <f t="shared" si="4"/>
        <v>6002</v>
      </c>
      <c r="B127">
        <v>6</v>
      </c>
      <c r="C127">
        <v>5</v>
      </c>
      <c r="D127">
        <v>878589.20900000015</v>
      </c>
      <c r="E127" s="1">
        <v>461855.59749999997</v>
      </c>
      <c r="F127">
        <v>678589.20900000003</v>
      </c>
      <c r="G127" s="1">
        <f t="shared" si="5"/>
        <v>200000.00000000012</v>
      </c>
      <c r="H127">
        <v>0</v>
      </c>
      <c r="I127" s="1">
        <f t="shared" si="3"/>
        <v>878589.20900000015</v>
      </c>
      <c r="J127">
        <f>I127/G127 *100</f>
        <v>439.29460449999976</v>
      </c>
    </row>
    <row r="128" spans="1:10" x14ac:dyDescent="0.2">
      <c r="A128">
        <f t="shared" si="4"/>
        <v>6050</v>
      </c>
      <c r="B128">
        <v>7</v>
      </c>
      <c r="C128">
        <v>5</v>
      </c>
      <c r="D128">
        <v>1060946.7588333336</v>
      </c>
      <c r="E128" s="1">
        <v>358806.55949999997</v>
      </c>
      <c r="F128">
        <v>959432.70499999996</v>
      </c>
      <c r="G128" s="1">
        <f t="shared" si="5"/>
        <v>101514.05383333366</v>
      </c>
      <c r="H128">
        <v>0</v>
      </c>
      <c r="I128" s="1">
        <f t="shared" si="3"/>
        <v>1060946.7588333336</v>
      </c>
      <c r="J128">
        <f>I128/G128 *100</f>
        <v>1045.1230334818486</v>
      </c>
    </row>
    <row r="129" spans="1:10" x14ac:dyDescent="0.2">
      <c r="A129">
        <f t="shared" si="4"/>
        <v>6098</v>
      </c>
      <c r="B129">
        <v>8</v>
      </c>
      <c r="C129">
        <v>5</v>
      </c>
      <c r="D129">
        <v>965735.62633333344</v>
      </c>
      <c r="E129" s="1">
        <v>339342.95966666663</v>
      </c>
      <c r="F129">
        <v>824519.40347000002</v>
      </c>
      <c r="G129" s="1">
        <f t="shared" si="5"/>
        <v>141216.22286333342</v>
      </c>
      <c r="H129">
        <v>0</v>
      </c>
      <c r="I129" s="1">
        <f t="shared" si="3"/>
        <v>965735.62633333344</v>
      </c>
      <c r="J129">
        <f>I129/G129 *100</f>
        <v>683.87017210335341</v>
      </c>
    </row>
    <row r="130" spans="1:10" x14ac:dyDescent="0.2">
      <c r="A130">
        <f t="shared" si="4"/>
        <v>6146</v>
      </c>
      <c r="B130">
        <v>9</v>
      </c>
      <c r="C130">
        <v>5</v>
      </c>
      <c r="D130">
        <v>979243.50099999981</v>
      </c>
      <c r="E130" s="1">
        <v>358419.13049999997</v>
      </c>
      <c r="F130">
        <v>797595.23100000003</v>
      </c>
      <c r="G130" s="1">
        <f t="shared" si="5"/>
        <v>181648.26999999979</v>
      </c>
      <c r="H130">
        <v>0</v>
      </c>
      <c r="I130" s="1">
        <f t="shared" si="3"/>
        <v>979243.50099999981</v>
      </c>
      <c r="J130">
        <f>I130/G130 *100</f>
        <v>539.08771110234136</v>
      </c>
    </row>
    <row r="131" spans="1:10" x14ac:dyDescent="0.2">
      <c r="A131">
        <f t="shared" si="4"/>
        <v>6194</v>
      </c>
      <c r="B131">
        <v>10</v>
      </c>
      <c r="C131">
        <v>5</v>
      </c>
      <c r="D131">
        <v>977567.3073333333</v>
      </c>
      <c r="E131" s="1">
        <v>378899.06466666673</v>
      </c>
      <c r="F131">
        <v>777567.30732999998</v>
      </c>
      <c r="G131" s="1">
        <f t="shared" si="5"/>
        <v>200000.00000333332</v>
      </c>
      <c r="H131">
        <v>0</v>
      </c>
      <c r="I131" s="1">
        <f t="shared" ref="I131:I194" si="6">D131-H131</f>
        <v>977567.3073333333</v>
      </c>
      <c r="J131">
        <f>I131/G131 *100</f>
        <v>488.78365365852028</v>
      </c>
    </row>
    <row r="132" spans="1:10" x14ac:dyDescent="0.2">
      <c r="A132">
        <f t="shared" ref="A132:A195" si="7">A131+48</f>
        <v>6242</v>
      </c>
      <c r="B132">
        <v>11</v>
      </c>
      <c r="C132">
        <v>5</v>
      </c>
      <c r="D132">
        <v>962536.27133333322</v>
      </c>
      <c r="E132" s="1">
        <v>406697.54733333335</v>
      </c>
      <c r="F132">
        <v>774314.21270000003</v>
      </c>
      <c r="G132" s="1">
        <f t="shared" ref="G132:G195" si="8">D132-F132</f>
        <v>188222.05863333319</v>
      </c>
      <c r="H132">
        <v>0</v>
      </c>
      <c r="I132" s="1">
        <f t="shared" si="6"/>
        <v>962536.27133333322</v>
      </c>
      <c r="J132">
        <f>I132/G132 *100</f>
        <v>511.38335130443249</v>
      </c>
    </row>
    <row r="133" spans="1:10" x14ac:dyDescent="0.2">
      <c r="A133">
        <f t="shared" si="7"/>
        <v>6290</v>
      </c>
      <c r="B133">
        <v>12</v>
      </c>
      <c r="C133">
        <v>5</v>
      </c>
      <c r="D133">
        <v>954786.24516666669</v>
      </c>
      <c r="E133" s="1">
        <v>396866.4806666667</v>
      </c>
      <c r="F133">
        <v>759568.74670000002</v>
      </c>
      <c r="G133" s="1">
        <f t="shared" si="8"/>
        <v>195217.49846666667</v>
      </c>
      <c r="H133">
        <v>0</v>
      </c>
      <c r="I133" s="1">
        <f t="shared" si="6"/>
        <v>954786.24516666669</v>
      </c>
      <c r="J133">
        <f>I133/G133 *100</f>
        <v>489.088453989024</v>
      </c>
    </row>
    <row r="134" spans="1:10" x14ac:dyDescent="0.2">
      <c r="A134">
        <f t="shared" si="7"/>
        <v>6338</v>
      </c>
      <c r="B134">
        <v>13</v>
      </c>
      <c r="C134">
        <v>5</v>
      </c>
      <c r="D134">
        <v>824010.40100000007</v>
      </c>
      <c r="E134" s="1">
        <v>401746.8395</v>
      </c>
      <c r="F134">
        <v>636773.51103000005</v>
      </c>
      <c r="G134" s="1">
        <f t="shared" si="8"/>
        <v>187236.88997000002</v>
      </c>
      <c r="H134">
        <v>0</v>
      </c>
      <c r="I134" s="1">
        <f t="shared" si="6"/>
        <v>824010.40100000007</v>
      </c>
      <c r="J134">
        <f>I134/G134 *100</f>
        <v>440.08977137572992</v>
      </c>
    </row>
    <row r="135" spans="1:10" x14ac:dyDescent="0.2">
      <c r="A135">
        <f t="shared" si="7"/>
        <v>6386</v>
      </c>
      <c r="B135">
        <v>14</v>
      </c>
      <c r="C135">
        <v>5</v>
      </c>
      <c r="D135">
        <v>994361.63100000005</v>
      </c>
      <c r="E135" s="1">
        <v>395133.39833333337</v>
      </c>
      <c r="F135">
        <v>794361.63133300003</v>
      </c>
      <c r="G135" s="1">
        <f t="shared" si="8"/>
        <v>199999.99966700003</v>
      </c>
      <c r="H135">
        <v>0</v>
      </c>
      <c r="I135" s="1">
        <f t="shared" si="6"/>
        <v>994361.63100000005</v>
      </c>
      <c r="J135">
        <f>I135/G135 *100</f>
        <v>497.18081632780604</v>
      </c>
    </row>
    <row r="136" spans="1:10" x14ac:dyDescent="0.2">
      <c r="A136">
        <f t="shared" si="7"/>
        <v>6434</v>
      </c>
      <c r="B136">
        <v>15</v>
      </c>
      <c r="C136">
        <v>5</v>
      </c>
      <c r="D136">
        <v>978826.84866666666</v>
      </c>
      <c r="E136" s="1">
        <v>344109.33583333332</v>
      </c>
      <c r="F136">
        <v>778826.84863300005</v>
      </c>
      <c r="G136" s="1">
        <f t="shared" si="8"/>
        <v>200000.00003366661</v>
      </c>
      <c r="H136">
        <v>0</v>
      </c>
      <c r="I136" s="1">
        <f t="shared" si="6"/>
        <v>978826.84866666666</v>
      </c>
      <c r="J136">
        <f>I136/G136 *100</f>
        <v>489.41342425094882</v>
      </c>
    </row>
    <row r="137" spans="1:10" x14ac:dyDescent="0.2">
      <c r="A137">
        <f t="shared" si="7"/>
        <v>6482</v>
      </c>
      <c r="B137">
        <v>16</v>
      </c>
      <c r="C137">
        <v>5</v>
      </c>
      <c r="D137">
        <v>972045.22283333319</v>
      </c>
      <c r="E137" s="1">
        <v>320239.86749999999</v>
      </c>
      <c r="F137">
        <v>772045.22286700003</v>
      </c>
      <c r="G137" s="1">
        <f t="shared" si="8"/>
        <v>199999.99996633315</v>
      </c>
      <c r="H137">
        <v>0</v>
      </c>
      <c r="I137" s="1">
        <f t="shared" si="6"/>
        <v>972045.22283333319</v>
      </c>
      <c r="J137">
        <f>I137/G137 *100</f>
        <v>486.02261149848084</v>
      </c>
    </row>
    <row r="138" spans="1:10" x14ac:dyDescent="0.2">
      <c r="A138">
        <f t="shared" si="7"/>
        <v>6530</v>
      </c>
      <c r="B138">
        <v>17</v>
      </c>
      <c r="C138">
        <v>5</v>
      </c>
      <c r="D138">
        <v>990008.29099999985</v>
      </c>
      <c r="E138" s="1">
        <v>361582.38066666666</v>
      </c>
      <c r="F138">
        <v>791278.41020000004</v>
      </c>
      <c r="G138" s="1">
        <f t="shared" si="8"/>
        <v>198729.88079999981</v>
      </c>
      <c r="H138">
        <v>0</v>
      </c>
      <c r="I138" s="1">
        <f t="shared" si="6"/>
        <v>990008.29099999985</v>
      </c>
      <c r="J138">
        <f>I138/G138 *100</f>
        <v>498.16780798874254</v>
      </c>
    </row>
    <row r="139" spans="1:10" x14ac:dyDescent="0.2">
      <c r="A139">
        <f t="shared" si="7"/>
        <v>6578</v>
      </c>
      <c r="B139">
        <v>18</v>
      </c>
      <c r="C139">
        <v>5</v>
      </c>
      <c r="D139">
        <v>1094234.5778333333</v>
      </c>
      <c r="E139" s="1">
        <v>418725.78083333332</v>
      </c>
      <c r="F139">
        <v>894234.57816999999</v>
      </c>
      <c r="G139" s="1">
        <f t="shared" si="8"/>
        <v>199999.99966333329</v>
      </c>
      <c r="H139">
        <v>0</v>
      </c>
      <c r="I139" s="1">
        <f t="shared" si="6"/>
        <v>1094234.5778333333</v>
      </c>
      <c r="J139">
        <f>I139/G139 *100</f>
        <v>547.1172898376476</v>
      </c>
    </row>
    <row r="140" spans="1:10" x14ac:dyDescent="0.2">
      <c r="A140">
        <f t="shared" si="7"/>
        <v>6626</v>
      </c>
      <c r="B140">
        <v>19</v>
      </c>
      <c r="C140">
        <v>5</v>
      </c>
      <c r="D140">
        <v>1002745.8509999998</v>
      </c>
      <c r="E140" s="1">
        <v>406389.59500000003</v>
      </c>
      <c r="F140">
        <v>887885.54666999995</v>
      </c>
      <c r="G140" s="1">
        <f t="shared" si="8"/>
        <v>114860.30432999984</v>
      </c>
      <c r="H140">
        <v>0</v>
      </c>
      <c r="I140" s="1">
        <f t="shared" si="6"/>
        <v>1002745.8509999998</v>
      </c>
      <c r="J140">
        <f>I140/G140 *100</f>
        <v>873.01340254075672</v>
      </c>
    </row>
    <row r="141" spans="1:10" x14ac:dyDescent="0.2">
      <c r="A141">
        <f t="shared" si="7"/>
        <v>6674</v>
      </c>
      <c r="B141">
        <v>20</v>
      </c>
      <c r="C141">
        <v>5</v>
      </c>
      <c r="D141">
        <v>1024833.3616666668</v>
      </c>
      <c r="E141" s="1">
        <v>432500.81716666667</v>
      </c>
      <c r="F141">
        <v>851514.49100000004</v>
      </c>
      <c r="G141" s="1">
        <f t="shared" si="8"/>
        <v>173318.87066666677</v>
      </c>
      <c r="H141">
        <v>0</v>
      </c>
      <c r="I141" s="1">
        <f t="shared" si="6"/>
        <v>1024833.3616666668</v>
      </c>
      <c r="J141">
        <f>I141/G141 *100</f>
        <v>591.29935345451452</v>
      </c>
    </row>
    <row r="142" spans="1:10" x14ac:dyDescent="0.2">
      <c r="A142">
        <f t="shared" si="7"/>
        <v>6722</v>
      </c>
      <c r="B142">
        <v>21</v>
      </c>
      <c r="C142">
        <v>5</v>
      </c>
      <c r="D142">
        <v>1001988.1808333333</v>
      </c>
      <c r="E142" s="1">
        <v>389003.42300000001</v>
      </c>
      <c r="F142">
        <v>860132.48817000003</v>
      </c>
      <c r="G142" s="1">
        <f t="shared" si="8"/>
        <v>141855.69266333326</v>
      </c>
      <c r="H142">
        <v>0</v>
      </c>
      <c r="I142" s="1">
        <f t="shared" si="6"/>
        <v>1001988.1808333333</v>
      </c>
      <c r="J142">
        <f>I142/G142 *100</f>
        <v>706.34330002628531</v>
      </c>
    </row>
    <row r="143" spans="1:10" x14ac:dyDescent="0.2">
      <c r="A143">
        <f t="shared" si="7"/>
        <v>6770</v>
      </c>
      <c r="B143">
        <v>22</v>
      </c>
      <c r="C143">
        <v>5</v>
      </c>
      <c r="D143">
        <v>1000438.6741666667</v>
      </c>
      <c r="E143" s="1">
        <v>364243.66800000001</v>
      </c>
      <c r="F143">
        <v>812472.43500000006</v>
      </c>
      <c r="G143" s="1">
        <f t="shared" si="8"/>
        <v>187966.23916666664</v>
      </c>
      <c r="H143">
        <v>0</v>
      </c>
      <c r="I143" s="1">
        <f t="shared" si="6"/>
        <v>1000438.6741666667</v>
      </c>
      <c r="J143">
        <f>I143/G143 *100</f>
        <v>532.24381069815092</v>
      </c>
    </row>
    <row r="144" spans="1:10" x14ac:dyDescent="0.2">
      <c r="A144">
        <f t="shared" si="7"/>
        <v>6818</v>
      </c>
      <c r="B144">
        <v>23</v>
      </c>
      <c r="C144">
        <v>5</v>
      </c>
      <c r="D144">
        <v>1012703.6414999999</v>
      </c>
      <c r="E144" s="1">
        <v>386468.89616666664</v>
      </c>
      <c r="F144">
        <v>840660.45250000001</v>
      </c>
      <c r="G144" s="1">
        <f t="shared" si="8"/>
        <v>172043.1889999999</v>
      </c>
      <c r="H144">
        <v>0</v>
      </c>
      <c r="I144" s="1">
        <f t="shared" si="6"/>
        <v>1012703.6414999999</v>
      </c>
      <c r="J144">
        <f>I144/G144 *100</f>
        <v>588.63338176090224</v>
      </c>
    </row>
    <row r="145" spans="1:10" x14ac:dyDescent="0.2">
      <c r="A145">
        <f t="shared" si="7"/>
        <v>6866</v>
      </c>
      <c r="B145">
        <v>24</v>
      </c>
      <c r="C145">
        <v>5</v>
      </c>
      <c r="D145">
        <v>1062152.1711666666</v>
      </c>
      <c r="E145" s="1">
        <v>382140.86700000003</v>
      </c>
      <c r="F145">
        <v>949134.88966999995</v>
      </c>
      <c r="G145" s="1">
        <f t="shared" si="8"/>
        <v>113017.2814966666</v>
      </c>
      <c r="H145">
        <v>0</v>
      </c>
      <c r="I145" s="1">
        <f t="shared" si="6"/>
        <v>1062152.1711666666</v>
      </c>
      <c r="J145">
        <f>I145/G145 *100</f>
        <v>939.81394447007142</v>
      </c>
    </row>
    <row r="146" spans="1:10" x14ac:dyDescent="0.2">
      <c r="A146">
        <f t="shared" si="7"/>
        <v>6914</v>
      </c>
      <c r="B146">
        <v>25</v>
      </c>
      <c r="C146">
        <v>5</v>
      </c>
      <c r="D146">
        <v>997013.38616666663</v>
      </c>
      <c r="E146" s="1">
        <v>368169.32983333332</v>
      </c>
      <c r="F146">
        <v>798732.52720000001</v>
      </c>
      <c r="G146" s="1">
        <f t="shared" si="8"/>
        <v>198280.85896666662</v>
      </c>
      <c r="H146">
        <v>0</v>
      </c>
      <c r="I146" s="1">
        <f t="shared" si="6"/>
        <v>997013.38616666663</v>
      </c>
      <c r="J146">
        <f>I146/G146 *100</f>
        <v>502.82886172803825</v>
      </c>
    </row>
    <row r="147" spans="1:10" x14ac:dyDescent="0.2">
      <c r="A147">
        <f t="shared" si="7"/>
        <v>6962</v>
      </c>
      <c r="B147">
        <v>26</v>
      </c>
      <c r="C147">
        <v>5</v>
      </c>
      <c r="D147">
        <v>940217.90033333329</v>
      </c>
      <c r="E147" s="1">
        <v>408331.46183333336</v>
      </c>
      <c r="F147">
        <v>746223.23</v>
      </c>
      <c r="G147" s="1">
        <f t="shared" si="8"/>
        <v>193994.67033333331</v>
      </c>
      <c r="H147">
        <v>0</v>
      </c>
      <c r="I147" s="1">
        <f t="shared" si="6"/>
        <v>940217.90033333329</v>
      </c>
      <c r="J147">
        <f>I147/G147 *100</f>
        <v>484.66171710686393</v>
      </c>
    </row>
    <row r="148" spans="1:10" x14ac:dyDescent="0.2">
      <c r="A148">
        <f t="shared" si="7"/>
        <v>7010</v>
      </c>
      <c r="B148">
        <v>27</v>
      </c>
      <c r="C148">
        <v>5</v>
      </c>
      <c r="D148">
        <v>841101.09716666676</v>
      </c>
      <c r="E148" s="1">
        <v>413883.35216666665</v>
      </c>
      <c r="F148">
        <v>682031.28417</v>
      </c>
      <c r="G148" s="1">
        <f t="shared" si="8"/>
        <v>159069.81299666676</v>
      </c>
      <c r="H148">
        <v>0</v>
      </c>
      <c r="I148" s="1">
        <f t="shared" si="6"/>
        <v>841101.09716666676</v>
      </c>
      <c r="J148">
        <f>I148/G148 *100</f>
        <v>528.76223421743236</v>
      </c>
    </row>
    <row r="149" spans="1:10" x14ac:dyDescent="0.2">
      <c r="A149">
        <f t="shared" si="7"/>
        <v>7058</v>
      </c>
      <c r="B149">
        <v>28</v>
      </c>
      <c r="C149">
        <v>5</v>
      </c>
      <c r="D149">
        <v>989257.24833333318</v>
      </c>
      <c r="E149" s="1">
        <v>338085.12583333335</v>
      </c>
      <c r="F149">
        <v>867903.50300000003</v>
      </c>
      <c r="G149" s="1">
        <f t="shared" si="8"/>
        <v>121353.74533333315</v>
      </c>
      <c r="H149">
        <v>0</v>
      </c>
      <c r="I149" s="1">
        <f t="shared" si="6"/>
        <v>989257.24833333318</v>
      </c>
      <c r="J149">
        <f>I149/G149 *100</f>
        <v>815.1847688063126</v>
      </c>
    </row>
    <row r="150" spans="1:10" x14ac:dyDescent="0.2">
      <c r="A150">
        <f t="shared" si="7"/>
        <v>7106</v>
      </c>
      <c r="B150">
        <v>29</v>
      </c>
      <c r="C150">
        <v>5</v>
      </c>
      <c r="D150">
        <v>932732.24866666656</v>
      </c>
      <c r="E150" s="1">
        <v>332140.75850000005</v>
      </c>
      <c r="F150">
        <v>776098.16769999999</v>
      </c>
      <c r="G150" s="1">
        <f t="shared" si="8"/>
        <v>156634.08096666657</v>
      </c>
      <c r="H150">
        <v>0</v>
      </c>
      <c r="I150" s="1">
        <f t="shared" si="6"/>
        <v>932732.24866666656</v>
      </c>
      <c r="J150">
        <f>I150/G150 *100</f>
        <v>595.48486696529471</v>
      </c>
    </row>
    <row r="151" spans="1:10" x14ac:dyDescent="0.2">
      <c r="A151">
        <f t="shared" si="7"/>
        <v>7154</v>
      </c>
      <c r="B151">
        <v>30</v>
      </c>
      <c r="C151">
        <v>5</v>
      </c>
      <c r="D151">
        <v>943220.81416666659</v>
      </c>
      <c r="E151" s="1">
        <v>355834.40066666668</v>
      </c>
      <c r="F151">
        <v>814272.54663</v>
      </c>
      <c r="G151" s="1">
        <f t="shared" si="8"/>
        <v>128948.26753666659</v>
      </c>
      <c r="H151">
        <v>0</v>
      </c>
      <c r="I151" s="1">
        <f t="shared" si="6"/>
        <v>943220.81416666659</v>
      </c>
      <c r="J151">
        <f>I151/G151 *100</f>
        <v>731.47226572738612</v>
      </c>
    </row>
    <row r="152" spans="1:10" x14ac:dyDescent="0.2">
      <c r="A152">
        <f t="shared" si="7"/>
        <v>7202</v>
      </c>
      <c r="B152">
        <v>31</v>
      </c>
      <c r="C152">
        <v>5</v>
      </c>
      <c r="D152">
        <v>1015088.8283333335</v>
      </c>
      <c r="E152" s="1">
        <v>357917.58333333331</v>
      </c>
      <c r="F152">
        <v>875849.42220000003</v>
      </c>
      <c r="G152" s="1">
        <f t="shared" si="8"/>
        <v>139239.40613333345</v>
      </c>
      <c r="H152">
        <v>0</v>
      </c>
      <c r="I152" s="1">
        <f t="shared" si="6"/>
        <v>1015088.8283333335</v>
      </c>
      <c r="J152">
        <f>I152/G152 *100</f>
        <v>729.02410066393168</v>
      </c>
    </row>
    <row r="153" spans="1:10" x14ac:dyDescent="0.2">
      <c r="A153">
        <f t="shared" si="7"/>
        <v>7250</v>
      </c>
      <c r="B153">
        <v>1</v>
      </c>
      <c r="C153">
        <v>6</v>
      </c>
      <c r="D153">
        <v>940669.72750000004</v>
      </c>
      <c r="E153" s="1">
        <v>446022.60366666666</v>
      </c>
      <c r="F153">
        <v>774283.13899999997</v>
      </c>
      <c r="G153" s="1">
        <f t="shared" si="8"/>
        <v>166386.58850000007</v>
      </c>
      <c r="H153">
        <v>0</v>
      </c>
      <c r="I153" s="1">
        <f t="shared" si="6"/>
        <v>940669.72750000004</v>
      </c>
      <c r="J153">
        <f>I153/G153 *100</f>
        <v>565.35189282999193</v>
      </c>
    </row>
    <row r="154" spans="1:10" x14ac:dyDescent="0.2">
      <c r="A154">
        <f t="shared" si="7"/>
        <v>7298</v>
      </c>
      <c r="B154">
        <v>2</v>
      </c>
      <c r="C154">
        <v>6</v>
      </c>
      <c r="D154">
        <v>959413.78299999994</v>
      </c>
      <c r="E154" s="1">
        <v>388350.49500000005</v>
      </c>
      <c r="F154">
        <v>799974.86766700004</v>
      </c>
      <c r="G154" s="1">
        <f t="shared" si="8"/>
        <v>159438.9153329999</v>
      </c>
      <c r="H154">
        <v>0</v>
      </c>
      <c r="I154" s="1">
        <f t="shared" si="6"/>
        <v>959413.78299999994</v>
      </c>
      <c r="J154">
        <f>I154/G154 *100</f>
        <v>601.74379698719963</v>
      </c>
    </row>
    <row r="155" spans="1:10" x14ac:dyDescent="0.2">
      <c r="A155">
        <f t="shared" si="7"/>
        <v>7346</v>
      </c>
      <c r="B155">
        <v>3</v>
      </c>
      <c r="C155">
        <v>6</v>
      </c>
      <c r="D155">
        <v>793985.4665000001</v>
      </c>
      <c r="E155" s="1">
        <v>384303.59166666662</v>
      </c>
      <c r="F155">
        <v>636190.82380000001</v>
      </c>
      <c r="G155" s="1">
        <f t="shared" si="8"/>
        <v>157794.64270000008</v>
      </c>
      <c r="H155">
        <v>0</v>
      </c>
      <c r="I155" s="1">
        <f t="shared" si="6"/>
        <v>793985.4665000001</v>
      </c>
      <c r="J155">
        <f>I155/G155 *100</f>
        <v>503.17644053957463</v>
      </c>
    </row>
    <row r="156" spans="1:10" x14ac:dyDescent="0.2">
      <c r="A156">
        <f t="shared" si="7"/>
        <v>7394</v>
      </c>
      <c r="B156">
        <v>4</v>
      </c>
      <c r="C156">
        <v>6</v>
      </c>
      <c r="D156">
        <v>897555.26433333347</v>
      </c>
      <c r="E156" s="1">
        <v>323973.71399999998</v>
      </c>
      <c r="F156">
        <v>710322.14946999995</v>
      </c>
      <c r="G156" s="1">
        <f t="shared" si="8"/>
        <v>187233.11486333353</v>
      </c>
      <c r="H156">
        <v>0</v>
      </c>
      <c r="I156" s="1">
        <f t="shared" si="6"/>
        <v>897555.26433333347</v>
      </c>
      <c r="J156">
        <f>I156/G156 *100</f>
        <v>479.37848226713697</v>
      </c>
    </row>
    <row r="157" spans="1:10" x14ac:dyDescent="0.2">
      <c r="A157">
        <f t="shared" si="7"/>
        <v>7442</v>
      </c>
      <c r="B157">
        <v>5</v>
      </c>
      <c r="C157">
        <v>6</v>
      </c>
      <c r="D157">
        <v>928258.07750000001</v>
      </c>
      <c r="E157" s="1">
        <v>302895.42766666668</v>
      </c>
      <c r="F157">
        <v>728258.07747000002</v>
      </c>
      <c r="G157" s="1">
        <f t="shared" si="8"/>
        <v>200000.00003</v>
      </c>
      <c r="H157">
        <v>0</v>
      </c>
      <c r="I157" s="1">
        <f t="shared" si="6"/>
        <v>928258.07750000001</v>
      </c>
      <c r="J157">
        <f>I157/G157 *100</f>
        <v>464.12903868038063</v>
      </c>
    </row>
    <row r="158" spans="1:10" x14ac:dyDescent="0.2">
      <c r="A158">
        <f t="shared" si="7"/>
        <v>7490</v>
      </c>
      <c r="B158">
        <v>6</v>
      </c>
      <c r="C158">
        <v>6</v>
      </c>
      <c r="D158">
        <v>945473.19433333317</v>
      </c>
      <c r="E158" s="1">
        <v>392927.01099999994</v>
      </c>
      <c r="F158">
        <v>757277.09950000001</v>
      </c>
      <c r="G158" s="1">
        <f t="shared" si="8"/>
        <v>188196.09483333316</v>
      </c>
      <c r="H158">
        <v>0</v>
      </c>
      <c r="I158" s="1">
        <f t="shared" si="6"/>
        <v>945473.19433333317</v>
      </c>
      <c r="J158">
        <f>I158/G158 *100</f>
        <v>502.38725472526198</v>
      </c>
    </row>
    <row r="159" spans="1:10" x14ac:dyDescent="0.2">
      <c r="A159">
        <f t="shared" si="7"/>
        <v>7538</v>
      </c>
      <c r="B159">
        <v>7</v>
      </c>
      <c r="C159">
        <v>6</v>
      </c>
      <c r="D159">
        <v>1012656.1008333332</v>
      </c>
      <c r="E159" s="1">
        <v>388491.24200000003</v>
      </c>
      <c r="F159">
        <v>845025.61129999999</v>
      </c>
      <c r="G159" s="1">
        <f t="shared" si="8"/>
        <v>167630.48953333322</v>
      </c>
      <c r="H159">
        <v>0</v>
      </c>
      <c r="I159" s="1">
        <f t="shared" si="6"/>
        <v>1012656.1008333332</v>
      </c>
      <c r="J159">
        <f>I159/G159 *100</f>
        <v>604.10018705574873</v>
      </c>
    </row>
    <row r="160" spans="1:10" x14ac:dyDescent="0.2">
      <c r="A160">
        <f t="shared" si="7"/>
        <v>7586</v>
      </c>
      <c r="B160">
        <v>8</v>
      </c>
      <c r="C160">
        <v>6</v>
      </c>
      <c r="D160">
        <v>1030904.8175</v>
      </c>
      <c r="E160" s="1">
        <v>385555.08283333335</v>
      </c>
      <c r="F160">
        <v>921719.83</v>
      </c>
      <c r="G160" s="1">
        <f t="shared" si="8"/>
        <v>109184.98750000005</v>
      </c>
      <c r="H160">
        <v>0</v>
      </c>
      <c r="I160" s="1">
        <f t="shared" si="6"/>
        <v>1030904.8175</v>
      </c>
      <c r="J160">
        <f>I160/G160 *100</f>
        <v>944.18183406395462</v>
      </c>
    </row>
    <row r="161" spans="1:10" x14ac:dyDescent="0.2">
      <c r="A161">
        <f t="shared" si="7"/>
        <v>7634</v>
      </c>
      <c r="B161">
        <v>9</v>
      </c>
      <c r="C161">
        <v>6</v>
      </c>
      <c r="D161">
        <v>1015002.5288333334</v>
      </c>
      <c r="E161" s="1">
        <v>363116.13950000005</v>
      </c>
      <c r="F161">
        <v>846284.06762999995</v>
      </c>
      <c r="G161" s="1">
        <f t="shared" si="8"/>
        <v>168718.46120333346</v>
      </c>
      <c r="H161">
        <v>0</v>
      </c>
      <c r="I161" s="1">
        <f t="shared" si="6"/>
        <v>1015002.5288333334</v>
      </c>
      <c r="J161">
        <f>I161/G161 *100</f>
        <v>601.59541617090065</v>
      </c>
    </row>
    <row r="162" spans="1:10" x14ac:dyDescent="0.2">
      <c r="A162">
        <f t="shared" si="7"/>
        <v>7682</v>
      </c>
      <c r="B162">
        <v>10</v>
      </c>
      <c r="C162">
        <v>6</v>
      </c>
      <c r="D162">
        <v>859793.33716666664</v>
      </c>
      <c r="E162" s="1">
        <v>324114.79816666665</v>
      </c>
      <c r="F162">
        <v>671067.56819999998</v>
      </c>
      <c r="G162" s="1">
        <f t="shared" si="8"/>
        <v>188725.76896666666</v>
      </c>
      <c r="H162">
        <v>0</v>
      </c>
      <c r="I162" s="1">
        <f t="shared" si="6"/>
        <v>859793.33716666664</v>
      </c>
      <c r="J162">
        <f>I162/G162 *100</f>
        <v>455.57813428145363</v>
      </c>
    </row>
    <row r="163" spans="1:10" x14ac:dyDescent="0.2">
      <c r="A163">
        <f t="shared" si="7"/>
        <v>7730</v>
      </c>
      <c r="B163">
        <v>11</v>
      </c>
      <c r="C163">
        <v>6</v>
      </c>
      <c r="D163">
        <v>919261.51916666667</v>
      </c>
      <c r="E163" s="1">
        <v>318206.65333333332</v>
      </c>
      <c r="F163">
        <v>719261.51916999999</v>
      </c>
      <c r="G163" s="1">
        <f t="shared" si="8"/>
        <v>199999.99999666668</v>
      </c>
      <c r="H163">
        <v>0</v>
      </c>
      <c r="I163" s="1">
        <f t="shared" si="6"/>
        <v>919261.51916666667</v>
      </c>
      <c r="J163">
        <f>I163/G163 *100</f>
        <v>459.63075959099376</v>
      </c>
    </row>
    <row r="164" spans="1:10" x14ac:dyDescent="0.2">
      <c r="A164">
        <f t="shared" si="7"/>
        <v>7778</v>
      </c>
      <c r="B164">
        <v>12</v>
      </c>
      <c r="C164">
        <v>6</v>
      </c>
      <c r="D164">
        <v>1002017.9113333334</v>
      </c>
      <c r="E164" s="1">
        <v>344089.36516666668</v>
      </c>
      <c r="F164">
        <v>802017.91099999996</v>
      </c>
      <c r="G164" s="1">
        <f t="shared" si="8"/>
        <v>200000.00033333339</v>
      </c>
      <c r="H164">
        <v>0</v>
      </c>
      <c r="I164" s="1">
        <f t="shared" si="6"/>
        <v>1002017.9113333334</v>
      </c>
      <c r="J164">
        <f>I164/G164 *100</f>
        <v>501.00895483165164</v>
      </c>
    </row>
    <row r="165" spans="1:10" x14ac:dyDescent="0.2">
      <c r="A165">
        <f t="shared" si="7"/>
        <v>7826</v>
      </c>
      <c r="B165">
        <v>13</v>
      </c>
      <c r="C165">
        <v>6</v>
      </c>
      <c r="D165">
        <v>1055166.2046666667</v>
      </c>
      <c r="E165" s="1">
        <v>370244.70383333327</v>
      </c>
      <c r="F165">
        <v>855166.20499999996</v>
      </c>
      <c r="G165" s="1">
        <f t="shared" si="8"/>
        <v>199999.99966666673</v>
      </c>
      <c r="H165">
        <v>0</v>
      </c>
      <c r="I165" s="1">
        <f t="shared" si="6"/>
        <v>1055166.2046666667</v>
      </c>
      <c r="J165">
        <f>I165/G165 *100</f>
        <v>527.58310321263832</v>
      </c>
    </row>
    <row r="166" spans="1:10" x14ac:dyDescent="0.2">
      <c r="A166">
        <f t="shared" si="7"/>
        <v>7874</v>
      </c>
      <c r="B166">
        <v>14</v>
      </c>
      <c r="C166">
        <v>6</v>
      </c>
      <c r="D166">
        <v>1026048.4614999999</v>
      </c>
      <c r="E166" s="1">
        <v>393778.63816666667</v>
      </c>
      <c r="F166">
        <v>911270.33267000003</v>
      </c>
      <c r="G166" s="1">
        <f t="shared" si="8"/>
        <v>114778.12882999983</v>
      </c>
      <c r="H166">
        <v>0</v>
      </c>
      <c r="I166" s="1">
        <f t="shared" si="6"/>
        <v>1026048.4614999999</v>
      </c>
      <c r="J166">
        <f>I166/G166 *100</f>
        <v>893.94074634175342</v>
      </c>
    </row>
    <row r="167" spans="1:10" x14ac:dyDescent="0.2">
      <c r="A167">
        <f t="shared" si="7"/>
        <v>7922</v>
      </c>
      <c r="B167">
        <v>15</v>
      </c>
      <c r="C167">
        <v>6</v>
      </c>
      <c r="D167">
        <v>968290.90933333337</v>
      </c>
      <c r="E167" s="1">
        <v>373476.63033333333</v>
      </c>
      <c r="F167">
        <v>818290.90917</v>
      </c>
      <c r="G167" s="1">
        <f t="shared" si="8"/>
        <v>150000.00016333337</v>
      </c>
      <c r="H167">
        <v>0</v>
      </c>
      <c r="I167" s="1">
        <f t="shared" si="6"/>
        <v>968290.90933333337</v>
      </c>
      <c r="J167">
        <f>I167/G167 *100</f>
        <v>645.52727218598125</v>
      </c>
    </row>
    <row r="168" spans="1:10" x14ac:dyDescent="0.2">
      <c r="A168">
        <f t="shared" si="7"/>
        <v>7970</v>
      </c>
      <c r="B168">
        <v>16</v>
      </c>
      <c r="C168">
        <v>6</v>
      </c>
      <c r="D168">
        <v>916874.82200000004</v>
      </c>
      <c r="E168" s="1">
        <v>401527.42450000002</v>
      </c>
      <c r="F168">
        <v>795075.50419999997</v>
      </c>
      <c r="G168" s="1">
        <f t="shared" si="8"/>
        <v>121799.31780000008</v>
      </c>
      <c r="H168">
        <v>0</v>
      </c>
      <c r="I168" s="1">
        <f t="shared" si="6"/>
        <v>916874.82200000004</v>
      </c>
      <c r="J168">
        <f>I168/G168 *100</f>
        <v>752.77500610106006</v>
      </c>
    </row>
    <row r="169" spans="1:10" x14ac:dyDescent="0.2">
      <c r="A169">
        <f t="shared" si="7"/>
        <v>8018</v>
      </c>
      <c r="B169">
        <v>17</v>
      </c>
      <c r="C169">
        <v>6</v>
      </c>
      <c r="D169">
        <v>882586.70983333339</v>
      </c>
      <c r="E169" s="1">
        <v>450390.17200000002</v>
      </c>
      <c r="F169">
        <v>740894.40079999994</v>
      </c>
      <c r="G169" s="1">
        <f t="shared" si="8"/>
        <v>141692.30903333344</v>
      </c>
      <c r="H169">
        <v>0</v>
      </c>
      <c r="I169" s="1">
        <f t="shared" si="6"/>
        <v>882586.70983333339</v>
      </c>
      <c r="J169">
        <f>I169/G169 *100</f>
        <v>622.8896373096037</v>
      </c>
    </row>
    <row r="170" spans="1:10" x14ac:dyDescent="0.2">
      <c r="A170">
        <f t="shared" si="7"/>
        <v>8066</v>
      </c>
      <c r="B170">
        <v>18</v>
      </c>
      <c r="C170">
        <v>6</v>
      </c>
      <c r="D170">
        <v>947267.27816666663</v>
      </c>
      <c r="E170" s="1">
        <v>333617.65616666665</v>
      </c>
      <c r="F170">
        <v>792832.28266999999</v>
      </c>
      <c r="G170" s="1">
        <f t="shared" si="8"/>
        <v>154434.99549666664</v>
      </c>
      <c r="H170">
        <v>0</v>
      </c>
      <c r="I170" s="1">
        <f t="shared" si="6"/>
        <v>947267.27816666663</v>
      </c>
      <c r="J170">
        <f>I170/G170 *100</f>
        <v>613.37605192413309</v>
      </c>
    </row>
    <row r="171" spans="1:10" x14ac:dyDescent="0.2">
      <c r="A171">
        <f t="shared" si="7"/>
        <v>8114</v>
      </c>
      <c r="B171">
        <v>19</v>
      </c>
      <c r="C171">
        <v>6</v>
      </c>
      <c r="D171">
        <v>972334.09916666674</v>
      </c>
      <c r="E171" s="1">
        <v>320133.49683333334</v>
      </c>
      <c r="F171">
        <v>837946.35149999999</v>
      </c>
      <c r="G171" s="1">
        <f t="shared" si="8"/>
        <v>134387.74766666675</v>
      </c>
      <c r="H171">
        <v>0</v>
      </c>
      <c r="I171" s="1">
        <f t="shared" si="6"/>
        <v>972334.09916666674</v>
      </c>
      <c r="J171">
        <f>I171/G171 *100</f>
        <v>723.52883060323995</v>
      </c>
    </row>
    <row r="172" spans="1:10" x14ac:dyDescent="0.2">
      <c r="A172">
        <f t="shared" si="7"/>
        <v>8162</v>
      </c>
      <c r="B172">
        <v>20</v>
      </c>
      <c r="C172">
        <v>6</v>
      </c>
      <c r="D172">
        <v>942211.76316666661</v>
      </c>
      <c r="E172" s="1">
        <v>363075.75300000003</v>
      </c>
      <c r="F172">
        <v>777129.46750000003</v>
      </c>
      <c r="G172" s="1">
        <f t="shared" si="8"/>
        <v>165082.29566666659</v>
      </c>
      <c r="H172">
        <v>0</v>
      </c>
      <c r="I172" s="1">
        <f t="shared" si="6"/>
        <v>942211.76316666661</v>
      </c>
      <c r="J172">
        <f>I172/G172 *100</f>
        <v>570.75276265189348</v>
      </c>
    </row>
    <row r="173" spans="1:10" x14ac:dyDescent="0.2">
      <c r="A173">
        <f t="shared" si="7"/>
        <v>8210</v>
      </c>
      <c r="B173">
        <v>21</v>
      </c>
      <c r="C173">
        <v>6</v>
      </c>
      <c r="D173">
        <v>956701.46933333331</v>
      </c>
      <c r="E173" s="1">
        <v>360385.35466666665</v>
      </c>
      <c r="F173">
        <v>790849.28813</v>
      </c>
      <c r="G173" s="1">
        <f t="shared" si="8"/>
        <v>165852.18120333331</v>
      </c>
      <c r="H173">
        <v>0</v>
      </c>
      <c r="I173" s="1">
        <f t="shared" si="6"/>
        <v>956701.46933333331</v>
      </c>
      <c r="J173">
        <f>I173/G173 *100</f>
        <v>576.83984762336399</v>
      </c>
    </row>
    <row r="174" spans="1:10" x14ac:dyDescent="0.2">
      <c r="A174">
        <f t="shared" si="7"/>
        <v>8258</v>
      </c>
      <c r="B174">
        <v>22</v>
      </c>
      <c r="C174">
        <v>6</v>
      </c>
      <c r="D174">
        <v>996297.48683333339</v>
      </c>
      <c r="E174" s="1">
        <v>371489.77649999998</v>
      </c>
      <c r="F174">
        <v>851150.20282999997</v>
      </c>
      <c r="G174" s="1">
        <f t="shared" si="8"/>
        <v>145147.28400333342</v>
      </c>
      <c r="H174">
        <v>0</v>
      </c>
      <c r="I174" s="1">
        <f t="shared" si="6"/>
        <v>996297.48683333339</v>
      </c>
      <c r="J174">
        <f>I174/G174 *100</f>
        <v>686.40449848889534</v>
      </c>
    </row>
    <row r="175" spans="1:10" x14ac:dyDescent="0.2">
      <c r="A175">
        <f t="shared" si="7"/>
        <v>8306</v>
      </c>
      <c r="B175">
        <v>23</v>
      </c>
      <c r="C175">
        <v>6</v>
      </c>
      <c r="D175">
        <v>974121.60233333346</v>
      </c>
      <c r="E175" s="1">
        <v>383033.80583333335</v>
      </c>
      <c r="F175">
        <v>822853.1838</v>
      </c>
      <c r="G175" s="1">
        <f t="shared" si="8"/>
        <v>151268.41853333346</v>
      </c>
      <c r="H175">
        <v>0</v>
      </c>
      <c r="I175" s="1">
        <f t="shared" si="6"/>
        <v>974121.60233333346</v>
      </c>
      <c r="J175">
        <f>I175/G175 *100</f>
        <v>643.96892079537167</v>
      </c>
    </row>
    <row r="176" spans="1:10" x14ac:dyDescent="0.2">
      <c r="A176">
        <f t="shared" si="7"/>
        <v>8354</v>
      </c>
      <c r="B176">
        <v>24</v>
      </c>
      <c r="C176">
        <v>6</v>
      </c>
      <c r="D176">
        <v>976437.32249999989</v>
      </c>
      <c r="E176" s="1">
        <v>367759.55333333329</v>
      </c>
      <c r="F176">
        <v>776437.32250000001</v>
      </c>
      <c r="G176" s="1">
        <f t="shared" si="8"/>
        <v>199999.99999999988</v>
      </c>
      <c r="H176">
        <v>0</v>
      </c>
      <c r="I176" s="1">
        <f t="shared" si="6"/>
        <v>976437.32249999989</v>
      </c>
      <c r="J176">
        <f>I176/G176 *100</f>
        <v>488.21866125000025</v>
      </c>
    </row>
    <row r="177" spans="1:10" x14ac:dyDescent="0.2">
      <c r="A177">
        <f t="shared" si="7"/>
        <v>8402</v>
      </c>
      <c r="B177">
        <v>25</v>
      </c>
      <c r="C177">
        <v>6</v>
      </c>
      <c r="D177">
        <v>918570.58200000005</v>
      </c>
      <c r="E177" s="1">
        <v>317730.96616666665</v>
      </c>
      <c r="F177">
        <v>755249.80237000005</v>
      </c>
      <c r="G177" s="1">
        <f t="shared" si="8"/>
        <v>163320.77963</v>
      </c>
      <c r="H177">
        <v>0</v>
      </c>
      <c r="I177" s="1">
        <f t="shared" si="6"/>
        <v>918570.58200000005</v>
      </c>
      <c r="J177">
        <f>I177/G177 *100</f>
        <v>562.4333805416577</v>
      </c>
    </row>
    <row r="178" spans="1:10" x14ac:dyDescent="0.2">
      <c r="A178">
        <f t="shared" si="7"/>
        <v>8450</v>
      </c>
      <c r="B178">
        <v>26</v>
      </c>
      <c r="C178">
        <v>6</v>
      </c>
      <c r="D178">
        <v>909882.77600000007</v>
      </c>
      <c r="E178" s="1">
        <v>311623.3016666667</v>
      </c>
      <c r="F178">
        <v>741698.79749999999</v>
      </c>
      <c r="G178" s="1">
        <f t="shared" si="8"/>
        <v>168183.97850000008</v>
      </c>
      <c r="H178">
        <v>0</v>
      </c>
      <c r="I178" s="1">
        <f t="shared" si="6"/>
        <v>909882.77600000007</v>
      </c>
      <c r="J178">
        <f>I178/G178 *100</f>
        <v>541.00443104929855</v>
      </c>
    </row>
    <row r="179" spans="1:10" x14ac:dyDescent="0.2">
      <c r="A179">
        <f t="shared" si="7"/>
        <v>8498</v>
      </c>
      <c r="B179">
        <v>27</v>
      </c>
      <c r="C179">
        <v>6</v>
      </c>
      <c r="D179">
        <v>923894.93</v>
      </c>
      <c r="E179" s="1">
        <v>367852.59266666666</v>
      </c>
      <c r="F179">
        <v>792098.64670000004</v>
      </c>
      <c r="G179" s="1">
        <f t="shared" si="8"/>
        <v>131796.28330000001</v>
      </c>
      <c r="H179">
        <v>0</v>
      </c>
      <c r="I179" s="1">
        <f t="shared" si="6"/>
        <v>923894.93</v>
      </c>
      <c r="J179">
        <f>I179/G179 *100</f>
        <v>701.00226415110137</v>
      </c>
    </row>
    <row r="180" spans="1:10" x14ac:dyDescent="0.2">
      <c r="A180">
        <f t="shared" si="7"/>
        <v>8546</v>
      </c>
      <c r="B180">
        <v>28</v>
      </c>
      <c r="C180">
        <v>6</v>
      </c>
      <c r="D180">
        <v>935772.68133333337</v>
      </c>
      <c r="E180" s="1">
        <v>355456.27816666663</v>
      </c>
      <c r="F180">
        <v>767020.92466699996</v>
      </c>
      <c r="G180" s="1">
        <f t="shared" si="8"/>
        <v>168751.75666633341</v>
      </c>
      <c r="H180">
        <v>0</v>
      </c>
      <c r="I180" s="1">
        <f t="shared" si="6"/>
        <v>935772.68133333337</v>
      </c>
      <c r="J180">
        <f>I180/G180 *100</f>
        <v>554.52618676059296</v>
      </c>
    </row>
    <row r="181" spans="1:10" x14ac:dyDescent="0.2">
      <c r="A181">
        <f t="shared" si="7"/>
        <v>8594</v>
      </c>
      <c r="B181">
        <v>29</v>
      </c>
      <c r="C181">
        <v>6</v>
      </c>
      <c r="D181">
        <v>1007369.0734999999</v>
      </c>
      <c r="E181" s="1">
        <v>356657.05433333333</v>
      </c>
      <c r="F181">
        <v>877773.66280000005</v>
      </c>
      <c r="G181" s="1">
        <f t="shared" si="8"/>
        <v>129595.41069999989</v>
      </c>
      <c r="H181">
        <v>0</v>
      </c>
      <c r="I181" s="1">
        <f t="shared" si="6"/>
        <v>1007369.0734999999</v>
      </c>
      <c r="J181">
        <f>I181/G181 *100</f>
        <v>777.31847760562778</v>
      </c>
    </row>
    <row r="182" spans="1:10" x14ac:dyDescent="0.2">
      <c r="A182">
        <f t="shared" si="7"/>
        <v>8642</v>
      </c>
      <c r="B182">
        <v>30</v>
      </c>
      <c r="C182">
        <v>6</v>
      </c>
      <c r="D182">
        <v>992305.6283333333</v>
      </c>
      <c r="E182" s="1">
        <v>407200.95816666662</v>
      </c>
      <c r="F182">
        <v>848664.14529999997</v>
      </c>
      <c r="G182" s="1">
        <f t="shared" si="8"/>
        <v>143641.48303333332</v>
      </c>
      <c r="H182">
        <v>0</v>
      </c>
      <c r="I182" s="1">
        <f t="shared" si="6"/>
        <v>992305.6283333333</v>
      </c>
      <c r="J182">
        <f>I182/G182 *100</f>
        <v>690.82106880159381</v>
      </c>
    </row>
    <row r="183" spans="1:10" x14ac:dyDescent="0.2">
      <c r="A183">
        <f t="shared" si="7"/>
        <v>8690</v>
      </c>
      <c r="B183">
        <v>1</v>
      </c>
      <c r="C183">
        <v>7</v>
      </c>
      <c r="D183">
        <v>974945.62466666661</v>
      </c>
      <c r="E183" s="1">
        <v>341223.11283333332</v>
      </c>
      <c r="F183">
        <v>802808.79367000004</v>
      </c>
      <c r="G183" s="1">
        <f t="shared" si="8"/>
        <v>172136.83099666657</v>
      </c>
      <c r="H183">
        <v>0</v>
      </c>
      <c r="I183" s="1">
        <f t="shared" si="6"/>
        <v>974945.62466666661</v>
      </c>
      <c r="J183">
        <f>I183/G183 *100</f>
        <v>566.3782811742052</v>
      </c>
    </row>
    <row r="184" spans="1:10" x14ac:dyDescent="0.2">
      <c r="A184">
        <f t="shared" si="7"/>
        <v>8738</v>
      </c>
      <c r="B184">
        <v>2</v>
      </c>
      <c r="C184">
        <v>7</v>
      </c>
      <c r="D184">
        <v>913031.29216666659</v>
      </c>
      <c r="E184" s="1">
        <v>332389.36066666665</v>
      </c>
      <c r="F184">
        <v>752568.571</v>
      </c>
      <c r="G184" s="1">
        <f t="shared" si="8"/>
        <v>160462.7211666666</v>
      </c>
      <c r="H184">
        <v>0</v>
      </c>
      <c r="I184" s="1">
        <f t="shared" si="6"/>
        <v>913031.29216666659</v>
      </c>
      <c r="J184">
        <f>I184/G184 *100</f>
        <v>568.99900832314529</v>
      </c>
    </row>
    <row r="185" spans="1:10" x14ac:dyDescent="0.2">
      <c r="A185">
        <f t="shared" si="7"/>
        <v>8786</v>
      </c>
      <c r="B185">
        <v>3</v>
      </c>
      <c r="C185">
        <v>7</v>
      </c>
      <c r="D185">
        <v>907776.92833333334</v>
      </c>
      <c r="E185" s="1">
        <v>327866.21850000002</v>
      </c>
      <c r="F185">
        <v>770539.41500000004</v>
      </c>
      <c r="G185" s="1">
        <f t="shared" si="8"/>
        <v>137237.51333333331</v>
      </c>
      <c r="H185">
        <v>0</v>
      </c>
      <c r="I185" s="1">
        <f t="shared" si="6"/>
        <v>907776.92833333334</v>
      </c>
      <c r="J185">
        <f>I185/G185 *100</f>
        <v>661.46413344611767</v>
      </c>
    </row>
    <row r="186" spans="1:10" x14ac:dyDescent="0.2">
      <c r="A186">
        <f t="shared" si="7"/>
        <v>8834</v>
      </c>
      <c r="B186">
        <v>4</v>
      </c>
      <c r="C186">
        <v>7</v>
      </c>
      <c r="D186">
        <v>891338.63766666676</v>
      </c>
      <c r="E186" s="1">
        <v>397675.35299999994</v>
      </c>
      <c r="F186">
        <v>731482.02980000002</v>
      </c>
      <c r="G186" s="1">
        <f t="shared" si="8"/>
        <v>159856.60786666675</v>
      </c>
      <c r="H186">
        <v>0</v>
      </c>
      <c r="I186" s="1">
        <f t="shared" si="6"/>
        <v>891338.63766666676</v>
      </c>
      <c r="J186">
        <f>I186/G186 *100</f>
        <v>557.58635790027199</v>
      </c>
    </row>
    <row r="187" spans="1:10" x14ac:dyDescent="0.2">
      <c r="A187">
        <f t="shared" si="7"/>
        <v>8882</v>
      </c>
      <c r="B187">
        <v>5</v>
      </c>
      <c r="C187">
        <v>7</v>
      </c>
      <c r="D187">
        <v>944597.84849999996</v>
      </c>
      <c r="E187" s="1">
        <v>385594.21799999994</v>
      </c>
      <c r="F187">
        <v>744597.84846999997</v>
      </c>
      <c r="G187" s="1">
        <f t="shared" si="8"/>
        <v>200000.00003</v>
      </c>
      <c r="H187">
        <v>0</v>
      </c>
      <c r="I187" s="1">
        <f t="shared" si="6"/>
        <v>944597.84849999996</v>
      </c>
      <c r="J187">
        <f>I187/G187 *100</f>
        <v>472.29892417915511</v>
      </c>
    </row>
    <row r="188" spans="1:10" x14ac:dyDescent="0.2">
      <c r="A188">
        <f t="shared" si="7"/>
        <v>8930</v>
      </c>
      <c r="B188">
        <v>6</v>
      </c>
      <c r="C188">
        <v>7</v>
      </c>
      <c r="D188">
        <v>962681.9291666667</v>
      </c>
      <c r="E188" s="1">
        <v>384097.14716666675</v>
      </c>
      <c r="F188">
        <v>762681.92912999995</v>
      </c>
      <c r="G188" s="1">
        <f t="shared" si="8"/>
        <v>200000.00003666675</v>
      </c>
      <c r="H188">
        <v>0</v>
      </c>
      <c r="I188" s="1">
        <f t="shared" si="6"/>
        <v>962681.9291666667</v>
      </c>
      <c r="J188">
        <f>I188/G188 *100</f>
        <v>481.34096449508729</v>
      </c>
    </row>
    <row r="189" spans="1:10" x14ac:dyDescent="0.2">
      <c r="A189">
        <f t="shared" si="7"/>
        <v>8978</v>
      </c>
      <c r="B189">
        <v>7</v>
      </c>
      <c r="C189">
        <v>7</v>
      </c>
      <c r="D189">
        <v>871284.61716666666</v>
      </c>
      <c r="E189" s="1">
        <v>415737.32916666666</v>
      </c>
      <c r="F189">
        <v>716921.16350000002</v>
      </c>
      <c r="G189" s="1">
        <f t="shared" si="8"/>
        <v>154363.45366666664</v>
      </c>
      <c r="H189">
        <v>0</v>
      </c>
      <c r="I189" s="1">
        <f t="shared" si="6"/>
        <v>871284.61716666666</v>
      </c>
      <c r="J189">
        <f>I189/G189 *100</f>
        <v>564.43711025546486</v>
      </c>
    </row>
    <row r="190" spans="1:10" x14ac:dyDescent="0.2">
      <c r="A190">
        <f t="shared" si="7"/>
        <v>9026</v>
      </c>
      <c r="B190">
        <v>8</v>
      </c>
      <c r="C190">
        <v>7</v>
      </c>
      <c r="D190">
        <v>802280.56616666669</v>
      </c>
      <c r="E190" s="1">
        <v>387844.93516666658</v>
      </c>
      <c r="F190">
        <v>622982.8469</v>
      </c>
      <c r="G190" s="1">
        <f t="shared" si="8"/>
        <v>179297.71926666668</v>
      </c>
      <c r="H190">
        <v>0</v>
      </c>
      <c r="I190" s="1">
        <f t="shared" si="6"/>
        <v>802280.56616666669</v>
      </c>
      <c r="J190">
        <f>I190/G190 *100</f>
        <v>447.45720662148932</v>
      </c>
    </row>
    <row r="191" spans="1:10" x14ac:dyDescent="0.2">
      <c r="A191">
        <f t="shared" si="7"/>
        <v>9074</v>
      </c>
      <c r="B191">
        <v>9</v>
      </c>
      <c r="C191">
        <v>7</v>
      </c>
      <c r="D191">
        <v>950075.69783333328</v>
      </c>
      <c r="E191" s="1">
        <v>366948.10233333334</v>
      </c>
      <c r="F191">
        <v>774639.26450000005</v>
      </c>
      <c r="G191" s="1">
        <f t="shared" si="8"/>
        <v>175436.43333333323</v>
      </c>
      <c r="H191">
        <v>0</v>
      </c>
      <c r="I191" s="1">
        <f t="shared" si="6"/>
        <v>950075.69783333328</v>
      </c>
      <c r="J191">
        <f>I191/G191 *100</f>
        <v>541.5498250743434</v>
      </c>
    </row>
    <row r="192" spans="1:10" x14ac:dyDescent="0.2">
      <c r="A192">
        <f t="shared" si="7"/>
        <v>9122</v>
      </c>
      <c r="B192">
        <v>10</v>
      </c>
      <c r="C192">
        <v>7</v>
      </c>
      <c r="D192">
        <v>930480.24966666661</v>
      </c>
      <c r="E192" s="1">
        <v>369215.50500000006</v>
      </c>
      <c r="F192">
        <v>758512.28419999999</v>
      </c>
      <c r="G192" s="1">
        <f t="shared" si="8"/>
        <v>171967.96546666662</v>
      </c>
      <c r="H192">
        <v>0</v>
      </c>
      <c r="I192" s="1">
        <f t="shared" si="6"/>
        <v>930480.24966666661</v>
      </c>
      <c r="J192">
        <f>I192/G192 *100</f>
        <v>541.07766358788854</v>
      </c>
    </row>
    <row r="193" spans="1:10" x14ac:dyDescent="0.2">
      <c r="A193">
        <f t="shared" si="7"/>
        <v>9170</v>
      </c>
      <c r="B193">
        <v>11</v>
      </c>
      <c r="C193">
        <v>7</v>
      </c>
      <c r="D193">
        <v>971664.86600000004</v>
      </c>
      <c r="E193" s="1">
        <v>359322.56866666669</v>
      </c>
      <c r="F193">
        <v>788688.38199999998</v>
      </c>
      <c r="G193" s="1">
        <f t="shared" si="8"/>
        <v>182976.48400000005</v>
      </c>
      <c r="H193">
        <v>0</v>
      </c>
      <c r="I193" s="1">
        <f t="shared" si="6"/>
        <v>971664.86600000004</v>
      </c>
      <c r="J193">
        <f>I193/G193 *100</f>
        <v>531.03264679629524</v>
      </c>
    </row>
    <row r="194" spans="1:10" x14ac:dyDescent="0.2">
      <c r="A194">
        <f t="shared" si="7"/>
        <v>9218</v>
      </c>
      <c r="B194">
        <v>12</v>
      </c>
      <c r="C194">
        <v>7</v>
      </c>
      <c r="D194">
        <v>976875.41666666663</v>
      </c>
      <c r="E194" s="1">
        <v>395250.64000000007</v>
      </c>
      <c r="F194">
        <v>881445.42379999999</v>
      </c>
      <c r="G194" s="1">
        <f t="shared" si="8"/>
        <v>95429.992866666638</v>
      </c>
      <c r="H194">
        <v>0</v>
      </c>
      <c r="I194" s="1">
        <f t="shared" si="6"/>
        <v>976875.41666666663</v>
      </c>
      <c r="J194">
        <f>I194/G194 *100</f>
        <v>1023.6565961306759</v>
      </c>
    </row>
    <row r="195" spans="1:10" x14ac:dyDescent="0.2">
      <c r="A195">
        <f t="shared" si="7"/>
        <v>9266</v>
      </c>
      <c r="B195">
        <v>13</v>
      </c>
      <c r="C195">
        <v>7</v>
      </c>
      <c r="D195">
        <v>970513.15316666663</v>
      </c>
      <c r="E195" s="1">
        <v>366179.26366666664</v>
      </c>
      <c r="F195">
        <v>830041.34149999998</v>
      </c>
      <c r="G195" s="1">
        <f t="shared" si="8"/>
        <v>140471.81166666665</v>
      </c>
      <c r="H195">
        <v>0</v>
      </c>
      <c r="I195" s="1">
        <f t="shared" ref="I195:I258" si="9">D195-H195</f>
        <v>970513.15316666663</v>
      </c>
      <c r="J195">
        <f>I195/G195 *100</f>
        <v>690.8953060772443</v>
      </c>
    </row>
    <row r="196" spans="1:10" x14ac:dyDescent="0.2">
      <c r="A196">
        <f t="shared" ref="A196:A259" si="10">A195+48</f>
        <v>9314</v>
      </c>
      <c r="B196">
        <v>14</v>
      </c>
      <c r="C196">
        <v>7</v>
      </c>
      <c r="D196">
        <v>924734.63216666656</v>
      </c>
      <c r="E196" s="1">
        <v>348235.49400000001</v>
      </c>
      <c r="F196">
        <v>733456.61250000005</v>
      </c>
      <c r="G196" s="1">
        <f t="shared" ref="G196:G259" si="11">D196-F196</f>
        <v>191278.01966666651</v>
      </c>
      <c r="H196">
        <v>0</v>
      </c>
      <c r="I196" s="1">
        <f t="shared" si="9"/>
        <v>924734.63216666656</v>
      </c>
      <c r="J196">
        <f>I196/G196 *100</f>
        <v>483.45054689408073</v>
      </c>
    </row>
    <row r="197" spans="1:10" x14ac:dyDescent="0.2">
      <c r="A197">
        <f t="shared" si="10"/>
        <v>9362</v>
      </c>
      <c r="B197">
        <v>15</v>
      </c>
      <c r="C197">
        <v>7</v>
      </c>
      <c r="D197">
        <v>811874.16749999998</v>
      </c>
      <c r="E197" s="1">
        <v>406269.22566666664</v>
      </c>
      <c r="F197">
        <v>611874.16749999998</v>
      </c>
      <c r="G197" s="1">
        <f t="shared" si="11"/>
        <v>200000</v>
      </c>
      <c r="H197">
        <v>0</v>
      </c>
      <c r="I197" s="1">
        <f t="shared" si="9"/>
        <v>811874.16749999998</v>
      </c>
      <c r="J197">
        <f>I197/G197 *100</f>
        <v>405.93708374999994</v>
      </c>
    </row>
    <row r="198" spans="1:10" x14ac:dyDescent="0.2">
      <c r="A198">
        <f t="shared" si="10"/>
        <v>9410</v>
      </c>
      <c r="B198">
        <v>16</v>
      </c>
      <c r="C198">
        <v>7</v>
      </c>
      <c r="D198">
        <v>919478.59949999989</v>
      </c>
      <c r="E198" s="1">
        <v>359049.03233333328</v>
      </c>
      <c r="F198">
        <v>768904.9719</v>
      </c>
      <c r="G198" s="1">
        <f t="shared" si="11"/>
        <v>150573.62759999989</v>
      </c>
      <c r="H198">
        <v>0</v>
      </c>
      <c r="I198" s="1">
        <f t="shared" si="9"/>
        <v>919478.59949999989</v>
      </c>
      <c r="J198">
        <f>I198/G198 *100</f>
        <v>610.65049315448687</v>
      </c>
    </row>
    <row r="199" spans="1:10" x14ac:dyDescent="0.2">
      <c r="A199">
        <f t="shared" si="10"/>
        <v>9458</v>
      </c>
      <c r="B199">
        <v>17</v>
      </c>
      <c r="C199">
        <v>7</v>
      </c>
      <c r="D199">
        <v>969255.90083333326</v>
      </c>
      <c r="E199" s="1">
        <v>341602.35916666663</v>
      </c>
      <c r="F199">
        <v>769255.90086699999</v>
      </c>
      <c r="G199" s="1">
        <f t="shared" si="11"/>
        <v>199999.99996633327</v>
      </c>
      <c r="H199">
        <v>0</v>
      </c>
      <c r="I199" s="1">
        <f t="shared" si="9"/>
        <v>969255.90083333326</v>
      </c>
      <c r="J199">
        <f>I199/G199 *100</f>
        <v>484.62795049824587</v>
      </c>
    </row>
    <row r="200" spans="1:10" x14ac:dyDescent="0.2">
      <c r="A200">
        <f t="shared" si="10"/>
        <v>9506</v>
      </c>
      <c r="B200">
        <v>18</v>
      </c>
      <c r="C200">
        <v>7</v>
      </c>
      <c r="D200">
        <v>980016.54149999993</v>
      </c>
      <c r="E200" s="1">
        <v>333802.12816666666</v>
      </c>
      <c r="F200">
        <v>780016.54150000005</v>
      </c>
      <c r="G200" s="1">
        <f t="shared" si="11"/>
        <v>199999.99999999988</v>
      </c>
      <c r="H200">
        <v>0</v>
      </c>
      <c r="I200" s="1">
        <f t="shared" si="9"/>
        <v>980016.54149999993</v>
      </c>
      <c r="J200">
        <f>I200/G200 *100</f>
        <v>490.00827075000029</v>
      </c>
    </row>
    <row r="201" spans="1:10" x14ac:dyDescent="0.2">
      <c r="A201">
        <f t="shared" si="10"/>
        <v>9554</v>
      </c>
      <c r="B201">
        <v>19</v>
      </c>
      <c r="C201">
        <v>7</v>
      </c>
      <c r="D201">
        <v>1022474.7738333334</v>
      </c>
      <c r="E201" s="1">
        <v>364949.94166666671</v>
      </c>
      <c r="F201">
        <v>822474.77367000002</v>
      </c>
      <c r="G201" s="1">
        <f t="shared" si="11"/>
        <v>200000.00016333337</v>
      </c>
      <c r="H201">
        <v>0</v>
      </c>
      <c r="I201" s="1">
        <f t="shared" si="9"/>
        <v>1022474.7738333334</v>
      </c>
      <c r="J201">
        <f>I201/G201 *100</f>
        <v>511.23738649915606</v>
      </c>
    </row>
    <row r="202" spans="1:10" x14ac:dyDescent="0.2">
      <c r="A202">
        <f t="shared" si="10"/>
        <v>9602</v>
      </c>
      <c r="B202">
        <v>20</v>
      </c>
      <c r="C202">
        <v>7</v>
      </c>
      <c r="D202">
        <v>1023169.5575</v>
      </c>
      <c r="E202" s="1">
        <v>421621.12483333331</v>
      </c>
      <c r="F202">
        <v>841245.86230000004</v>
      </c>
      <c r="G202" s="1">
        <f t="shared" si="11"/>
        <v>181923.69519999996</v>
      </c>
      <c r="H202">
        <v>0</v>
      </c>
      <c r="I202" s="1">
        <f t="shared" si="9"/>
        <v>1023169.5575</v>
      </c>
      <c r="J202">
        <f>I202/G202 *100</f>
        <v>562.41687284065256</v>
      </c>
    </row>
    <row r="203" spans="1:10" x14ac:dyDescent="0.2">
      <c r="A203">
        <f t="shared" si="10"/>
        <v>9650</v>
      </c>
      <c r="B203">
        <v>21</v>
      </c>
      <c r="C203">
        <v>7</v>
      </c>
      <c r="D203">
        <v>924122.22216666664</v>
      </c>
      <c r="E203" s="1">
        <v>452871.67300000001</v>
      </c>
      <c r="F203">
        <v>744689.63870000001</v>
      </c>
      <c r="G203" s="1">
        <f t="shared" si="11"/>
        <v>179432.58346666663</v>
      </c>
      <c r="H203">
        <v>0</v>
      </c>
      <c r="I203" s="1">
        <f t="shared" si="9"/>
        <v>924122.22216666664</v>
      </c>
      <c r="J203">
        <f>I203/G203 *100</f>
        <v>515.02475431857204</v>
      </c>
    </row>
    <row r="204" spans="1:10" x14ac:dyDescent="0.2">
      <c r="A204">
        <f t="shared" si="10"/>
        <v>9698</v>
      </c>
      <c r="B204">
        <v>22</v>
      </c>
      <c r="C204">
        <v>7</v>
      </c>
      <c r="D204">
        <v>933468.90600000008</v>
      </c>
      <c r="E204" s="1">
        <v>404063.92583333334</v>
      </c>
      <c r="F204">
        <v>733468.90619999997</v>
      </c>
      <c r="G204" s="1">
        <f t="shared" si="11"/>
        <v>199999.99980000011</v>
      </c>
      <c r="H204">
        <v>0</v>
      </c>
      <c r="I204" s="1">
        <f t="shared" si="9"/>
        <v>933468.90600000008</v>
      </c>
      <c r="J204">
        <f>I204/G204 *100</f>
        <v>466.73445346673424</v>
      </c>
    </row>
    <row r="205" spans="1:10" x14ac:dyDescent="0.2">
      <c r="A205">
        <f t="shared" si="10"/>
        <v>9746</v>
      </c>
      <c r="B205">
        <v>23</v>
      </c>
      <c r="C205">
        <v>7</v>
      </c>
      <c r="D205">
        <v>991597.1283333333</v>
      </c>
      <c r="E205" s="1">
        <v>373308.99966666667</v>
      </c>
      <c r="F205">
        <v>791597.12849999999</v>
      </c>
      <c r="G205" s="1">
        <f t="shared" si="11"/>
        <v>199999.99983333331</v>
      </c>
      <c r="H205">
        <v>0</v>
      </c>
      <c r="I205" s="1">
        <f t="shared" si="9"/>
        <v>991597.1283333333</v>
      </c>
      <c r="J205">
        <f>I205/G205 *100</f>
        <v>495.7985645798322</v>
      </c>
    </row>
    <row r="206" spans="1:10" x14ac:dyDescent="0.2">
      <c r="A206">
        <f t="shared" si="10"/>
        <v>9794</v>
      </c>
      <c r="B206">
        <v>24</v>
      </c>
      <c r="C206">
        <v>7</v>
      </c>
      <c r="D206">
        <v>962279.75666666648</v>
      </c>
      <c r="E206" s="1">
        <v>360672.47350000002</v>
      </c>
      <c r="F206">
        <v>793665.59580000001</v>
      </c>
      <c r="G206" s="1">
        <f t="shared" si="11"/>
        <v>168614.16086666647</v>
      </c>
      <c r="H206">
        <v>0</v>
      </c>
      <c r="I206" s="1">
        <f t="shared" si="9"/>
        <v>962279.75666666648</v>
      </c>
      <c r="J206">
        <f>I206/G206 *100</f>
        <v>570.69925308800123</v>
      </c>
    </row>
    <row r="207" spans="1:10" x14ac:dyDescent="0.2">
      <c r="A207">
        <f t="shared" si="10"/>
        <v>9842</v>
      </c>
      <c r="B207">
        <v>25</v>
      </c>
      <c r="C207">
        <v>7</v>
      </c>
      <c r="D207">
        <v>955569.83149999997</v>
      </c>
      <c r="E207" s="1">
        <v>374575.00716666662</v>
      </c>
      <c r="F207">
        <v>802394.91330000001</v>
      </c>
      <c r="G207" s="1">
        <f t="shared" si="11"/>
        <v>153174.91819999996</v>
      </c>
      <c r="H207">
        <v>0</v>
      </c>
      <c r="I207" s="1">
        <f t="shared" si="9"/>
        <v>955569.83149999997</v>
      </c>
      <c r="J207">
        <f>I207/G207 *100</f>
        <v>623.84223391738055</v>
      </c>
    </row>
    <row r="208" spans="1:10" x14ac:dyDescent="0.2">
      <c r="A208">
        <f t="shared" si="10"/>
        <v>9890</v>
      </c>
      <c r="B208">
        <v>26</v>
      </c>
      <c r="C208">
        <v>7</v>
      </c>
      <c r="D208">
        <v>984309.35566666676</v>
      </c>
      <c r="E208" s="1">
        <v>376336.25683333335</v>
      </c>
      <c r="F208">
        <v>798389.56197000004</v>
      </c>
      <c r="G208" s="1">
        <f t="shared" si="11"/>
        <v>185919.79369666672</v>
      </c>
      <c r="H208">
        <v>0</v>
      </c>
      <c r="I208" s="1">
        <f t="shared" si="9"/>
        <v>984309.35566666676</v>
      </c>
      <c r="J208">
        <f>I208/G208 *100</f>
        <v>529.42687601762009</v>
      </c>
    </row>
    <row r="209" spans="1:10" x14ac:dyDescent="0.2">
      <c r="A209">
        <f t="shared" si="10"/>
        <v>9938</v>
      </c>
      <c r="B209">
        <v>27</v>
      </c>
      <c r="C209">
        <v>7</v>
      </c>
      <c r="D209">
        <v>971413.99383333325</v>
      </c>
      <c r="E209" s="1">
        <v>368522.21683333331</v>
      </c>
      <c r="F209">
        <v>823725.92299999995</v>
      </c>
      <c r="G209" s="1">
        <f t="shared" si="11"/>
        <v>147688.0708333333</v>
      </c>
      <c r="H209">
        <v>0</v>
      </c>
      <c r="I209" s="1">
        <f t="shared" si="9"/>
        <v>971413.99383333325</v>
      </c>
      <c r="J209">
        <f>I209/G209 *100</f>
        <v>657.7470938255932</v>
      </c>
    </row>
    <row r="210" spans="1:10" x14ac:dyDescent="0.2">
      <c r="A210">
        <f t="shared" si="10"/>
        <v>9986</v>
      </c>
      <c r="B210">
        <v>28</v>
      </c>
      <c r="C210">
        <v>7</v>
      </c>
      <c r="D210">
        <v>893822.5</v>
      </c>
      <c r="E210" s="1">
        <v>345755.60700000002</v>
      </c>
      <c r="F210">
        <v>772241.00430000003</v>
      </c>
      <c r="G210" s="1">
        <f t="shared" si="11"/>
        <v>121581.49569999997</v>
      </c>
      <c r="H210">
        <v>0</v>
      </c>
      <c r="I210" s="1">
        <f t="shared" si="9"/>
        <v>893822.5</v>
      </c>
      <c r="J210">
        <f>I210/G210 *100</f>
        <v>735.16327040875535</v>
      </c>
    </row>
    <row r="211" spans="1:10" x14ac:dyDescent="0.2">
      <c r="A211">
        <f t="shared" si="10"/>
        <v>10034</v>
      </c>
      <c r="B211">
        <v>29</v>
      </c>
      <c r="C211">
        <v>7</v>
      </c>
      <c r="D211">
        <v>828031.07166666666</v>
      </c>
      <c r="E211" s="1">
        <v>400493.11250000005</v>
      </c>
      <c r="F211">
        <v>628031.07180000003</v>
      </c>
      <c r="G211" s="1">
        <f t="shared" si="11"/>
        <v>199999.99986666662</v>
      </c>
      <c r="H211">
        <v>0</v>
      </c>
      <c r="I211" s="1">
        <f t="shared" si="9"/>
        <v>828031.07166666666</v>
      </c>
      <c r="J211">
        <f>I211/G211 *100</f>
        <v>414.01553610934377</v>
      </c>
    </row>
    <row r="212" spans="1:10" x14ac:dyDescent="0.2">
      <c r="A212">
        <f t="shared" si="10"/>
        <v>10082</v>
      </c>
      <c r="B212">
        <v>30</v>
      </c>
      <c r="C212">
        <v>7</v>
      </c>
      <c r="D212">
        <v>882198.9221666666</v>
      </c>
      <c r="E212" s="1">
        <v>341719.36283333332</v>
      </c>
      <c r="F212">
        <v>682198.92220000003</v>
      </c>
      <c r="G212" s="1">
        <f t="shared" si="11"/>
        <v>199999.99996666657</v>
      </c>
      <c r="H212">
        <v>0</v>
      </c>
      <c r="I212" s="1">
        <f t="shared" si="9"/>
        <v>882198.9221666666</v>
      </c>
      <c r="J212">
        <f>I212/G212 *100</f>
        <v>441.09946115685011</v>
      </c>
    </row>
    <row r="213" spans="1:10" x14ac:dyDescent="0.2">
      <c r="A213">
        <f t="shared" si="10"/>
        <v>10130</v>
      </c>
      <c r="B213">
        <v>31</v>
      </c>
      <c r="C213">
        <v>7</v>
      </c>
      <c r="D213">
        <v>921107.77866666659</v>
      </c>
      <c r="E213" s="1">
        <v>337134.04450000002</v>
      </c>
      <c r="F213">
        <v>797641.8138</v>
      </c>
      <c r="G213" s="1">
        <f t="shared" si="11"/>
        <v>123465.96486666659</v>
      </c>
      <c r="H213">
        <v>0</v>
      </c>
      <c r="I213" s="1">
        <f t="shared" si="9"/>
        <v>921107.77866666659</v>
      </c>
      <c r="J213">
        <f>I213/G213 *100</f>
        <v>746.04185830596282</v>
      </c>
    </row>
    <row r="214" spans="1:10" x14ac:dyDescent="0.2">
      <c r="A214">
        <f t="shared" si="10"/>
        <v>10178</v>
      </c>
      <c r="B214">
        <v>1</v>
      </c>
      <c r="C214">
        <v>8</v>
      </c>
      <c r="D214">
        <v>920464.14199999999</v>
      </c>
      <c r="E214" s="1">
        <v>400644.80300000001</v>
      </c>
      <c r="F214">
        <v>755317.0122</v>
      </c>
      <c r="G214" s="1">
        <f t="shared" si="11"/>
        <v>165147.1298</v>
      </c>
      <c r="H214">
        <v>0</v>
      </c>
      <c r="I214" s="1">
        <f t="shared" si="9"/>
        <v>920464.14199999999</v>
      </c>
      <c r="J214">
        <f>I214/G214 *100</f>
        <v>557.36006015649207</v>
      </c>
    </row>
    <row r="215" spans="1:10" x14ac:dyDescent="0.2">
      <c r="A215">
        <f t="shared" si="10"/>
        <v>10226</v>
      </c>
      <c r="B215">
        <v>2</v>
      </c>
      <c r="C215">
        <v>8</v>
      </c>
      <c r="D215">
        <v>904116.14583333337</v>
      </c>
      <c r="E215" s="1">
        <v>365729.26833333331</v>
      </c>
      <c r="F215">
        <v>704116.14587000001</v>
      </c>
      <c r="G215" s="1">
        <f t="shared" si="11"/>
        <v>199999.99996333336</v>
      </c>
      <c r="H215">
        <v>0</v>
      </c>
      <c r="I215" s="1">
        <f t="shared" si="9"/>
        <v>904116.14583333337</v>
      </c>
      <c r="J215">
        <f>I215/G215 *100</f>
        <v>452.05807299954392</v>
      </c>
    </row>
    <row r="216" spans="1:10" x14ac:dyDescent="0.2">
      <c r="A216">
        <f t="shared" si="10"/>
        <v>10274</v>
      </c>
      <c r="B216">
        <v>3</v>
      </c>
      <c r="C216">
        <v>8</v>
      </c>
      <c r="D216">
        <v>959957.25816666672</v>
      </c>
      <c r="E216" s="1">
        <v>392007.05150000006</v>
      </c>
      <c r="F216">
        <v>759957.25820000004</v>
      </c>
      <c r="G216" s="1">
        <f t="shared" si="11"/>
        <v>199999.99996666668</v>
      </c>
      <c r="H216">
        <v>0</v>
      </c>
      <c r="I216" s="1">
        <f t="shared" si="9"/>
        <v>959957.25816666672</v>
      </c>
      <c r="J216">
        <f>I216/G216 *100</f>
        <v>479.97862916332974</v>
      </c>
    </row>
    <row r="217" spans="1:10" x14ac:dyDescent="0.2">
      <c r="A217">
        <f t="shared" si="10"/>
        <v>10322</v>
      </c>
      <c r="B217">
        <v>4</v>
      </c>
      <c r="C217">
        <v>8</v>
      </c>
      <c r="D217">
        <v>911063.09100000001</v>
      </c>
      <c r="E217" s="1">
        <v>339323.11366666667</v>
      </c>
      <c r="F217">
        <v>787120.78729999997</v>
      </c>
      <c r="G217" s="1">
        <f t="shared" si="11"/>
        <v>123942.30370000005</v>
      </c>
      <c r="H217">
        <v>0</v>
      </c>
      <c r="I217" s="1">
        <f t="shared" si="9"/>
        <v>911063.09100000001</v>
      </c>
      <c r="J217">
        <f>I217/G217 *100</f>
        <v>735.07032207922373</v>
      </c>
    </row>
    <row r="218" spans="1:10" x14ac:dyDescent="0.2">
      <c r="A218">
        <f t="shared" si="10"/>
        <v>10370</v>
      </c>
      <c r="B218">
        <v>5</v>
      </c>
      <c r="C218">
        <v>8</v>
      </c>
      <c r="D218">
        <v>900032.75849999988</v>
      </c>
      <c r="E218" s="1">
        <v>352238.66500000004</v>
      </c>
      <c r="F218">
        <v>702790.14910000004</v>
      </c>
      <c r="G218" s="1">
        <f t="shared" si="11"/>
        <v>197242.60939999984</v>
      </c>
      <c r="H218">
        <v>0</v>
      </c>
      <c r="I218" s="1">
        <f t="shared" si="9"/>
        <v>900032.75849999988</v>
      </c>
      <c r="J218">
        <f>I218/G218 *100</f>
        <v>456.3074688769558</v>
      </c>
    </row>
    <row r="219" spans="1:10" x14ac:dyDescent="0.2">
      <c r="A219">
        <f t="shared" si="10"/>
        <v>10418</v>
      </c>
      <c r="B219">
        <v>6</v>
      </c>
      <c r="C219">
        <v>8</v>
      </c>
      <c r="D219">
        <v>877630.62316666672</v>
      </c>
      <c r="E219" s="1">
        <v>346264.65250000003</v>
      </c>
      <c r="F219">
        <v>771480.18370000005</v>
      </c>
      <c r="G219" s="1">
        <f t="shared" si="11"/>
        <v>106150.43946666666</v>
      </c>
      <c r="H219">
        <v>0</v>
      </c>
      <c r="I219" s="1">
        <f t="shared" si="9"/>
        <v>877630.62316666672</v>
      </c>
      <c r="J219">
        <f>I219/G219 *100</f>
        <v>826.78001860016798</v>
      </c>
    </row>
    <row r="220" spans="1:10" x14ac:dyDescent="0.2">
      <c r="A220">
        <f t="shared" si="10"/>
        <v>10466</v>
      </c>
      <c r="B220">
        <v>7</v>
      </c>
      <c r="C220">
        <v>8</v>
      </c>
      <c r="D220">
        <v>898309.34216666676</v>
      </c>
      <c r="E220" s="1">
        <v>343030.65350000001</v>
      </c>
      <c r="F220">
        <v>751576.01870000002</v>
      </c>
      <c r="G220" s="1">
        <f t="shared" si="11"/>
        <v>146733.32346666674</v>
      </c>
      <c r="H220">
        <v>0</v>
      </c>
      <c r="I220" s="1">
        <f t="shared" si="9"/>
        <v>898309.34216666676</v>
      </c>
      <c r="J220">
        <f>I220/G220 *100</f>
        <v>612.20540838546106</v>
      </c>
    </row>
    <row r="221" spans="1:10" x14ac:dyDescent="0.2">
      <c r="A221">
        <f t="shared" si="10"/>
        <v>10514</v>
      </c>
      <c r="B221">
        <v>8</v>
      </c>
      <c r="C221">
        <v>8</v>
      </c>
      <c r="D221">
        <v>868240.42016666662</v>
      </c>
      <c r="E221" s="1">
        <v>346688.50683333335</v>
      </c>
      <c r="F221">
        <v>668240.42017000006</v>
      </c>
      <c r="G221" s="1">
        <f t="shared" si="11"/>
        <v>199999.99999666656</v>
      </c>
      <c r="H221">
        <v>0</v>
      </c>
      <c r="I221" s="1">
        <f t="shared" si="9"/>
        <v>868240.42016666662</v>
      </c>
      <c r="J221">
        <f>I221/G221 *100</f>
        <v>434.12021009056889</v>
      </c>
    </row>
    <row r="222" spans="1:10" x14ac:dyDescent="0.2">
      <c r="A222">
        <f t="shared" si="10"/>
        <v>10562</v>
      </c>
      <c r="B222">
        <v>9</v>
      </c>
      <c r="C222">
        <v>8</v>
      </c>
      <c r="D222">
        <v>746114.50850000011</v>
      </c>
      <c r="E222" s="1">
        <v>350323.06116666662</v>
      </c>
      <c r="F222">
        <v>576944.54920000001</v>
      </c>
      <c r="G222" s="1">
        <f t="shared" si="11"/>
        <v>169169.9593000001</v>
      </c>
      <c r="H222">
        <v>0</v>
      </c>
      <c r="I222" s="1">
        <f t="shared" si="9"/>
        <v>746114.50850000011</v>
      </c>
      <c r="J222">
        <f>I222/G222 *100</f>
        <v>441.04432701131452</v>
      </c>
    </row>
    <row r="223" spans="1:10" x14ac:dyDescent="0.2">
      <c r="A223">
        <f t="shared" si="10"/>
        <v>10610</v>
      </c>
      <c r="B223">
        <v>10</v>
      </c>
      <c r="C223">
        <v>8</v>
      </c>
      <c r="D223">
        <v>877697.20966666657</v>
      </c>
      <c r="E223" s="1">
        <v>344323.68899999995</v>
      </c>
      <c r="F223">
        <v>737806.08160000003</v>
      </c>
      <c r="G223" s="1">
        <f t="shared" si="11"/>
        <v>139891.12806666654</v>
      </c>
      <c r="H223">
        <v>0</v>
      </c>
      <c r="I223" s="1">
        <f t="shared" si="9"/>
        <v>877697.20966666657</v>
      </c>
      <c r="J223">
        <f>I223/G223 *100</f>
        <v>627.41449139533063</v>
      </c>
    </row>
    <row r="224" spans="1:10" x14ac:dyDescent="0.2">
      <c r="A224">
        <f t="shared" si="10"/>
        <v>10658</v>
      </c>
      <c r="B224">
        <v>11</v>
      </c>
      <c r="C224">
        <v>8</v>
      </c>
      <c r="D224">
        <v>836190.37300000002</v>
      </c>
      <c r="E224" s="1">
        <v>341698.14433333342</v>
      </c>
      <c r="F224">
        <v>654861.58616666996</v>
      </c>
      <c r="G224" s="1">
        <f t="shared" si="11"/>
        <v>181328.78683333006</v>
      </c>
      <c r="H224">
        <v>0</v>
      </c>
      <c r="I224" s="1">
        <f t="shared" si="9"/>
        <v>836190.37300000002</v>
      </c>
      <c r="J224">
        <f>I224/G224 *100</f>
        <v>461.14595900792727</v>
      </c>
    </row>
    <row r="225" spans="1:10" x14ac:dyDescent="0.2">
      <c r="A225">
        <f t="shared" si="10"/>
        <v>10706</v>
      </c>
      <c r="B225">
        <v>12</v>
      </c>
      <c r="C225">
        <v>8</v>
      </c>
      <c r="D225">
        <v>879101.30833333323</v>
      </c>
      <c r="E225" s="1">
        <v>369569.46433333331</v>
      </c>
      <c r="F225">
        <v>693326.29830000002</v>
      </c>
      <c r="G225" s="1">
        <f t="shared" si="11"/>
        <v>185775.01003333321</v>
      </c>
      <c r="H225">
        <v>0</v>
      </c>
      <c r="I225" s="1">
        <f t="shared" si="9"/>
        <v>879101.30833333323</v>
      </c>
      <c r="J225">
        <f>I225/G225 *100</f>
        <v>473.20751492657598</v>
      </c>
    </row>
    <row r="226" spans="1:10" x14ac:dyDescent="0.2">
      <c r="A226">
        <f t="shared" si="10"/>
        <v>10754</v>
      </c>
      <c r="B226">
        <v>13</v>
      </c>
      <c r="C226">
        <v>8</v>
      </c>
      <c r="D226">
        <v>890960.43933333328</v>
      </c>
      <c r="E226" s="1">
        <v>342943.48016666668</v>
      </c>
      <c r="F226">
        <v>713043.20010000002</v>
      </c>
      <c r="G226" s="1">
        <f t="shared" si="11"/>
        <v>177917.23923333327</v>
      </c>
      <c r="H226">
        <v>0</v>
      </c>
      <c r="I226" s="1">
        <f t="shared" si="9"/>
        <v>890960.43933333328</v>
      </c>
      <c r="J226">
        <f>I226/G226 *100</f>
        <v>500.77240585150076</v>
      </c>
    </row>
    <row r="227" spans="1:10" x14ac:dyDescent="0.2">
      <c r="A227">
        <f t="shared" si="10"/>
        <v>10802</v>
      </c>
      <c r="B227">
        <v>14</v>
      </c>
      <c r="C227">
        <v>8</v>
      </c>
      <c r="D227">
        <v>849121.08583333332</v>
      </c>
      <c r="E227" s="1">
        <v>317076.31199999998</v>
      </c>
      <c r="F227">
        <v>725012.54119999998</v>
      </c>
      <c r="G227" s="1">
        <f t="shared" si="11"/>
        <v>124108.54463333334</v>
      </c>
      <c r="H227">
        <v>0</v>
      </c>
      <c r="I227" s="1">
        <f t="shared" si="9"/>
        <v>849121.08583333332</v>
      </c>
      <c r="J227">
        <f>I227/G227 *100</f>
        <v>684.17616880608762</v>
      </c>
    </row>
    <row r="228" spans="1:10" x14ac:dyDescent="0.2">
      <c r="A228">
        <f t="shared" si="10"/>
        <v>10850</v>
      </c>
      <c r="B228">
        <v>15</v>
      </c>
      <c r="C228">
        <v>8</v>
      </c>
      <c r="D228">
        <v>857356.79500000004</v>
      </c>
      <c r="E228" s="1">
        <v>366675.5161666667</v>
      </c>
      <c r="F228">
        <v>677270.8615</v>
      </c>
      <c r="G228" s="1">
        <f t="shared" si="11"/>
        <v>180085.93350000004</v>
      </c>
      <c r="H228">
        <v>0</v>
      </c>
      <c r="I228" s="1">
        <f t="shared" si="9"/>
        <v>857356.79500000004</v>
      </c>
      <c r="J228">
        <f>I228/G228 *100</f>
        <v>476.08204501991258</v>
      </c>
    </row>
    <row r="229" spans="1:10" x14ac:dyDescent="0.2">
      <c r="A229">
        <f t="shared" si="10"/>
        <v>10898</v>
      </c>
      <c r="B229">
        <v>16</v>
      </c>
      <c r="C229">
        <v>8</v>
      </c>
      <c r="D229">
        <v>964740.98383333336</v>
      </c>
      <c r="E229" s="1">
        <v>415289.10649999999</v>
      </c>
      <c r="F229">
        <v>787011.83016999997</v>
      </c>
      <c r="G229" s="1">
        <f t="shared" si="11"/>
        <v>177729.15366333339</v>
      </c>
      <c r="H229">
        <v>0</v>
      </c>
      <c r="I229" s="1">
        <f t="shared" si="9"/>
        <v>964740.98383333336</v>
      </c>
      <c r="J229">
        <f>I229/G229 *100</f>
        <v>542.81526915995505</v>
      </c>
    </row>
    <row r="230" spans="1:10" x14ac:dyDescent="0.2">
      <c r="A230">
        <f t="shared" si="10"/>
        <v>10946</v>
      </c>
      <c r="B230">
        <v>17</v>
      </c>
      <c r="C230">
        <v>8</v>
      </c>
      <c r="D230">
        <v>900676.6719999999</v>
      </c>
      <c r="E230" s="1">
        <v>434382.80599999992</v>
      </c>
      <c r="F230">
        <v>700676.67197000002</v>
      </c>
      <c r="G230" s="1">
        <f t="shared" si="11"/>
        <v>200000.00002999988</v>
      </c>
      <c r="H230">
        <v>0</v>
      </c>
      <c r="I230" s="1">
        <f t="shared" si="9"/>
        <v>900676.6719999999</v>
      </c>
      <c r="J230">
        <f>I230/G230 *100</f>
        <v>450.33833593244947</v>
      </c>
    </row>
    <row r="231" spans="1:10" x14ac:dyDescent="0.2">
      <c r="A231">
        <f t="shared" si="10"/>
        <v>10994</v>
      </c>
      <c r="B231">
        <v>18</v>
      </c>
      <c r="C231">
        <v>8</v>
      </c>
      <c r="D231">
        <v>769554.52466666664</v>
      </c>
      <c r="E231" s="1">
        <v>367675.81366666663</v>
      </c>
      <c r="F231">
        <v>603662.9804</v>
      </c>
      <c r="G231" s="1">
        <f t="shared" si="11"/>
        <v>165891.54426666663</v>
      </c>
      <c r="H231">
        <v>0</v>
      </c>
      <c r="I231" s="1">
        <f t="shared" si="9"/>
        <v>769554.52466666664</v>
      </c>
      <c r="J231">
        <f>I231/G231 *100</f>
        <v>463.89014465356138</v>
      </c>
    </row>
    <row r="232" spans="1:10" x14ac:dyDescent="0.2">
      <c r="A232">
        <f t="shared" si="10"/>
        <v>11042</v>
      </c>
      <c r="B232">
        <v>19</v>
      </c>
      <c r="C232">
        <v>8</v>
      </c>
      <c r="D232">
        <v>802691.63383333338</v>
      </c>
      <c r="E232" s="1">
        <v>430868.45633333334</v>
      </c>
      <c r="F232">
        <v>628891.77266999998</v>
      </c>
      <c r="G232" s="1">
        <f t="shared" si="11"/>
        <v>173799.86116333341</v>
      </c>
      <c r="H232">
        <v>0</v>
      </c>
      <c r="I232" s="1">
        <f t="shared" si="9"/>
        <v>802691.63383333338</v>
      </c>
      <c r="J232">
        <f>I232/G232 *100</f>
        <v>461.84825952132434</v>
      </c>
    </row>
    <row r="233" spans="1:10" x14ac:dyDescent="0.2">
      <c r="A233">
        <f t="shared" si="10"/>
        <v>11090</v>
      </c>
      <c r="B233">
        <v>20</v>
      </c>
      <c r="C233">
        <v>8</v>
      </c>
      <c r="D233">
        <v>909455.62233333336</v>
      </c>
      <c r="E233" s="1">
        <v>385081.9638333334</v>
      </c>
      <c r="F233">
        <v>751936.67039999994</v>
      </c>
      <c r="G233" s="1">
        <f t="shared" si="11"/>
        <v>157518.95193333342</v>
      </c>
      <c r="H233">
        <v>0</v>
      </c>
      <c r="I233" s="1">
        <f t="shared" si="9"/>
        <v>909455.62233333336</v>
      </c>
      <c r="J233">
        <f>I233/G233 *100</f>
        <v>577.36266726701012</v>
      </c>
    </row>
    <row r="234" spans="1:10" x14ac:dyDescent="0.2">
      <c r="A234">
        <f t="shared" si="10"/>
        <v>11138</v>
      </c>
      <c r="B234">
        <v>21</v>
      </c>
      <c r="C234">
        <v>8</v>
      </c>
      <c r="D234">
        <v>845554.25266666675</v>
      </c>
      <c r="E234" s="1">
        <v>377659.15716666664</v>
      </c>
      <c r="F234">
        <v>669889.26749999996</v>
      </c>
      <c r="G234" s="1">
        <f t="shared" si="11"/>
        <v>175664.9851666668</v>
      </c>
      <c r="H234">
        <v>0</v>
      </c>
      <c r="I234" s="1">
        <f t="shared" si="9"/>
        <v>845554.25266666675</v>
      </c>
      <c r="J234">
        <f>I234/G234 *100</f>
        <v>481.34478926715235</v>
      </c>
    </row>
    <row r="235" spans="1:10" x14ac:dyDescent="0.2">
      <c r="A235">
        <f t="shared" si="10"/>
        <v>11186</v>
      </c>
      <c r="B235">
        <v>22</v>
      </c>
      <c r="C235">
        <v>8</v>
      </c>
      <c r="D235">
        <v>873979.41099999996</v>
      </c>
      <c r="E235" s="1">
        <v>417521.04099999997</v>
      </c>
      <c r="F235">
        <v>696212.10100000002</v>
      </c>
      <c r="G235" s="1">
        <f t="shared" si="11"/>
        <v>177767.30999999994</v>
      </c>
      <c r="H235">
        <v>0</v>
      </c>
      <c r="I235" s="1">
        <f t="shared" si="9"/>
        <v>873979.41099999996</v>
      </c>
      <c r="J235">
        <f>I235/G235 *100</f>
        <v>491.64236720463413</v>
      </c>
    </row>
    <row r="236" spans="1:10" x14ac:dyDescent="0.2">
      <c r="A236">
        <f t="shared" si="10"/>
        <v>11234</v>
      </c>
      <c r="B236">
        <v>23</v>
      </c>
      <c r="C236">
        <v>8</v>
      </c>
      <c r="D236">
        <v>876193.3566666668</v>
      </c>
      <c r="E236" s="1">
        <v>398611.72716666665</v>
      </c>
      <c r="F236">
        <v>676653.2986333</v>
      </c>
      <c r="G236" s="1">
        <f t="shared" si="11"/>
        <v>199540.0580333668</v>
      </c>
      <c r="H236">
        <v>0</v>
      </c>
      <c r="I236" s="1">
        <f t="shared" si="9"/>
        <v>876193.3566666668</v>
      </c>
      <c r="J236">
        <f>I236/G236 *100</f>
        <v>439.10649585966894</v>
      </c>
    </row>
    <row r="237" spans="1:10" x14ac:dyDescent="0.2">
      <c r="A237">
        <f t="shared" si="10"/>
        <v>11282</v>
      </c>
      <c r="B237">
        <v>24</v>
      </c>
      <c r="C237">
        <v>8</v>
      </c>
      <c r="D237">
        <v>916783.11033333337</v>
      </c>
      <c r="E237" s="1">
        <v>391220.7763333334</v>
      </c>
      <c r="F237">
        <v>716783.11037000001</v>
      </c>
      <c r="G237" s="1">
        <f t="shared" si="11"/>
        <v>199999.99996333336</v>
      </c>
      <c r="H237">
        <v>0</v>
      </c>
      <c r="I237" s="1">
        <f t="shared" si="9"/>
        <v>916783.11033333337</v>
      </c>
      <c r="J237">
        <f>I237/G237 *100</f>
        <v>458.3915552507051</v>
      </c>
    </row>
    <row r="238" spans="1:10" x14ac:dyDescent="0.2">
      <c r="A238">
        <f t="shared" si="10"/>
        <v>11330</v>
      </c>
      <c r="B238">
        <v>25</v>
      </c>
      <c r="C238">
        <v>8</v>
      </c>
      <c r="D238">
        <v>935453.67733333318</v>
      </c>
      <c r="E238" s="1">
        <v>378710.96316666668</v>
      </c>
      <c r="F238">
        <v>780077.10129999998</v>
      </c>
      <c r="G238" s="1">
        <f t="shared" si="11"/>
        <v>155376.5760333332</v>
      </c>
      <c r="H238">
        <v>0</v>
      </c>
      <c r="I238" s="1">
        <f t="shared" si="9"/>
        <v>935453.67733333318</v>
      </c>
      <c r="J238">
        <f>I238/G238 *100</f>
        <v>602.05579323143843</v>
      </c>
    </row>
    <row r="239" spans="1:10" x14ac:dyDescent="0.2">
      <c r="A239">
        <f t="shared" si="10"/>
        <v>11378</v>
      </c>
      <c r="B239">
        <v>26</v>
      </c>
      <c r="C239">
        <v>8</v>
      </c>
      <c r="D239">
        <v>828439.01250000007</v>
      </c>
      <c r="E239" s="1">
        <v>370761.08116666664</v>
      </c>
      <c r="F239">
        <v>628439.01249999995</v>
      </c>
      <c r="G239" s="1">
        <f t="shared" si="11"/>
        <v>200000.00000000012</v>
      </c>
      <c r="H239">
        <v>0</v>
      </c>
      <c r="I239" s="1">
        <f t="shared" si="9"/>
        <v>828439.01250000007</v>
      </c>
      <c r="J239">
        <f>I239/G239 *100</f>
        <v>414.21950624999982</v>
      </c>
    </row>
    <row r="240" spans="1:10" x14ac:dyDescent="0.2">
      <c r="A240">
        <f t="shared" si="10"/>
        <v>11426</v>
      </c>
      <c r="B240">
        <v>27</v>
      </c>
      <c r="C240">
        <v>8</v>
      </c>
      <c r="D240">
        <v>900552.83716666664</v>
      </c>
      <c r="E240" s="1">
        <v>403913.80550000002</v>
      </c>
      <c r="F240">
        <v>769740.25970000005</v>
      </c>
      <c r="G240" s="1">
        <f t="shared" si="11"/>
        <v>130812.57746666658</v>
      </c>
      <c r="H240">
        <v>0</v>
      </c>
      <c r="I240" s="1">
        <f t="shared" si="9"/>
        <v>900552.83716666664</v>
      </c>
      <c r="J240">
        <f>I240/G240 *100</f>
        <v>688.42985484032977</v>
      </c>
    </row>
    <row r="241" spans="1:10" x14ac:dyDescent="0.2">
      <c r="A241">
        <f t="shared" si="10"/>
        <v>11474</v>
      </c>
      <c r="B241">
        <v>28</v>
      </c>
      <c r="C241">
        <v>8</v>
      </c>
      <c r="D241">
        <v>940561.30233333318</v>
      </c>
      <c r="E241" s="1">
        <v>448982.12283333327</v>
      </c>
      <c r="F241">
        <v>768243.59120000002</v>
      </c>
      <c r="G241" s="1">
        <f t="shared" si="11"/>
        <v>172317.71113333316</v>
      </c>
      <c r="H241">
        <v>0</v>
      </c>
      <c r="I241" s="1">
        <f t="shared" si="9"/>
        <v>940561.30233333318</v>
      </c>
      <c r="J241">
        <f>I241/G241 *100</f>
        <v>545.82973285059552</v>
      </c>
    </row>
    <row r="242" spans="1:10" x14ac:dyDescent="0.2">
      <c r="A242">
        <f t="shared" si="10"/>
        <v>11522</v>
      </c>
      <c r="B242">
        <v>29</v>
      </c>
      <c r="C242">
        <v>8</v>
      </c>
      <c r="D242">
        <v>887283.26199999999</v>
      </c>
      <c r="E242" s="1">
        <v>433069.55183333339</v>
      </c>
      <c r="F242">
        <v>687283.26202999998</v>
      </c>
      <c r="G242" s="1">
        <f t="shared" si="11"/>
        <v>199999.99997</v>
      </c>
      <c r="H242">
        <v>0</v>
      </c>
      <c r="I242" s="1">
        <f t="shared" si="9"/>
        <v>887283.26199999999</v>
      </c>
      <c r="J242">
        <f>I242/G242 *100</f>
        <v>443.64163106654627</v>
      </c>
    </row>
    <row r="243" spans="1:10" x14ac:dyDescent="0.2">
      <c r="A243">
        <f t="shared" si="10"/>
        <v>11570</v>
      </c>
      <c r="B243">
        <v>30</v>
      </c>
      <c r="C243">
        <v>8</v>
      </c>
      <c r="D243">
        <v>900549.14633333322</v>
      </c>
      <c r="E243" s="1">
        <v>0</v>
      </c>
      <c r="F243">
        <v>700549.14633000002</v>
      </c>
      <c r="G243" s="1">
        <f t="shared" si="11"/>
        <v>200000.0000033332</v>
      </c>
      <c r="H243">
        <v>0</v>
      </c>
      <c r="I243" s="1">
        <f t="shared" si="9"/>
        <v>900549.14633333322</v>
      </c>
      <c r="J243">
        <f>I243/G243 *100</f>
        <v>450.27457315916229</v>
      </c>
    </row>
    <row r="244" spans="1:10" x14ac:dyDescent="0.2">
      <c r="A244">
        <f t="shared" si="10"/>
        <v>11618</v>
      </c>
      <c r="B244">
        <v>31</v>
      </c>
      <c r="C244">
        <v>8</v>
      </c>
      <c r="D244">
        <v>942073.87783333322</v>
      </c>
      <c r="E244" s="1">
        <v>363976.22816666664</v>
      </c>
      <c r="F244">
        <v>782636.50699999998</v>
      </c>
      <c r="G244" s="1">
        <f t="shared" si="11"/>
        <v>159437.37083333323</v>
      </c>
      <c r="H244">
        <v>0</v>
      </c>
      <c r="I244" s="1">
        <f t="shared" si="9"/>
        <v>942073.87783333322</v>
      </c>
      <c r="J244">
        <f>I244/G244 *100</f>
        <v>590.87394185527785</v>
      </c>
    </row>
    <row r="245" spans="1:10" x14ac:dyDescent="0.2">
      <c r="A245">
        <f t="shared" si="10"/>
        <v>11666</v>
      </c>
      <c r="B245">
        <v>1</v>
      </c>
      <c r="C245">
        <v>9</v>
      </c>
      <c r="D245">
        <v>951483.37683333328</v>
      </c>
      <c r="E245" s="1">
        <v>0</v>
      </c>
      <c r="F245">
        <v>751483.37733000005</v>
      </c>
      <c r="G245" s="1">
        <f t="shared" si="11"/>
        <v>199999.99950333324</v>
      </c>
      <c r="H245">
        <v>0</v>
      </c>
      <c r="I245" s="1">
        <f t="shared" si="9"/>
        <v>951483.37683333328</v>
      </c>
      <c r="J245">
        <f>I245/G245 *100</f>
        <v>475.74168959809208</v>
      </c>
    </row>
    <row r="246" spans="1:10" x14ac:dyDescent="0.2">
      <c r="A246">
        <f t="shared" si="10"/>
        <v>11714</v>
      </c>
      <c r="B246">
        <v>2</v>
      </c>
      <c r="C246">
        <v>9</v>
      </c>
      <c r="D246">
        <v>877708.18800000008</v>
      </c>
      <c r="E246" s="1">
        <v>351212.18849999999</v>
      </c>
      <c r="F246">
        <v>677708.18799999997</v>
      </c>
      <c r="G246" s="1">
        <f t="shared" si="11"/>
        <v>200000.00000000012</v>
      </c>
      <c r="H246">
        <v>0</v>
      </c>
      <c r="I246" s="1">
        <f t="shared" si="9"/>
        <v>877708.18800000008</v>
      </c>
      <c r="J246">
        <f>I246/G246 *100</f>
        <v>438.85409399999975</v>
      </c>
    </row>
    <row r="247" spans="1:10" x14ac:dyDescent="0.2">
      <c r="A247">
        <f t="shared" si="10"/>
        <v>11762</v>
      </c>
      <c r="B247">
        <v>3</v>
      </c>
      <c r="C247">
        <v>9</v>
      </c>
      <c r="D247">
        <v>906302.64316666673</v>
      </c>
      <c r="E247" s="1">
        <v>404699.87700000004</v>
      </c>
      <c r="F247">
        <v>706302.64312999998</v>
      </c>
      <c r="G247" s="1">
        <f t="shared" si="11"/>
        <v>200000.00003666675</v>
      </c>
      <c r="H247">
        <v>0</v>
      </c>
      <c r="I247" s="1">
        <f t="shared" si="9"/>
        <v>906302.64316666673</v>
      </c>
      <c r="J247">
        <f>I247/G247 *100</f>
        <v>453.15132150025539</v>
      </c>
    </row>
    <row r="248" spans="1:10" x14ac:dyDescent="0.2">
      <c r="A248">
        <f t="shared" si="10"/>
        <v>11810</v>
      </c>
      <c r="B248">
        <v>4</v>
      </c>
      <c r="C248">
        <v>9</v>
      </c>
      <c r="D248">
        <v>931629.57833333348</v>
      </c>
      <c r="E248" s="1">
        <v>392668.7848333334</v>
      </c>
      <c r="F248">
        <v>771926.00419999997</v>
      </c>
      <c r="G248" s="1">
        <f t="shared" si="11"/>
        <v>159703.57413333352</v>
      </c>
      <c r="H248">
        <v>0</v>
      </c>
      <c r="I248" s="1">
        <f t="shared" si="9"/>
        <v>931629.57833333348</v>
      </c>
      <c r="J248">
        <f>I248/G248 *100</f>
        <v>583.34923522471286</v>
      </c>
    </row>
    <row r="249" spans="1:10" x14ac:dyDescent="0.2">
      <c r="A249">
        <f t="shared" si="10"/>
        <v>11858</v>
      </c>
      <c r="B249">
        <v>5</v>
      </c>
      <c r="C249">
        <v>9</v>
      </c>
      <c r="D249">
        <v>934884.15916666668</v>
      </c>
      <c r="E249" s="1">
        <v>421031.69916666672</v>
      </c>
      <c r="F249">
        <v>777401.43649999995</v>
      </c>
      <c r="G249" s="1">
        <f t="shared" si="11"/>
        <v>157482.72266666673</v>
      </c>
      <c r="H249">
        <v>0</v>
      </c>
      <c r="I249" s="1">
        <f t="shared" si="9"/>
        <v>934884.15916666668</v>
      </c>
      <c r="J249">
        <f>I249/G249 *100</f>
        <v>593.64236491229212</v>
      </c>
    </row>
    <row r="250" spans="1:10" x14ac:dyDescent="0.2">
      <c r="A250">
        <f t="shared" si="10"/>
        <v>11906</v>
      </c>
      <c r="B250">
        <v>6</v>
      </c>
      <c r="C250">
        <v>9</v>
      </c>
      <c r="D250">
        <v>876126.19400000002</v>
      </c>
      <c r="E250" s="1">
        <v>399056.90350000001</v>
      </c>
      <c r="F250">
        <v>681010.38130000001</v>
      </c>
      <c r="G250" s="1">
        <f t="shared" si="11"/>
        <v>195115.81270000001</v>
      </c>
      <c r="H250">
        <v>0</v>
      </c>
      <c r="I250" s="1">
        <f t="shared" si="9"/>
        <v>876126.19400000002</v>
      </c>
      <c r="J250">
        <f>I250/G250 *100</f>
        <v>449.02880083178411</v>
      </c>
    </row>
    <row r="251" spans="1:10" x14ac:dyDescent="0.2">
      <c r="A251">
        <f t="shared" si="10"/>
        <v>11954</v>
      </c>
      <c r="B251">
        <v>7</v>
      </c>
      <c r="C251">
        <v>9</v>
      </c>
      <c r="D251">
        <v>917242.74183333339</v>
      </c>
      <c r="E251" s="1">
        <v>413764.96899999998</v>
      </c>
      <c r="F251">
        <v>719973.13520000002</v>
      </c>
      <c r="G251" s="1">
        <f t="shared" si="11"/>
        <v>197269.60663333337</v>
      </c>
      <c r="H251">
        <v>0</v>
      </c>
      <c r="I251" s="1">
        <f t="shared" si="9"/>
        <v>917242.74183333339</v>
      </c>
      <c r="J251">
        <f>I251/G251 *100</f>
        <v>464.96911383729775</v>
      </c>
    </row>
    <row r="252" spans="1:10" x14ac:dyDescent="0.2">
      <c r="A252">
        <f t="shared" si="10"/>
        <v>12002</v>
      </c>
      <c r="B252">
        <v>8</v>
      </c>
      <c r="C252">
        <v>9</v>
      </c>
      <c r="D252">
        <v>857222.93466666667</v>
      </c>
      <c r="E252" s="1">
        <v>423049.01199999993</v>
      </c>
      <c r="F252">
        <v>657222.93466999999</v>
      </c>
      <c r="G252" s="1">
        <f t="shared" si="11"/>
        <v>199999.99999666668</v>
      </c>
      <c r="H252">
        <v>0</v>
      </c>
      <c r="I252" s="1">
        <f t="shared" si="9"/>
        <v>857222.93466666667</v>
      </c>
      <c r="J252">
        <f>I252/G252 *100</f>
        <v>428.61146734047679</v>
      </c>
    </row>
    <row r="253" spans="1:10" x14ac:dyDescent="0.2">
      <c r="A253">
        <f t="shared" si="10"/>
        <v>12050</v>
      </c>
      <c r="B253">
        <v>9</v>
      </c>
      <c r="C253">
        <v>9</v>
      </c>
      <c r="D253">
        <v>660908.576</v>
      </c>
      <c r="E253" s="1">
        <v>358264.46316666668</v>
      </c>
      <c r="F253">
        <v>512674.96769999998</v>
      </c>
      <c r="G253" s="1">
        <f t="shared" si="11"/>
        <v>148233.60830000002</v>
      </c>
      <c r="H253">
        <v>0</v>
      </c>
      <c r="I253" s="1">
        <f t="shared" si="9"/>
        <v>660908.576</v>
      </c>
      <c r="J253">
        <f>I253/G253 *100</f>
        <v>445.85609402587812</v>
      </c>
    </row>
    <row r="254" spans="1:10" x14ac:dyDescent="0.2">
      <c r="A254">
        <f t="shared" si="10"/>
        <v>12098</v>
      </c>
      <c r="B254">
        <v>10</v>
      </c>
      <c r="C254">
        <v>9</v>
      </c>
      <c r="D254">
        <v>842622.75399999984</v>
      </c>
      <c r="E254" s="1">
        <v>399074.42350000003</v>
      </c>
      <c r="F254">
        <v>642622.75396999996</v>
      </c>
      <c r="G254" s="1">
        <f t="shared" si="11"/>
        <v>200000.00002999988</v>
      </c>
      <c r="H254">
        <v>0</v>
      </c>
      <c r="I254" s="1">
        <f t="shared" si="9"/>
        <v>842622.75399999984</v>
      </c>
      <c r="J254">
        <f>I254/G254 *100</f>
        <v>421.31137693680347</v>
      </c>
    </row>
    <row r="255" spans="1:10" x14ac:dyDescent="0.2">
      <c r="A255">
        <f t="shared" si="10"/>
        <v>12146</v>
      </c>
      <c r="B255">
        <v>11</v>
      </c>
      <c r="C255">
        <v>9</v>
      </c>
      <c r="D255">
        <v>828804.21483333351</v>
      </c>
      <c r="E255" s="1">
        <v>358427.45233333344</v>
      </c>
      <c r="F255">
        <v>628804.21482999995</v>
      </c>
      <c r="G255" s="1">
        <f t="shared" si="11"/>
        <v>200000.00000333355</v>
      </c>
      <c r="H255">
        <v>0</v>
      </c>
      <c r="I255" s="1">
        <f t="shared" si="9"/>
        <v>828804.21483333351</v>
      </c>
      <c r="J255">
        <f>I255/G255 *100</f>
        <v>414.40210740975959</v>
      </c>
    </row>
    <row r="256" spans="1:10" x14ac:dyDescent="0.2">
      <c r="A256">
        <f t="shared" si="10"/>
        <v>12194</v>
      </c>
      <c r="B256">
        <v>12</v>
      </c>
      <c r="C256">
        <v>9</v>
      </c>
      <c r="D256">
        <v>929967.9361666668</v>
      </c>
      <c r="E256" s="1">
        <v>363482.82833333331</v>
      </c>
      <c r="F256">
        <v>752991.54500000004</v>
      </c>
      <c r="G256" s="1">
        <f t="shared" si="11"/>
        <v>176976.39116666676</v>
      </c>
      <c r="H256">
        <v>0</v>
      </c>
      <c r="I256" s="1">
        <f t="shared" si="9"/>
        <v>929967.9361666668</v>
      </c>
      <c r="J256">
        <f>I256/G256 *100</f>
        <v>525.47570330489646</v>
      </c>
    </row>
    <row r="257" spans="1:10" x14ac:dyDescent="0.2">
      <c r="A257">
        <f t="shared" si="10"/>
        <v>12242</v>
      </c>
      <c r="B257">
        <v>13</v>
      </c>
      <c r="C257">
        <v>9</v>
      </c>
      <c r="D257">
        <v>899475.66999999993</v>
      </c>
      <c r="E257" s="1">
        <v>428929.821</v>
      </c>
      <c r="F257">
        <v>722598.77269999997</v>
      </c>
      <c r="G257" s="1">
        <f t="shared" si="11"/>
        <v>176876.89729999995</v>
      </c>
      <c r="H257">
        <v>0</v>
      </c>
      <c r="I257" s="1">
        <f t="shared" si="9"/>
        <v>899475.66999999993</v>
      </c>
      <c r="J257">
        <f>I257/G257 *100</f>
        <v>508.53202635865102</v>
      </c>
    </row>
    <row r="258" spans="1:10" x14ac:dyDescent="0.2">
      <c r="A258">
        <f t="shared" si="10"/>
        <v>12290</v>
      </c>
      <c r="B258">
        <v>14</v>
      </c>
      <c r="C258">
        <v>9</v>
      </c>
      <c r="D258">
        <v>969804.47000000009</v>
      </c>
      <c r="E258" s="1">
        <v>424902.77216666663</v>
      </c>
      <c r="F258">
        <v>819804.47033000004</v>
      </c>
      <c r="G258" s="1">
        <f t="shared" si="11"/>
        <v>149999.99967000005</v>
      </c>
      <c r="H258">
        <v>0</v>
      </c>
      <c r="I258" s="1">
        <f t="shared" si="9"/>
        <v>969804.47000000009</v>
      </c>
      <c r="J258">
        <f>I258/G258 *100</f>
        <v>646.53631475571308</v>
      </c>
    </row>
    <row r="259" spans="1:10" x14ac:dyDescent="0.2">
      <c r="A259">
        <f t="shared" si="10"/>
        <v>12338</v>
      </c>
      <c r="B259">
        <v>15</v>
      </c>
      <c r="C259">
        <v>9</v>
      </c>
      <c r="D259">
        <v>957186.3415000001</v>
      </c>
      <c r="E259" s="1">
        <v>374931.20449999999</v>
      </c>
      <c r="F259">
        <v>757186.34199999995</v>
      </c>
      <c r="G259" s="1">
        <f t="shared" si="11"/>
        <v>199999.99950000015</v>
      </c>
      <c r="H259">
        <v>0</v>
      </c>
      <c r="I259" s="1">
        <f t="shared" ref="I259:I322" si="12">D259-H259</f>
        <v>957186.3415000001</v>
      </c>
      <c r="J259">
        <f>I259/G259 *100</f>
        <v>478.59317194648258</v>
      </c>
    </row>
    <row r="260" spans="1:10" x14ac:dyDescent="0.2">
      <c r="A260">
        <f t="shared" ref="A260:A323" si="13">A259+48</f>
        <v>12386</v>
      </c>
      <c r="B260">
        <v>16</v>
      </c>
      <c r="C260">
        <v>9</v>
      </c>
      <c r="D260">
        <v>679410.00833333342</v>
      </c>
      <c r="E260" s="1">
        <v>371054.14333333337</v>
      </c>
      <c r="F260">
        <v>516987.53039999999</v>
      </c>
      <c r="G260" s="1">
        <f t="shared" ref="G260:G323" si="14">D260-F260</f>
        <v>162422.47793333343</v>
      </c>
      <c r="H260">
        <v>0</v>
      </c>
      <c r="I260" s="1">
        <f t="shared" si="12"/>
        <v>679410.00833333342</v>
      </c>
      <c r="J260">
        <f>I260/G260 *100</f>
        <v>418.2980194478983</v>
      </c>
    </row>
    <row r="261" spans="1:10" x14ac:dyDescent="0.2">
      <c r="A261">
        <f t="shared" si="13"/>
        <v>12434</v>
      </c>
      <c r="B261">
        <v>17</v>
      </c>
      <c r="C261">
        <v>9</v>
      </c>
      <c r="D261">
        <v>887168.51883333328</v>
      </c>
      <c r="E261" s="1">
        <v>397971.58649999998</v>
      </c>
      <c r="F261">
        <v>727707.63230000006</v>
      </c>
      <c r="G261" s="1">
        <f t="shared" si="14"/>
        <v>159460.88653333322</v>
      </c>
      <c r="H261">
        <v>0</v>
      </c>
      <c r="I261" s="1">
        <f t="shared" si="12"/>
        <v>887168.51883333328</v>
      </c>
      <c r="J261">
        <f>I261/G261 *100</f>
        <v>556.35493952172544</v>
      </c>
    </row>
    <row r="262" spans="1:10" x14ac:dyDescent="0.2">
      <c r="A262">
        <f t="shared" si="13"/>
        <v>12482</v>
      </c>
      <c r="B262">
        <v>18</v>
      </c>
      <c r="C262">
        <v>9</v>
      </c>
      <c r="D262">
        <v>897679.83783333329</v>
      </c>
      <c r="E262" s="1">
        <v>393426.636</v>
      </c>
      <c r="F262">
        <v>728365.04879999999</v>
      </c>
      <c r="G262" s="1">
        <f t="shared" si="14"/>
        <v>169314.78903333331</v>
      </c>
      <c r="H262">
        <v>0</v>
      </c>
      <c r="I262" s="1">
        <f t="shared" si="12"/>
        <v>897679.83783333329</v>
      </c>
      <c r="J262">
        <f>I262/G262 *100</f>
        <v>530.18395082818517</v>
      </c>
    </row>
    <row r="263" spans="1:10" x14ac:dyDescent="0.2">
      <c r="A263">
        <f t="shared" si="13"/>
        <v>12530</v>
      </c>
      <c r="B263">
        <v>19</v>
      </c>
      <c r="C263">
        <v>9</v>
      </c>
      <c r="D263">
        <v>901553.05083333328</v>
      </c>
      <c r="E263" s="1">
        <v>425406.76050000003</v>
      </c>
      <c r="F263">
        <v>730321.99946700002</v>
      </c>
      <c r="G263" s="1">
        <f t="shared" si="14"/>
        <v>171231.05136633327</v>
      </c>
      <c r="H263">
        <v>0</v>
      </c>
      <c r="I263" s="1">
        <f t="shared" si="12"/>
        <v>901553.05083333328</v>
      </c>
      <c r="J263">
        <f>I263/G263 *100</f>
        <v>526.51259432177551</v>
      </c>
    </row>
    <row r="264" spans="1:10" x14ac:dyDescent="0.2">
      <c r="A264">
        <f t="shared" si="13"/>
        <v>12578</v>
      </c>
      <c r="B264">
        <v>20</v>
      </c>
      <c r="C264">
        <v>9</v>
      </c>
      <c r="D264">
        <v>841192.91316666675</v>
      </c>
      <c r="E264" s="1">
        <v>347413.39933333331</v>
      </c>
      <c r="F264">
        <v>641192.91319999995</v>
      </c>
      <c r="G264" s="1">
        <f t="shared" si="14"/>
        <v>199999.9999666668</v>
      </c>
      <c r="H264">
        <v>0</v>
      </c>
      <c r="I264" s="1">
        <f t="shared" si="12"/>
        <v>841192.91316666675</v>
      </c>
      <c r="J264">
        <f>I264/G264 *100</f>
        <v>420.59645665343248</v>
      </c>
    </row>
    <row r="265" spans="1:10" x14ac:dyDescent="0.2">
      <c r="A265">
        <f t="shared" si="13"/>
        <v>12626</v>
      </c>
      <c r="B265">
        <v>21</v>
      </c>
      <c r="C265">
        <v>9</v>
      </c>
      <c r="D265">
        <v>888936.09066666674</v>
      </c>
      <c r="E265" s="1">
        <v>411379.02933333331</v>
      </c>
      <c r="F265">
        <v>707549.09100000001</v>
      </c>
      <c r="G265" s="1">
        <f t="shared" si="14"/>
        <v>181386.99966666673</v>
      </c>
      <c r="H265">
        <v>0</v>
      </c>
      <c r="I265" s="1">
        <f t="shared" si="12"/>
        <v>888936.09066666674</v>
      </c>
      <c r="J265">
        <f>I265/G265 *100</f>
        <v>490.07706853316756</v>
      </c>
    </row>
    <row r="266" spans="1:10" x14ac:dyDescent="0.2">
      <c r="A266">
        <f t="shared" si="13"/>
        <v>12674</v>
      </c>
      <c r="B266">
        <v>22</v>
      </c>
      <c r="C266">
        <v>9</v>
      </c>
      <c r="D266">
        <v>729536.03300000017</v>
      </c>
      <c r="E266" s="1">
        <v>427352.71616666671</v>
      </c>
      <c r="F266">
        <v>587469.33163000003</v>
      </c>
      <c r="G266" s="1">
        <f t="shared" si="14"/>
        <v>142066.70137000014</v>
      </c>
      <c r="H266">
        <v>0</v>
      </c>
      <c r="I266" s="1">
        <f t="shared" si="12"/>
        <v>729536.03300000017</v>
      </c>
      <c r="J266">
        <f>I266/G266 *100</f>
        <v>513.51655663489237</v>
      </c>
    </row>
    <row r="267" spans="1:10" x14ac:dyDescent="0.2">
      <c r="A267">
        <f t="shared" si="13"/>
        <v>12722</v>
      </c>
      <c r="B267">
        <v>23</v>
      </c>
      <c r="C267">
        <v>9</v>
      </c>
      <c r="D267">
        <v>649440.30133333337</v>
      </c>
      <c r="E267" s="1">
        <v>338248.04416666663</v>
      </c>
      <c r="F267">
        <v>516423.17700000003</v>
      </c>
      <c r="G267" s="1">
        <f t="shared" si="14"/>
        <v>133017.12433333334</v>
      </c>
      <c r="H267">
        <v>0</v>
      </c>
      <c r="I267" s="1">
        <f t="shared" si="12"/>
        <v>649440.30133333337</v>
      </c>
      <c r="J267">
        <f>I267/G267 *100</f>
        <v>488.2381156473304</v>
      </c>
    </row>
    <row r="268" spans="1:10" x14ac:dyDescent="0.2">
      <c r="A268">
        <f t="shared" si="13"/>
        <v>12770</v>
      </c>
      <c r="B268">
        <v>24</v>
      </c>
      <c r="C268">
        <v>9</v>
      </c>
      <c r="D268">
        <v>657440.75800000003</v>
      </c>
      <c r="E268" s="1">
        <v>288988.24283333338</v>
      </c>
      <c r="F268" t="s">
        <v>8</v>
      </c>
      <c r="G268" s="1" t="e">
        <f t="shared" si="14"/>
        <v>#VALUE!</v>
      </c>
      <c r="H268">
        <v>0</v>
      </c>
      <c r="I268" s="1">
        <f t="shared" si="12"/>
        <v>657440.75800000003</v>
      </c>
      <c r="J268" t="e">
        <f>I268/G268 *100</f>
        <v>#VALUE!</v>
      </c>
    </row>
    <row r="269" spans="1:10" x14ac:dyDescent="0.2">
      <c r="A269">
        <f t="shared" si="13"/>
        <v>12818</v>
      </c>
      <c r="B269">
        <v>25</v>
      </c>
      <c r="C269">
        <v>9</v>
      </c>
      <c r="D269">
        <v>915707.16716666671</v>
      </c>
      <c r="E269" s="1">
        <v>375653.64233333332</v>
      </c>
      <c r="F269">
        <v>735591.39580000006</v>
      </c>
      <c r="G269" s="1">
        <f t="shared" si="14"/>
        <v>180115.77136666665</v>
      </c>
      <c r="H269">
        <v>0</v>
      </c>
      <c r="I269" s="1">
        <f t="shared" si="12"/>
        <v>915707.16716666671</v>
      </c>
      <c r="J269">
        <f>I269/G269 *100</f>
        <v>508.39921469316323</v>
      </c>
    </row>
    <row r="270" spans="1:10" x14ac:dyDescent="0.2">
      <c r="A270">
        <f t="shared" si="13"/>
        <v>12866</v>
      </c>
      <c r="B270">
        <v>26</v>
      </c>
      <c r="C270">
        <v>9</v>
      </c>
      <c r="D270">
        <v>907480.57683333324</v>
      </c>
      <c r="E270" s="1">
        <v>367617.36700000003</v>
      </c>
      <c r="F270">
        <v>736864.99280000001</v>
      </c>
      <c r="G270" s="1">
        <f t="shared" si="14"/>
        <v>170615.58403333323</v>
      </c>
      <c r="H270">
        <v>0</v>
      </c>
      <c r="I270" s="1">
        <f t="shared" si="12"/>
        <v>907480.57683333324</v>
      </c>
      <c r="J270">
        <f>I270/G270 *100</f>
        <v>531.88610054286619</v>
      </c>
    </row>
    <row r="271" spans="1:10" x14ac:dyDescent="0.2">
      <c r="A271">
        <f t="shared" si="13"/>
        <v>12914</v>
      </c>
      <c r="B271">
        <v>27</v>
      </c>
      <c r="C271">
        <v>9</v>
      </c>
      <c r="D271">
        <v>962966.64100000018</v>
      </c>
      <c r="E271" s="1">
        <v>302073.51550000004</v>
      </c>
      <c r="F271">
        <v>766171.69369999995</v>
      </c>
      <c r="G271" s="1">
        <f t="shared" si="14"/>
        <v>196794.94730000023</v>
      </c>
      <c r="H271">
        <v>0</v>
      </c>
      <c r="I271" s="1">
        <f t="shared" si="12"/>
        <v>962966.64100000018</v>
      </c>
      <c r="J271">
        <f>I271/G271 *100</f>
        <v>489.32488064951406</v>
      </c>
    </row>
    <row r="272" spans="1:10" x14ac:dyDescent="0.2">
      <c r="A272">
        <f t="shared" si="13"/>
        <v>12962</v>
      </c>
      <c r="B272">
        <v>28</v>
      </c>
      <c r="C272">
        <v>9</v>
      </c>
      <c r="D272">
        <v>929829.81199999992</v>
      </c>
      <c r="E272" s="1">
        <v>295054.24283333332</v>
      </c>
      <c r="F272">
        <v>729829.81197000004</v>
      </c>
      <c r="G272" s="1">
        <f t="shared" si="14"/>
        <v>200000.00002999988</v>
      </c>
      <c r="H272">
        <v>879829.81</v>
      </c>
      <c r="I272" s="1">
        <f t="shared" si="12"/>
        <v>50000.001999999862</v>
      </c>
      <c r="J272">
        <f>I272/G272 *100</f>
        <v>25.000000996249945</v>
      </c>
    </row>
    <row r="273" spans="1:10" x14ac:dyDescent="0.2">
      <c r="A273">
        <f t="shared" si="13"/>
        <v>13010</v>
      </c>
      <c r="B273">
        <v>29</v>
      </c>
      <c r="C273">
        <v>9</v>
      </c>
      <c r="D273">
        <v>751391.65966666676</v>
      </c>
      <c r="E273" s="1">
        <v>423167.5355</v>
      </c>
      <c r="F273">
        <v>579817.31516999996</v>
      </c>
      <c r="G273" s="1">
        <f t="shared" si="14"/>
        <v>171574.3444966668</v>
      </c>
      <c r="H273">
        <v>701391.66</v>
      </c>
      <c r="I273" s="1">
        <f t="shared" si="12"/>
        <v>49999.999666666728</v>
      </c>
      <c r="J273">
        <f>I273/G273 *100</f>
        <v>29.141885876555445</v>
      </c>
    </row>
    <row r="274" spans="1:10" x14ac:dyDescent="0.2">
      <c r="A274">
        <f t="shared" si="13"/>
        <v>13058</v>
      </c>
      <c r="B274">
        <v>30</v>
      </c>
      <c r="C274">
        <v>9</v>
      </c>
      <c r="D274">
        <v>633581.81716666662</v>
      </c>
      <c r="E274" s="1">
        <v>439162.05049999995</v>
      </c>
      <c r="F274">
        <v>538937.17513330001</v>
      </c>
      <c r="G274" s="1">
        <f t="shared" si="14"/>
        <v>94644.642033366603</v>
      </c>
      <c r="H274">
        <v>0</v>
      </c>
      <c r="I274" s="1">
        <f t="shared" si="12"/>
        <v>633581.81716666662</v>
      </c>
      <c r="J274">
        <f>I274/G274 *100</f>
        <v>669.43231392147879</v>
      </c>
    </row>
    <row r="275" spans="1:10" x14ac:dyDescent="0.2">
      <c r="A275">
        <f t="shared" si="13"/>
        <v>13106</v>
      </c>
      <c r="B275">
        <v>1</v>
      </c>
      <c r="C275">
        <v>10</v>
      </c>
      <c r="D275">
        <v>836593.74349999998</v>
      </c>
      <c r="E275" s="1">
        <v>421781.39616666664</v>
      </c>
      <c r="F275">
        <v>694851.21</v>
      </c>
      <c r="G275" s="1">
        <f t="shared" si="14"/>
        <v>141742.53350000002</v>
      </c>
      <c r="H275">
        <v>0</v>
      </c>
      <c r="I275" s="1">
        <f t="shared" si="12"/>
        <v>836593.74349999998</v>
      </c>
      <c r="J275">
        <f>I275/G275 *100</f>
        <v>590.22067889029222</v>
      </c>
    </row>
    <row r="276" spans="1:10" x14ac:dyDescent="0.2">
      <c r="A276">
        <f t="shared" si="13"/>
        <v>13154</v>
      </c>
      <c r="B276">
        <v>2</v>
      </c>
      <c r="C276">
        <v>10</v>
      </c>
      <c r="D276">
        <v>819222.15249999997</v>
      </c>
      <c r="E276" s="1">
        <v>419260.77383333334</v>
      </c>
      <c r="F276">
        <v>634956.04180000001</v>
      </c>
      <c r="G276" s="1">
        <f t="shared" si="14"/>
        <v>184266.11069999996</v>
      </c>
      <c r="H276">
        <v>0</v>
      </c>
      <c r="I276" s="1">
        <f t="shared" si="12"/>
        <v>819222.15249999997</v>
      </c>
      <c r="J276">
        <f>I276/G276 *100</f>
        <v>444.58644586782395</v>
      </c>
    </row>
    <row r="277" spans="1:10" x14ac:dyDescent="0.2">
      <c r="A277">
        <f t="shared" si="13"/>
        <v>13202</v>
      </c>
      <c r="B277">
        <v>3</v>
      </c>
      <c r="C277">
        <v>10</v>
      </c>
      <c r="D277">
        <v>871494.90049999999</v>
      </c>
      <c r="E277" s="1">
        <v>402295.63050000003</v>
      </c>
      <c r="F277">
        <v>671494.90049999999</v>
      </c>
      <c r="G277" s="1">
        <f t="shared" si="14"/>
        <v>200000</v>
      </c>
      <c r="H277">
        <v>821494.9</v>
      </c>
      <c r="I277" s="1">
        <f t="shared" si="12"/>
        <v>50000.000499999966</v>
      </c>
      <c r="J277">
        <f>I277/G277 *100</f>
        <v>25.000000249999982</v>
      </c>
    </row>
    <row r="278" spans="1:10" x14ac:dyDescent="0.2">
      <c r="A278">
        <f t="shared" si="13"/>
        <v>13250</v>
      </c>
      <c r="B278">
        <v>4</v>
      </c>
      <c r="C278">
        <v>10</v>
      </c>
      <c r="D278">
        <v>905438.93183333334</v>
      </c>
      <c r="E278" s="1">
        <v>405357.83199999999</v>
      </c>
      <c r="F278">
        <v>705438.93183000002</v>
      </c>
      <c r="G278" s="1">
        <f t="shared" si="14"/>
        <v>200000.00000333332</v>
      </c>
      <c r="H278">
        <v>855438.93</v>
      </c>
      <c r="I278" s="1">
        <f t="shared" si="12"/>
        <v>50000.001833333285</v>
      </c>
      <c r="J278">
        <f>I278/G278 *100</f>
        <v>25.000000916249977</v>
      </c>
    </row>
    <row r="279" spans="1:10" x14ac:dyDescent="0.2">
      <c r="A279">
        <f t="shared" si="13"/>
        <v>13298</v>
      </c>
      <c r="B279">
        <v>5</v>
      </c>
      <c r="C279">
        <v>10</v>
      </c>
      <c r="D279">
        <v>955981.88266666664</v>
      </c>
      <c r="E279" s="1">
        <v>422005.43516666669</v>
      </c>
      <c r="F279">
        <v>755981.88280000002</v>
      </c>
      <c r="G279" s="1">
        <f t="shared" si="14"/>
        <v>199999.99986666662</v>
      </c>
      <c r="H279">
        <v>905981.88</v>
      </c>
      <c r="I279" s="1">
        <f t="shared" si="12"/>
        <v>50000.002666666638</v>
      </c>
      <c r="J279">
        <f>I279/G279 *100</f>
        <v>25.000001349999991</v>
      </c>
    </row>
    <row r="280" spans="1:10" x14ac:dyDescent="0.2">
      <c r="A280">
        <f t="shared" si="13"/>
        <v>13346</v>
      </c>
      <c r="B280">
        <v>6</v>
      </c>
      <c r="C280">
        <v>10</v>
      </c>
      <c r="D280">
        <v>805172.43149999995</v>
      </c>
      <c r="E280" s="1">
        <v>442590.4026666666</v>
      </c>
      <c r="F280">
        <v>621920.02086669998</v>
      </c>
      <c r="G280" s="1">
        <f t="shared" si="14"/>
        <v>183252.41063329997</v>
      </c>
      <c r="H280">
        <v>755172.43</v>
      </c>
      <c r="I280" s="1">
        <f t="shared" si="12"/>
        <v>50000.001499999897</v>
      </c>
      <c r="J280">
        <f>I280/G280 *100</f>
        <v>27.284771494795319</v>
      </c>
    </row>
    <row r="281" spans="1:10" x14ac:dyDescent="0.2">
      <c r="A281">
        <f t="shared" si="13"/>
        <v>13394</v>
      </c>
      <c r="B281">
        <v>7</v>
      </c>
      <c r="C281">
        <v>10</v>
      </c>
      <c r="D281">
        <v>663899.85100000002</v>
      </c>
      <c r="E281" s="1">
        <v>453705.41399999993</v>
      </c>
      <c r="F281">
        <v>562960.42229999998</v>
      </c>
      <c r="G281" s="1">
        <f t="shared" si="14"/>
        <v>100939.42870000005</v>
      </c>
      <c r="H281">
        <v>0</v>
      </c>
      <c r="I281" s="1">
        <f t="shared" si="12"/>
        <v>663899.85100000002</v>
      </c>
      <c r="J281">
        <f>I281/G281 *100</f>
        <v>657.72103087007042</v>
      </c>
    </row>
    <row r="282" spans="1:10" x14ac:dyDescent="0.2">
      <c r="A282">
        <f t="shared" si="13"/>
        <v>13442</v>
      </c>
      <c r="B282">
        <v>8</v>
      </c>
      <c r="C282">
        <v>10</v>
      </c>
      <c r="D282">
        <v>945569.1416666666</v>
      </c>
      <c r="E282" s="1">
        <v>491537.89350000001</v>
      </c>
      <c r="F282">
        <v>745569.14130000002</v>
      </c>
      <c r="G282" s="1">
        <f t="shared" si="14"/>
        <v>200000.00036666659</v>
      </c>
      <c r="H282">
        <v>895569.14</v>
      </c>
      <c r="I282" s="1">
        <f t="shared" si="12"/>
        <v>50000.001666666591</v>
      </c>
      <c r="J282">
        <f>I282/G282 *100</f>
        <v>25.000000787499971</v>
      </c>
    </row>
    <row r="283" spans="1:10" x14ac:dyDescent="0.2">
      <c r="A283">
        <f t="shared" si="13"/>
        <v>13490</v>
      </c>
      <c r="B283">
        <v>9</v>
      </c>
      <c r="C283">
        <v>10</v>
      </c>
      <c r="D283">
        <v>914201.4268333331</v>
      </c>
      <c r="E283" s="1">
        <v>463836.92416666663</v>
      </c>
      <c r="F283">
        <v>714201.42680000002</v>
      </c>
      <c r="G283" s="1">
        <f t="shared" si="14"/>
        <v>200000.00003333308</v>
      </c>
      <c r="H283">
        <v>864201.43</v>
      </c>
      <c r="I283" s="1">
        <f t="shared" si="12"/>
        <v>49999.996833333047</v>
      </c>
      <c r="J283">
        <f>I283/G283 *100</f>
        <v>24.999998412499888</v>
      </c>
    </row>
    <row r="284" spans="1:10" x14ac:dyDescent="0.2">
      <c r="A284">
        <f t="shared" si="13"/>
        <v>13538</v>
      </c>
      <c r="B284">
        <v>10</v>
      </c>
      <c r="C284">
        <v>10</v>
      </c>
      <c r="D284">
        <v>987909.73016666656</v>
      </c>
      <c r="E284" s="1">
        <v>457143.04866666667</v>
      </c>
      <c r="F284">
        <v>787909.73</v>
      </c>
      <c r="G284" s="1">
        <f t="shared" si="14"/>
        <v>200000.00016666658</v>
      </c>
      <c r="H284">
        <v>0</v>
      </c>
      <c r="I284" s="1">
        <f t="shared" si="12"/>
        <v>987909.73016666656</v>
      </c>
      <c r="J284">
        <f>I284/G284 *100</f>
        <v>493.95486467170446</v>
      </c>
    </row>
    <row r="285" spans="1:10" x14ac:dyDescent="0.2">
      <c r="A285">
        <f t="shared" si="13"/>
        <v>13586</v>
      </c>
      <c r="B285">
        <v>11</v>
      </c>
      <c r="C285">
        <v>10</v>
      </c>
      <c r="D285">
        <v>906557.43316666677</v>
      </c>
      <c r="E285" s="1">
        <v>437834.46633333323</v>
      </c>
      <c r="F285">
        <v>706557.43319999997</v>
      </c>
      <c r="G285" s="1">
        <f t="shared" si="14"/>
        <v>199999.9999666668</v>
      </c>
      <c r="H285">
        <v>856557.43</v>
      </c>
      <c r="I285" s="1">
        <f t="shared" si="12"/>
        <v>50000.00316666672</v>
      </c>
      <c r="J285">
        <f>I285/G285 *100</f>
        <v>25.000001587500009</v>
      </c>
    </row>
    <row r="286" spans="1:10" x14ac:dyDescent="0.2">
      <c r="A286">
        <f t="shared" si="13"/>
        <v>13634</v>
      </c>
      <c r="B286">
        <v>12</v>
      </c>
      <c r="C286">
        <v>10</v>
      </c>
      <c r="D286">
        <v>835132.55916666659</v>
      </c>
      <c r="E286" s="1">
        <v>389823.26166666672</v>
      </c>
      <c r="F286">
        <v>635132.55909999995</v>
      </c>
      <c r="G286" s="1">
        <f t="shared" si="14"/>
        <v>200000.00006666663</v>
      </c>
      <c r="H286">
        <v>785132.56</v>
      </c>
      <c r="I286" s="1">
        <f t="shared" si="12"/>
        <v>49999.99916666653</v>
      </c>
      <c r="J286">
        <f>I286/G286 *100</f>
        <v>24.999999574999936</v>
      </c>
    </row>
    <row r="287" spans="1:10" x14ac:dyDescent="0.2">
      <c r="A287">
        <f t="shared" si="13"/>
        <v>13682</v>
      </c>
      <c r="B287">
        <v>13</v>
      </c>
      <c r="C287">
        <v>10</v>
      </c>
      <c r="D287">
        <v>772501.57616666669</v>
      </c>
      <c r="E287" s="1">
        <v>404150.61816666665</v>
      </c>
      <c r="F287">
        <v>572501.57669999998</v>
      </c>
      <c r="G287" s="1">
        <f t="shared" si="14"/>
        <v>199999.99946666672</v>
      </c>
      <c r="H287">
        <v>722501.58</v>
      </c>
      <c r="I287" s="1">
        <f t="shared" si="12"/>
        <v>49999.996166666737</v>
      </c>
      <c r="J287">
        <f>I287/G287 *100</f>
        <v>24.999998150000025</v>
      </c>
    </row>
    <row r="288" spans="1:10" x14ac:dyDescent="0.2">
      <c r="A288">
        <f t="shared" si="13"/>
        <v>13730</v>
      </c>
      <c r="B288">
        <v>14</v>
      </c>
      <c r="C288">
        <v>10</v>
      </c>
      <c r="D288">
        <v>672294.50549999997</v>
      </c>
      <c r="E288" s="1">
        <v>283106.39049999998</v>
      </c>
      <c r="F288">
        <v>517466.48149999999</v>
      </c>
      <c r="G288" s="1">
        <f t="shared" si="14"/>
        <v>154828.02399999998</v>
      </c>
      <c r="H288">
        <v>622294.51</v>
      </c>
      <c r="I288" s="1">
        <f t="shared" si="12"/>
        <v>49999.995499999961</v>
      </c>
      <c r="J288">
        <f>I288/G288 *100</f>
        <v>32.293892415755408</v>
      </c>
    </row>
    <row r="289" spans="1:10" x14ac:dyDescent="0.2">
      <c r="A289">
        <f t="shared" si="13"/>
        <v>13778</v>
      </c>
      <c r="B289">
        <v>15</v>
      </c>
      <c r="C289">
        <v>10</v>
      </c>
      <c r="D289">
        <v>911871.78299999982</v>
      </c>
      <c r="E289" s="1">
        <v>414052.40383333323</v>
      </c>
      <c r="F289">
        <v>711871.78300000005</v>
      </c>
      <c r="G289" s="1">
        <f t="shared" si="14"/>
        <v>199999.99999999977</v>
      </c>
      <c r="H289">
        <v>861871.78</v>
      </c>
      <c r="I289" s="1">
        <f t="shared" si="12"/>
        <v>50000.002999999793</v>
      </c>
      <c r="J289">
        <f>I289/G289 *100</f>
        <v>25.000001499999925</v>
      </c>
    </row>
    <row r="290" spans="1:10" x14ac:dyDescent="0.2">
      <c r="A290">
        <f t="shared" si="13"/>
        <v>13826</v>
      </c>
      <c r="B290">
        <v>16</v>
      </c>
      <c r="C290">
        <v>10</v>
      </c>
      <c r="D290">
        <v>827481.5336666666</v>
      </c>
      <c r="E290" s="1">
        <v>0</v>
      </c>
      <c r="F290">
        <v>627481.53370000003</v>
      </c>
      <c r="G290" s="1">
        <f t="shared" si="14"/>
        <v>199999.99996666657</v>
      </c>
      <c r="H290">
        <v>0</v>
      </c>
      <c r="I290" s="1">
        <f t="shared" si="12"/>
        <v>827481.5336666666</v>
      </c>
      <c r="J290">
        <f>I290/G290 *100</f>
        <v>413.74076690229032</v>
      </c>
    </row>
    <row r="291" spans="1:10" x14ac:dyDescent="0.2">
      <c r="A291">
        <f t="shared" si="13"/>
        <v>13874</v>
      </c>
      <c r="B291">
        <v>17</v>
      </c>
      <c r="C291">
        <v>10</v>
      </c>
      <c r="D291">
        <v>810377.41850000003</v>
      </c>
      <c r="E291" s="1">
        <v>391874.49799999996</v>
      </c>
      <c r="F291">
        <v>610377.41850000003</v>
      </c>
      <c r="G291" s="1">
        <f t="shared" si="14"/>
        <v>200000</v>
      </c>
      <c r="H291">
        <v>760377.42</v>
      </c>
      <c r="I291" s="1">
        <f t="shared" si="12"/>
        <v>49999.998499999987</v>
      </c>
      <c r="J291">
        <f>I291/G291 *100</f>
        <v>24.999999249999995</v>
      </c>
    </row>
    <row r="292" spans="1:10" x14ac:dyDescent="0.2">
      <c r="A292">
        <f t="shared" si="13"/>
        <v>13922</v>
      </c>
      <c r="B292">
        <v>18</v>
      </c>
      <c r="C292">
        <v>10</v>
      </c>
      <c r="D292">
        <v>905722.56266666669</v>
      </c>
      <c r="E292" s="1">
        <v>414866.16849999997</v>
      </c>
      <c r="F292">
        <v>705722.56262999994</v>
      </c>
      <c r="G292" s="1">
        <f t="shared" si="14"/>
        <v>200000.00003666675</v>
      </c>
      <c r="H292">
        <v>855722.56</v>
      </c>
      <c r="I292" s="1">
        <f t="shared" si="12"/>
        <v>50000.002666666638</v>
      </c>
      <c r="J292">
        <f>I292/G292 *100</f>
        <v>25.000001328749978</v>
      </c>
    </row>
    <row r="293" spans="1:10" x14ac:dyDescent="0.2">
      <c r="A293">
        <f t="shared" si="13"/>
        <v>13970</v>
      </c>
      <c r="B293">
        <v>19</v>
      </c>
      <c r="C293">
        <v>10</v>
      </c>
      <c r="D293">
        <v>826654.01466666663</v>
      </c>
      <c r="E293" s="1">
        <v>399967.21966666664</v>
      </c>
      <c r="F293">
        <v>628695.70680000004</v>
      </c>
      <c r="G293" s="1">
        <f t="shared" si="14"/>
        <v>197958.30786666658</v>
      </c>
      <c r="H293">
        <v>776654.01</v>
      </c>
      <c r="I293" s="1">
        <f t="shared" si="12"/>
        <v>50000.004666666617</v>
      </c>
      <c r="J293">
        <f>I293/G293 *100</f>
        <v>25.257846061375595</v>
      </c>
    </row>
    <row r="294" spans="1:10" x14ac:dyDescent="0.2">
      <c r="A294">
        <f t="shared" si="13"/>
        <v>14018</v>
      </c>
      <c r="B294">
        <v>20</v>
      </c>
      <c r="C294">
        <v>10</v>
      </c>
      <c r="D294">
        <v>777086.34149999998</v>
      </c>
      <c r="E294" s="1">
        <v>413984.97733333334</v>
      </c>
      <c r="F294">
        <v>577086.34199999995</v>
      </c>
      <c r="G294" s="1">
        <f t="shared" si="14"/>
        <v>199999.99950000003</v>
      </c>
      <c r="H294">
        <v>727086.34</v>
      </c>
      <c r="I294" s="1">
        <f t="shared" si="12"/>
        <v>50000.001500000013</v>
      </c>
      <c r="J294">
        <f>I294/G294 *100</f>
        <v>25.000000812500005</v>
      </c>
    </row>
    <row r="295" spans="1:10" x14ac:dyDescent="0.2">
      <c r="A295">
        <f t="shared" si="13"/>
        <v>14066</v>
      </c>
      <c r="B295">
        <v>21</v>
      </c>
      <c r="C295">
        <v>10</v>
      </c>
      <c r="D295">
        <v>596992.48866666667</v>
      </c>
      <c r="E295" s="1">
        <v>357216.63049999997</v>
      </c>
      <c r="F295" t="s">
        <v>8</v>
      </c>
      <c r="G295" s="1" t="e">
        <f t="shared" si="14"/>
        <v>#VALUE!</v>
      </c>
      <c r="H295">
        <v>0</v>
      </c>
      <c r="I295" s="1">
        <f t="shared" si="12"/>
        <v>596992.48866666667</v>
      </c>
      <c r="J295" t="e">
        <f>I295/G295 *100</f>
        <v>#VALUE!</v>
      </c>
    </row>
    <row r="296" spans="1:10" x14ac:dyDescent="0.2">
      <c r="A296">
        <f t="shared" si="13"/>
        <v>14114</v>
      </c>
      <c r="B296">
        <v>22</v>
      </c>
      <c r="C296">
        <v>10</v>
      </c>
      <c r="D296">
        <v>920082.57700000005</v>
      </c>
      <c r="E296" s="1">
        <v>543827.43566666672</v>
      </c>
      <c r="F296">
        <v>720082.57680000004</v>
      </c>
      <c r="G296" s="1">
        <f t="shared" si="14"/>
        <v>200000.00020000001</v>
      </c>
      <c r="H296">
        <v>870082.58</v>
      </c>
      <c r="I296" s="1">
        <f t="shared" si="12"/>
        <v>49999.99700000009</v>
      </c>
      <c r="J296">
        <f>I296/G296 *100</f>
        <v>24.999998475000044</v>
      </c>
    </row>
    <row r="297" spans="1:10" x14ac:dyDescent="0.2">
      <c r="A297">
        <f t="shared" si="13"/>
        <v>14162</v>
      </c>
      <c r="B297">
        <v>23</v>
      </c>
      <c r="C297">
        <v>10</v>
      </c>
      <c r="D297">
        <v>1060797.9696666666</v>
      </c>
      <c r="E297" s="1">
        <v>558384.66099999996</v>
      </c>
      <c r="F297">
        <v>860797.9693</v>
      </c>
      <c r="G297" s="1">
        <f t="shared" si="14"/>
        <v>200000.00036666659</v>
      </c>
      <c r="H297">
        <v>1010797.97</v>
      </c>
      <c r="I297" s="1">
        <f t="shared" si="12"/>
        <v>49999.999666666612</v>
      </c>
      <c r="J297">
        <f>I297/G297 *100</f>
        <v>24.999999787499981</v>
      </c>
    </row>
    <row r="298" spans="1:10" x14ac:dyDescent="0.2">
      <c r="A298">
        <f t="shared" si="13"/>
        <v>14210</v>
      </c>
      <c r="B298">
        <v>24</v>
      </c>
      <c r="C298">
        <v>10</v>
      </c>
      <c r="D298">
        <v>1029734.8343333333</v>
      </c>
      <c r="E298" s="1">
        <v>508986.2035</v>
      </c>
      <c r="F298">
        <v>829734.8345</v>
      </c>
      <c r="G298" s="1">
        <f t="shared" si="14"/>
        <v>199999.99983333331</v>
      </c>
      <c r="H298">
        <v>979734.83</v>
      </c>
      <c r="I298" s="1">
        <f t="shared" si="12"/>
        <v>50000.004333333345</v>
      </c>
      <c r="J298">
        <f>I298/G298 *100</f>
        <v>25.000002187500009</v>
      </c>
    </row>
    <row r="299" spans="1:10" x14ac:dyDescent="0.2">
      <c r="A299">
        <f t="shared" si="13"/>
        <v>14258</v>
      </c>
      <c r="B299">
        <v>25</v>
      </c>
      <c r="C299">
        <v>10</v>
      </c>
      <c r="D299">
        <v>1046183.8721666667</v>
      </c>
      <c r="E299" s="1">
        <v>496983.27866666665</v>
      </c>
      <c r="F299">
        <v>846183.87250000006</v>
      </c>
      <c r="G299" s="1">
        <f t="shared" si="14"/>
        <v>199999.99966666661</v>
      </c>
      <c r="H299">
        <v>996183.87</v>
      </c>
      <c r="I299" s="1">
        <f t="shared" si="12"/>
        <v>50000.002166666673</v>
      </c>
      <c r="J299">
        <f>I299/G299 *100</f>
        <v>25.000001125000011</v>
      </c>
    </row>
    <row r="300" spans="1:10" x14ac:dyDescent="0.2">
      <c r="A300">
        <f t="shared" si="13"/>
        <v>14306</v>
      </c>
      <c r="B300">
        <v>26</v>
      </c>
      <c r="C300">
        <v>10</v>
      </c>
      <c r="D300">
        <v>1014489.786</v>
      </c>
      <c r="E300" s="1">
        <v>467267.58000000007</v>
      </c>
      <c r="F300">
        <v>814489.78599999996</v>
      </c>
      <c r="G300" s="1">
        <f t="shared" si="14"/>
        <v>200000</v>
      </c>
      <c r="H300">
        <v>964489.79</v>
      </c>
      <c r="I300" s="1">
        <f t="shared" si="12"/>
        <v>49999.995999999926</v>
      </c>
      <c r="J300">
        <f>I300/G300 *100</f>
        <v>24.999997999999962</v>
      </c>
    </row>
    <row r="301" spans="1:10" x14ac:dyDescent="0.2">
      <c r="A301">
        <f t="shared" si="13"/>
        <v>14354</v>
      </c>
      <c r="B301">
        <v>27</v>
      </c>
      <c r="C301">
        <v>10</v>
      </c>
      <c r="D301">
        <v>950527.72366666666</v>
      </c>
      <c r="E301" s="1">
        <v>408903.19433333335</v>
      </c>
      <c r="F301">
        <v>750527.72400000005</v>
      </c>
      <c r="G301" s="1">
        <f t="shared" si="14"/>
        <v>199999.99966666661</v>
      </c>
      <c r="H301">
        <v>900527.72</v>
      </c>
      <c r="I301" s="1">
        <f t="shared" si="12"/>
        <v>50000.003666666686</v>
      </c>
      <c r="J301">
        <f>I301/G301 *100</f>
        <v>25.000001875000024</v>
      </c>
    </row>
    <row r="302" spans="1:10" x14ac:dyDescent="0.2">
      <c r="A302">
        <f t="shared" si="13"/>
        <v>14402</v>
      </c>
      <c r="B302">
        <v>28</v>
      </c>
      <c r="C302">
        <v>10</v>
      </c>
      <c r="D302">
        <v>710428.75866666669</v>
      </c>
      <c r="E302" s="1">
        <v>441272.10933333338</v>
      </c>
      <c r="F302">
        <v>579868.10320000001</v>
      </c>
      <c r="G302" s="1">
        <f t="shared" si="14"/>
        <v>130560.65546666668</v>
      </c>
      <c r="H302">
        <v>0</v>
      </c>
      <c r="I302" s="1">
        <f t="shared" si="12"/>
        <v>710428.75866666669</v>
      </c>
      <c r="J302">
        <f>I302/G302 *100</f>
        <v>544.13694242523593</v>
      </c>
    </row>
    <row r="303" spans="1:10" x14ac:dyDescent="0.2">
      <c r="A303">
        <f t="shared" si="13"/>
        <v>14450</v>
      </c>
      <c r="B303">
        <v>29</v>
      </c>
      <c r="C303">
        <v>10</v>
      </c>
      <c r="D303">
        <v>920220.38300000003</v>
      </c>
      <c r="E303" s="1">
        <v>431037.5161666667</v>
      </c>
      <c r="F303">
        <v>746437.45200000005</v>
      </c>
      <c r="G303" s="1">
        <f t="shared" si="14"/>
        <v>173782.93099999998</v>
      </c>
      <c r="H303">
        <v>0</v>
      </c>
      <c r="I303" s="1">
        <f t="shared" si="12"/>
        <v>920220.38300000003</v>
      </c>
      <c r="J303">
        <f>I303/G303 *100</f>
        <v>529.52288104750642</v>
      </c>
    </row>
    <row r="304" spans="1:10" x14ac:dyDescent="0.2">
      <c r="A304">
        <f t="shared" si="13"/>
        <v>14498</v>
      </c>
      <c r="B304">
        <v>30</v>
      </c>
      <c r="C304">
        <v>10</v>
      </c>
      <c r="D304">
        <v>779194.33133333328</v>
      </c>
      <c r="E304" s="1">
        <v>378656.90166666667</v>
      </c>
      <c r="F304">
        <v>617544.12199999997</v>
      </c>
      <c r="G304" s="1">
        <f t="shared" si="14"/>
        <v>161650.2093333333</v>
      </c>
      <c r="H304">
        <v>0</v>
      </c>
      <c r="I304" s="1">
        <f t="shared" si="12"/>
        <v>779194.33133333328</v>
      </c>
      <c r="J304">
        <f>I304/G304 *100</f>
        <v>482.0249441969998</v>
      </c>
    </row>
    <row r="305" spans="1:10" x14ac:dyDescent="0.2">
      <c r="A305">
        <f t="shared" si="13"/>
        <v>14546</v>
      </c>
      <c r="B305">
        <v>31</v>
      </c>
      <c r="C305">
        <v>10</v>
      </c>
      <c r="D305">
        <v>751595.80700000003</v>
      </c>
      <c r="E305" s="1">
        <v>301963.92499999999</v>
      </c>
      <c r="F305">
        <v>551595.80700000003</v>
      </c>
      <c r="G305" s="1">
        <f t="shared" si="14"/>
        <v>200000</v>
      </c>
      <c r="H305">
        <v>701595.81</v>
      </c>
      <c r="I305" s="1">
        <f t="shared" si="12"/>
        <v>49999.996999999974</v>
      </c>
      <c r="J305">
        <f>I305/G305 *100</f>
        <v>24.999998499999986</v>
      </c>
    </row>
    <row r="306" spans="1:10" x14ac:dyDescent="0.2">
      <c r="A306">
        <f t="shared" si="13"/>
        <v>14594</v>
      </c>
      <c r="B306">
        <v>1</v>
      </c>
      <c r="C306">
        <v>11</v>
      </c>
      <c r="D306">
        <v>737652.40983333346</v>
      </c>
      <c r="E306" s="1">
        <v>310424.99333333335</v>
      </c>
      <c r="F306">
        <v>537652.40980000002</v>
      </c>
      <c r="G306" s="1">
        <f t="shared" si="14"/>
        <v>200000.00003333343</v>
      </c>
      <c r="H306">
        <v>0</v>
      </c>
      <c r="I306" s="1">
        <f t="shared" si="12"/>
        <v>737652.40983333346</v>
      </c>
      <c r="J306">
        <f>I306/G306 *100</f>
        <v>368.82620485519556</v>
      </c>
    </row>
    <row r="307" spans="1:10" x14ac:dyDescent="0.2">
      <c r="A307">
        <f t="shared" si="13"/>
        <v>14642</v>
      </c>
      <c r="B307">
        <v>2</v>
      </c>
      <c r="C307">
        <v>11</v>
      </c>
      <c r="D307">
        <v>941160.5120000001</v>
      </c>
      <c r="E307" s="1">
        <v>402709.79499999998</v>
      </c>
      <c r="F307">
        <v>741160.5122</v>
      </c>
      <c r="G307" s="1">
        <f t="shared" si="14"/>
        <v>199999.99980000011</v>
      </c>
      <c r="H307">
        <v>891160.51</v>
      </c>
      <c r="I307" s="1">
        <f t="shared" si="12"/>
        <v>50000.002000000095</v>
      </c>
      <c r="J307">
        <f>I307/G307 *100</f>
        <v>25.000001025000035</v>
      </c>
    </row>
    <row r="308" spans="1:10" x14ac:dyDescent="0.2">
      <c r="A308">
        <f t="shared" si="13"/>
        <v>14690</v>
      </c>
      <c r="B308">
        <v>3</v>
      </c>
      <c r="C308">
        <v>11</v>
      </c>
      <c r="D308">
        <v>966587.97266666673</v>
      </c>
      <c r="E308" s="1">
        <v>399344.5516666667</v>
      </c>
      <c r="F308">
        <v>766587.97279999999</v>
      </c>
      <c r="G308" s="1">
        <f t="shared" si="14"/>
        <v>199999.99986666674</v>
      </c>
      <c r="H308">
        <v>0</v>
      </c>
      <c r="I308" s="1">
        <f t="shared" si="12"/>
        <v>966587.97266666673</v>
      </c>
      <c r="J308">
        <f>I308/G308 *100</f>
        <v>483.29398665552918</v>
      </c>
    </row>
    <row r="309" spans="1:10" x14ac:dyDescent="0.2">
      <c r="A309">
        <f t="shared" si="13"/>
        <v>14738</v>
      </c>
      <c r="B309">
        <v>4</v>
      </c>
      <c r="C309">
        <v>11</v>
      </c>
      <c r="D309">
        <v>846577.79966666678</v>
      </c>
      <c r="E309" s="1">
        <v>425491.69350000005</v>
      </c>
      <c r="F309">
        <v>646577.79949999996</v>
      </c>
      <c r="G309" s="1">
        <f t="shared" si="14"/>
        <v>200000.00016666681</v>
      </c>
      <c r="H309">
        <v>0</v>
      </c>
      <c r="I309" s="1">
        <f t="shared" si="12"/>
        <v>846577.79966666678</v>
      </c>
      <c r="J309">
        <f>I309/G309 *100</f>
        <v>423.28889948059231</v>
      </c>
    </row>
    <row r="310" spans="1:10" x14ac:dyDescent="0.2">
      <c r="A310">
        <f t="shared" si="13"/>
        <v>14786</v>
      </c>
      <c r="B310">
        <v>5</v>
      </c>
      <c r="C310">
        <v>11</v>
      </c>
      <c r="D310">
        <v>740965.81133333326</v>
      </c>
      <c r="E310" s="1">
        <v>292205.1976666667</v>
      </c>
      <c r="F310">
        <v>587606.97536699998</v>
      </c>
      <c r="G310" s="1">
        <f t="shared" si="14"/>
        <v>153358.83596633328</v>
      </c>
      <c r="H310">
        <v>0</v>
      </c>
      <c r="I310" s="1">
        <f t="shared" si="12"/>
        <v>740965.81133333326</v>
      </c>
      <c r="J310">
        <f>I310/G310 *100</f>
        <v>483.15821300051908</v>
      </c>
    </row>
    <row r="311" spans="1:10" x14ac:dyDescent="0.2">
      <c r="A311">
        <f t="shared" si="13"/>
        <v>14834</v>
      </c>
      <c r="B311">
        <v>6</v>
      </c>
      <c r="C311">
        <v>11</v>
      </c>
      <c r="D311">
        <v>776237.11416666675</v>
      </c>
      <c r="E311" s="1">
        <v>342043.43016666669</v>
      </c>
      <c r="F311">
        <v>576237.11419999995</v>
      </c>
      <c r="G311" s="1">
        <f t="shared" si="14"/>
        <v>199999.9999666668</v>
      </c>
      <c r="H311">
        <v>0</v>
      </c>
      <c r="I311" s="1">
        <f t="shared" si="12"/>
        <v>776237.11416666675</v>
      </c>
      <c r="J311">
        <f>I311/G311 *100</f>
        <v>388.11855714801953</v>
      </c>
    </row>
    <row r="312" spans="1:10" x14ac:dyDescent="0.2">
      <c r="A312">
        <f t="shared" si="13"/>
        <v>14882</v>
      </c>
      <c r="B312">
        <v>7</v>
      </c>
      <c r="C312">
        <v>11</v>
      </c>
      <c r="D312">
        <v>852732.84916666662</v>
      </c>
      <c r="E312" s="1">
        <v>393770.48683333333</v>
      </c>
      <c r="F312">
        <v>652732.84950000001</v>
      </c>
      <c r="G312" s="1">
        <f t="shared" si="14"/>
        <v>199999.99966666661</v>
      </c>
      <c r="H312">
        <v>802732.85</v>
      </c>
      <c r="I312" s="1">
        <f t="shared" si="12"/>
        <v>49999.999166666646</v>
      </c>
      <c r="J312">
        <f>I312/G312 *100</f>
        <v>24.999999624999997</v>
      </c>
    </row>
    <row r="313" spans="1:10" x14ac:dyDescent="0.2">
      <c r="A313">
        <f t="shared" si="13"/>
        <v>14930</v>
      </c>
      <c r="B313">
        <v>8</v>
      </c>
      <c r="C313">
        <v>11</v>
      </c>
      <c r="D313">
        <v>835244.49349999987</v>
      </c>
      <c r="E313" s="1">
        <v>409022.19933333335</v>
      </c>
      <c r="F313">
        <v>635244.49329999997</v>
      </c>
      <c r="G313" s="1">
        <f t="shared" si="14"/>
        <v>200000.00019999989</v>
      </c>
      <c r="H313">
        <v>0</v>
      </c>
      <c r="I313" s="1">
        <f t="shared" si="12"/>
        <v>835244.49349999987</v>
      </c>
      <c r="J313">
        <f>I313/G313 *100</f>
        <v>417.62224633237793</v>
      </c>
    </row>
    <row r="314" spans="1:10" x14ac:dyDescent="0.2">
      <c r="A314">
        <f t="shared" si="13"/>
        <v>14978</v>
      </c>
      <c r="B314">
        <v>9</v>
      </c>
      <c r="C314">
        <v>11</v>
      </c>
      <c r="D314">
        <v>964397.70066666661</v>
      </c>
      <c r="E314" s="1">
        <v>416419.51299999998</v>
      </c>
      <c r="F314">
        <v>764397.70050000004</v>
      </c>
      <c r="G314" s="1">
        <f t="shared" si="14"/>
        <v>200000.00016666658</v>
      </c>
      <c r="H314">
        <v>914397.7</v>
      </c>
      <c r="I314" s="1">
        <f t="shared" si="12"/>
        <v>50000.00066666666</v>
      </c>
      <c r="J314">
        <f>I314/G314 *100</f>
        <v>25.00000031250001</v>
      </c>
    </row>
    <row r="315" spans="1:10" x14ac:dyDescent="0.2">
      <c r="A315">
        <f t="shared" si="13"/>
        <v>15026</v>
      </c>
      <c r="B315">
        <v>10</v>
      </c>
      <c r="C315">
        <v>11</v>
      </c>
      <c r="D315">
        <v>675365.50366666669</v>
      </c>
      <c r="E315" s="1">
        <v>407648.53649999993</v>
      </c>
      <c r="F315">
        <v>554987.98380000005</v>
      </c>
      <c r="G315" s="1">
        <f t="shared" si="14"/>
        <v>120377.51986666664</v>
      </c>
      <c r="H315">
        <v>0</v>
      </c>
      <c r="I315" s="1">
        <f t="shared" si="12"/>
        <v>675365.50366666669</v>
      </c>
      <c r="J315">
        <f>I315/G315 *100</f>
        <v>561.03955656730557</v>
      </c>
    </row>
    <row r="316" spans="1:10" x14ac:dyDescent="0.2">
      <c r="A316">
        <f t="shared" si="13"/>
        <v>15074</v>
      </c>
      <c r="B316">
        <v>11</v>
      </c>
      <c r="C316">
        <v>11</v>
      </c>
      <c r="D316">
        <v>640440.38083333336</v>
      </c>
      <c r="E316" s="1">
        <v>434897.06766666664</v>
      </c>
      <c r="F316">
        <v>535654.80403332994</v>
      </c>
      <c r="G316" s="1">
        <f t="shared" si="14"/>
        <v>104785.57680000341</v>
      </c>
      <c r="H316">
        <v>0</v>
      </c>
      <c r="I316" s="1">
        <f t="shared" si="12"/>
        <v>640440.38083333336</v>
      </c>
      <c r="J316">
        <f>I316/G316 *100</f>
        <v>611.19134941223376</v>
      </c>
    </row>
    <row r="317" spans="1:10" x14ac:dyDescent="0.2">
      <c r="A317">
        <f t="shared" si="13"/>
        <v>15122</v>
      </c>
      <c r="B317">
        <v>12</v>
      </c>
      <c r="C317">
        <v>11</v>
      </c>
      <c r="D317">
        <v>958421.11133333342</v>
      </c>
      <c r="E317" s="1">
        <v>444778.24866666662</v>
      </c>
      <c r="F317">
        <v>758421.11129999999</v>
      </c>
      <c r="G317" s="1">
        <f t="shared" si="14"/>
        <v>200000.00003333343</v>
      </c>
      <c r="H317">
        <v>908421.11</v>
      </c>
      <c r="I317" s="1">
        <f t="shared" si="12"/>
        <v>50000.001333333435</v>
      </c>
      <c r="J317">
        <f>I317/G317 *100</f>
        <v>25.000000662500039</v>
      </c>
    </row>
    <row r="318" spans="1:10" x14ac:dyDescent="0.2">
      <c r="A318">
        <f t="shared" si="13"/>
        <v>15170</v>
      </c>
      <c r="B318">
        <v>13</v>
      </c>
      <c r="C318">
        <v>11</v>
      </c>
      <c r="D318">
        <v>916675.07516666676</v>
      </c>
      <c r="E318" s="1">
        <v>470635.13999999996</v>
      </c>
      <c r="F318">
        <v>716675.07479999994</v>
      </c>
      <c r="G318" s="1">
        <f t="shared" si="14"/>
        <v>200000.00036666682</v>
      </c>
      <c r="H318">
        <v>0</v>
      </c>
      <c r="I318" s="1">
        <f t="shared" si="12"/>
        <v>916675.07516666676</v>
      </c>
      <c r="J318">
        <f>I318/G318 *100</f>
        <v>458.33753674304756</v>
      </c>
    </row>
    <row r="319" spans="1:10" x14ac:dyDescent="0.2">
      <c r="A319">
        <f t="shared" si="13"/>
        <v>15218</v>
      </c>
      <c r="B319">
        <v>14</v>
      </c>
      <c r="C319">
        <v>11</v>
      </c>
      <c r="D319">
        <v>888845.93683333334</v>
      </c>
      <c r="E319" s="1">
        <v>491988.90616666665</v>
      </c>
      <c r="F319">
        <v>688845.93720000004</v>
      </c>
      <c r="G319" s="1">
        <f t="shared" si="14"/>
        <v>199999.9996333333</v>
      </c>
      <c r="H319">
        <v>838845.94</v>
      </c>
      <c r="I319" s="1">
        <f t="shared" si="12"/>
        <v>49999.996833333396</v>
      </c>
      <c r="J319">
        <f>I319/G319 *100</f>
        <v>24.999998462500034</v>
      </c>
    </row>
    <row r="320" spans="1:10" x14ac:dyDescent="0.2">
      <c r="A320">
        <f t="shared" si="13"/>
        <v>15266</v>
      </c>
      <c r="B320">
        <v>15</v>
      </c>
      <c r="C320">
        <v>11</v>
      </c>
      <c r="D320">
        <v>940553.08516666666</v>
      </c>
      <c r="E320" s="1">
        <v>488049.91916666669</v>
      </c>
      <c r="F320">
        <v>740553.08499999996</v>
      </c>
      <c r="G320" s="1">
        <f t="shared" si="14"/>
        <v>200000.00016666669</v>
      </c>
      <c r="H320">
        <v>0</v>
      </c>
      <c r="I320" s="1">
        <f t="shared" si="12"/>
        <v>940553.08516666666</v>
      </c>
      <c r="J320">
        <f>I320/G320 *100</f>
        <v>470.27654219143614</v>
      </c>
    </row>
    <row r="321" spans="1:10" x14ac:dyDescent="0.2">
      <c r="A321">
        <f t="shared" si="13"/>
        <v>15314</v>
      </c>
      <c r="B321">
        <v>16</v>
      </c>
      <c r="C321">
        <v>11</v>
      </c>
      <c r="D321">
        <v>925328.69983333314</v>
      </c>
      <c r="E321" s="1">
        <v>418641.62299999996</v>
      </c>
      <c r="F321">
        <v>725328.6997</v>
      </c>
      <c r="G321" s="1">
        <f t="shared" si="14"/>
        <v>200000.00013333315</v>
      </c>
      <c r="H321">
        <v>875328.7</v>
      </c>
      <c r="I321" s="1">
        <f t="shared" si="12"/>
        <v>49999.99983333319</v>
      </c>
      <c r="J321">
        <f>I321/G321 *100</f>
        <v>24.999999899999953</v>
      </c>
    </row>
    <row r="322" spans="1:10" x14ac:dyDescent="0.2">
      <c r="A322">
        <f t="shared" si="13"/>
        <v>15362</v>
      </c>
      <c r="B322">
        <v>17</v>
      </c>
      <c r="C322">
        <v>11</v>
      </c>
      <c r="D322">
        <v>855154.10916666652</v>
      </c>
      <c r="E322" s="1">
        <v>415696.72616666672</v>
      </c>
      <c r="F322">
        <v>655154.10930000001</v>
      </c>
      <c r="G322" s="1">
        <f t="shared" si="14"/>
        <v>199999.99986666651</v>
      </c>
      <c r="H322">
        <v>0</v>
      </c>
      <c r="I322" s="1">
        <f t="shared" si="12"/>
        <v>855154.10916666652</v>
      </c>
      <c r="J322">
        <f>I322/G322 *100</f>
        <v>427.57705486838501</v>
      </c>
    </row>
    <row r="323" spans="1:10" x14ac:dyDescent="0.2">
      <c r="A323">
        <f t="shared" si="13"/>
        <v>15410</v>
      </c>
      <c r="B323">
        <v>18</v>
      </c>
      <c r="C323">
        <v>11</v>
      </c>
      <c r="D323">
        <v>580304.91683333332</v>
      </c>
      <c r="E323" s="1">
        <v>370843.4266666667</v>
      </c>
      <c r="F323" t="s">
        <v>8</v>
      </c>
      <c r="G323" s="1" t="e">
        <f t="shared" si="14"/>
        <v>#VALUE!</v>
      </c>
      <c r="H323">
        <v>0</v>
      </c>
      <c r="I323" s="1">
        <f t="shared" ref="I323:I366" si="15">D323-H323</f>
        <v>580304.91683333332</v>
      </c>
      <c r="J323" t="e">
        <f>I323/G323 *100</f>
        <v>#VALUE!</v>
      </c>
    </row>
    <row r="324" spans="1:10" x14ac:dyDescent="0.2">
      <c r="A324">
        <f t="shared" ref="A324:A366" si="16">A323+48</f>
        <v>15458</v>
      </c>
      <c r="B324">
        <v>19</v>
      </c>
      <c r="C324">
        <v>11</v>
      </c>
      <c r="D324">
        <v>877341.38199999987</v>
      </c>
      <c r="E324" s="1">
        <v>429799.24133333331</v>
      </c>
      <c r="F324">
        <v>677341.38219999999</v>
      </c>
      <c r="G324" s="1">
        <f t="shared" ref="G324:G366" si="17">D324-F324</f>
        <v>199999.99979999987</v>
      </c>
      <c r="H324">
        <v>827341.38</v>
      </c>
      <c r="I324" s="1">
        <f t="shared" si="15"/>
        <v>50000.001999999862</v>
      </c>
      <c r="J324">
        <f>I324/G324 *100</f>
        <v>25.000001024999946</v>
      </c>
    </row>
    <row r="325" spans="1:10" x14ac:dyDescent="0.2">
      <c r="A325">
        <f t="shared" si="16"/>
        <v>15506</v>
      </c>
      <c r="B325">
        <v>20</v>
      </c>
      <c r="C325">
        <v>11</v>
      </c>
      <c r="D325">
        <v>1030239.7016666668</v>
      </c>
      <c r="E325" s="1">
        <v>458153.33599999995</v>
      </c>
      <c r="F325">
        <v>830239.70132999995</v>
      </c>
      <c r="G325" s="1">
        <f t="shared" si="17"/>
        <v>200000.00033666682</v>
      </c>
      <c r="H325">
        <v>0</v>
      </c>
      <c r="I325" s="1">
        <f t="shared" si="15"/>
        <v>1030239.7016666668</v>
      </c>
      <c r="J325">
        <f>I325/G325 *100</f>
        <v>515.11984996621459</v>
      </c>
    </row>
    <row r="326" spans="1:10" x14ac:dyDescent="0.2">
      <c r="A326">
        <f t="shared" si="16"/>
        <v>15554</v>
      </c>
      <c r="B326">
        <v>21</v>
      </c>
      <c r="C326">
        <v>11</v>
      </c>
      <c r="D326">
        <v>852899.88533333351</v>
      </c>
      <c r="E326" s="1">
        <v>410303.16066666669</v>
      </c>
      <c r="F326">
        <v>652899.88569999998</v>
      </c>
      <c r="G326" s="1">
        <f t="shared" si="17"/>
        <v>199999.99963333353</v>
      </c>
      <c r="H326">
        <v>0</v>
      </c>
      <c r="I326" s="1">
        <f t="shared" si="15"/>
        <v>852899.88533333351</v>
      </c>
      <c r="J326">
        <f>I326/G326 *100</f>
        <v>426.4499434484913</v>
      </c>
    </row>
    <row r="327" spans="1:10" x14ac:dyDescent="0.2">
      <c r="A327">
        <f t="shared" si="16"/>
        <v>15602</v>
      </c>
      <c r="B327">
        <v>22</v>
      </c>
      <c r="C327">
        <v>11</v>
      </c>
      <c r="D327">
        <v>781260.99300000013</v>
      </c>
      <c r="E327" s="1">
        <v>399831.54533333331</v>
      </c>
      <c r="F327">
        <v>581260.99269999994</v>
      </c>
      <c r="G327" s="1">
        <f t="shared" si="17"/>
        <v>200000.00030000019</v>
      </c>
      <c r="H327">
        <v>0</v>
      </c>
      <c r="I327" s="1">
        <f t="shared" si="15"/>
        <v>781260.99300000013</v>
      </c>
      <c r="J327">
        <f>I327/G327 *100</f>
        <v>390.63049591405394</v>
      </c>
    </row>
    <row r="328" spans="1:10" x14ac:dyDescent="0.2">
      <c r="A328">
        <f t="shared" si="16"/>
        <v>15650</v>
      </c>
      <c r="B328">
        <v>23</v>
      </c>
      <c r="C328">
        <v>11</v>
      </c>
      <c r="D328">
        <v>860318.22849999985</v>
      </c>
      <c r="E328" s="1">
        <v>441631.92933333333</v>
      </c>
      <c r="F328">
        <v>660318.22869999998</v>
      </c>
      <c r="G328" s="1">
        <f t="shared" si="17"/>
        <v>199999.99979999987</v>
      </c>
      <c r="H328">
        <v>0</v>
      </c>
      <c r="I328" s="1">
        <f t="shared" si="15"/>
        <v>860318.22849999985</v>
      </c>
      <c r="J328">
        <f>I328/G328 *100</f>
        <v>430.15911468015935</v>
      </c>
    </row>
    <row r="329" spans="1:10" x14ac:dyDescent="0.2">
      <c r="A329">
        <f t="shared" si="16"/>
        <v>15698</v>
      </c>
      <c r="B329">
        <v>24</v>
      </c>
      <c r="C329">
        <v>11</v>
      </c>
      <c r="D329">
        <v>732339.63749999984</v>
      </c>
      <c r="E329" s="1">
        <v>418809.73033333337</v>
      </c>
      <c r="F329">
        <v>565068.68649999995</v>
      </c>
      <c r="G329" s="1">
        <f t="shared" si="17"/>
        <v>167270.95099999988</v>
      </c>
      <c r="H329">
        <v>0</v>
      </c>
      <c r="I329" s="1">
        <f t="shared" si="15"/>
        <v>732339.63749999984</v>
      </c>
      <c r="J329">
        <f>I329/G329 *100</f>
        <v>437.81638899153529</v>
      </c>
    </row>
    <row r="330" spans="1:10" x14ac:dyDescent="0.2">
      <c r="A330">
        <f t="shared" si="16"/>
        <v>15746</v>
      </c>
      <c r="B330">
        <v>25</v>
      </c>
      <c r="C330">
        <v>11</v>
      </c>
      <c r="D330">
        <v>714473.56949999987</v>
      </c>
      <c r="E330" s="1">
        <v>422422.51233333332</v>
      </c>
      <c r="F330" t="s">
        <v>8</v>
      </c>
      <c r="G330" s="1" t="e">
        <f t="shared" si="17"/>
        <v>#VALUE!</v>
      </c>
      <c r="H330">
        <v>0</v>
      </c>
      <c r="I330" s="1">
        <f t="shared" si="15"/>
        <v>714473.56949999987</v>
      </c>
      <c r="J330" t="e">
        <f>I330/G330 *100</f>
        <v>#VALUE!</v>
      </c>
    </row>
    <row r="331" spans="1:10" x14ac:dyDescent="0.2">
      <c r="A331">
        <f t="shared" si="16"/>
        <v>15794</v>
      </c>
      <c r="B331">
        <v>26</v>
      </c>
      <c r="C331">
        <v>11</v>
      </c>
      <c r="D331">
        <v>1005142.0131666666</v>
      </c>
      <c r="E331" s="1">
        <v>476964.45549999998</v>
      </c>
      <c r="F331">
        <v>805142.01280000003</v>
      </c>
      <c r="G331" s="1">
        <f t="shared" si="17"/>
        <v>200000.00036666659</v>
      </c>
      <c r="H331">
        <v>955142.01</v>
      </c>
      <c r="I331" s="1">
        <f t="shared" si="15"/>
        <v>50000.003166666604</v>
      </c>
      <c r="J331">
        <f>I331/G331 *100</f>
        <v>25.000001537499976</v>
      </c>
    </row>
    <row r="332" spans="1:10" x14ac:dyDescent="0.2">
      <c r="A332">
        <f t="shared" si="16"/>
        <v>15842</v>
      </c>
      <c r="B332">
        <v>27</v>
      </c>
      <c r="C332">
        <v>11</v>
      </c>
      <c r="D332">
        <v>855040.89216666669</v>
      </c>
      <c r="E332" s="1">
        <v>386799.87516666669</v>
      </c>
      <c r="F332">
        <v>658792.65419999999</v>
      </c>
      <c r="G332" s="1">
        <f t="shared" si="17"/>
        <v>196248.2379666667</v>
      </c>
      <c r="H332">
        <v>0</v>
      </c>
      <c r="I332" s="1">
        <f t="shared" si="15"/>
        <v>855040.89216666669</v>
      </c>
      <c r="J332">
        <f>I332/G332 *100</f>
        <v>435.69353846218871</v>
      </c>
    </row>
    <row r="333" spans="1:10" x14ac:dyDescent="0.2">
      <c r="A333">
        <f t="shared" si="16"/>
        <v>15890</v>
      </c>
      <c r="B333">
        <v>28</v>
      </c>
      <c r="C333">
        <v>11</v>
      </c>
      <c r="D333">
        <v>764515.27700000012</v>
      </c>
      <c r="E333" s="1">
        <v>382282.26283333334</v>
      </c>
      <c r="F333">
        <v>564515.27729999996</v>
      </c>
      <c r="G333" s="1">
        <f t="shared" si="17"/>
        <v>199999.99970000016</v>
      </c>
      <c r="H333">
        <v>0</v>
      </c>
      <c r="I333" s="1">
        <f t="shared" si="15"/>
        <v>764515.27700000012</v>
      </c>
      <c r="J333">
        <f>I333/G333 *100</f>
        <v>382.2576390733862</v>
      </c>
    </row>
    <row r="334" spans="1:10" x14ac:dyDescent="0.2">
      <c r="A334">
        <f t="shared" si="16"/>
        <v>15938</v>
      </c>
      <c r="B334">
        <v>29</v>
      </c>
      <c r="C334">
        <v>11</v>
      </c>
      <c r="D334">
        <v>879961.91516666673</v>
      </c>
      <c r="E334" s="1">
        <v>391607.81150000001</v>
      </c>
      <c r="F334">
        <v>679961.9155</v>
      </c>
      <c r="G334" s="1">
        <f t="shared" si="17"/>
        <v>199999.99966666673</v>
      </c>
      <c r="H334">
        <v>829961.92</v>
      </c>
      <c r="I334" s="1">
        <f t="shared" si="15"/>
        <v>49999.995166666689</v>
      </c>
      <c r="J334">
        <f>I334/G334 *100</f>
        <v>24.999997624999999</v>
      </c>
    </row>
    <row r="335" spans="1:10" x14ac:dyDescent="0.2">
      <c r="A335">
        <f t="shared" si="16"/>
        <v>15986</v>
      </c>
      <c r="B335">
        <v>30</v>
      </c>
      <c r="C335">
        <v>11</v>
      </c>
      <c r="D335">
        <v>850145.96483333351</v>
      </c>
      <c r="E335" s="1">
        <v>412887.85166666663</v>
      </c>
      <c r="F335">
        <v>660942.6777</v>
      </c>
      <c r="G335" s="1">
        <f t="shared" si="17"/>
        <v>189203.28713333351</v>
      </c>
      <c r="H335">
        <v>800145.97</v>
      </c>
      <c r="I335" s="1">
        <f t="shared" si="15"/>
        <v>49999.994833333534</v>
      </c>
      <c r="J335">
        <f>I335/G335 *100</f>
        <v>26.4265994480836</v>
      </c>
    </row>
    <row r="336" spans="1:10" x14ac:dyDescent="0.2">
      <c r="A336">
        <f t="shared" si="16"/>
        <v>16034</v>
      </c>
      <c r="B336">
        <v>1</v>
      </c>
      <c r="C336">
        <v>12</v>
      </c>
      <c r="D336">
        <v>965383.36283333355</v>
      </c>
      <c r="E336" s="1">
        <v>0</v>
      </c>
      <c r="F336">
        <v>765383.36270000006</v>
      </c>
      <c r="G336" s="1">
        <f t="shared" si="17"/>
        <v>200000.00013333349</v>
      </c>
      <c r="H336">
        <v>915383.36</v>
      </c>
      <c r="I336" s="1">
        <f t="shared" si="15"/>
        <v>50000.002833333565</v>
      </c>
      <c r="J336">
        <f>I336/G336 *100</f>
        <v>25.000001400000095</v>
      </c>
    </row>
    <row r="337" spans="1:10" x14ac:dyDescent="0.2">
      <c r="A337">
        <f t="shared" si="16"/>
        <v>16082</v>
      </c>
      <c r="B337">
        <v>2</v>
      </c>
      <c r="C337">
        <v>12</v>
      </c>
      <c r="D337">
        <v>885325.85716666665</v>
      </c>
      <c r="E337" s="1">
        <v>320469.30433333339</v>
      </c>
      <c r="F337" t="s">
        <v>8</v>
      </c>
      <c r="G337" s="1" t="e">
        <f t="shared" si="17"/>
        <v>#VALUE!</v>
      </c>
      <c r="H337">
        <v>0</v>
      </c>
      <c r="I337" s="1">
        <f t="shared" si="15"/>
        <v>885325.85716666665</v>
      </c>
      <c r="J337" t="e">
        <f>I337/G337 *100</f>
        <v>#VALUE!</v>
      </c>
    </row>
    <row r="338" spans="1:10" x14ac:dyDescent="0.2">
      <c r="A338">
        <f t="shared" si="16"/>
        <v>16130</v>
      </c>
      <c r="B338">
        <v>3</v>
      </c>
      <c r="C338">
        <v>12</v>
      </c>
      <c r="D338">
        <v>892508.43533333333</v>
      </c>
      <c r="E338" s="1">
        <v>443581.29033333337</v>
      </c>
      <c r="F338">
        <v>699783.98149999999</v>
      </c>
      <c r="G338" s="1">
        <f t="shared" si="17"/>
        <v>192724.45383333333</v>
      </c>
      <c r="H338">
        <v>0</v>
      </c>
      <c r="I338" s="1">
        <f t="shared" si="15"/>
        <v>892508.43533333333</v>
      </c>
      <c r="J338">
        <f>I338/G338 *100</f>
        <v>463.10077293313691</v>
      </c>
    </row>
    <row r="339" spans="1:10" x14ac:dyDescent="0.2">
      <c r="A339">
        <f t="shared" si="16"/>
        <v>16178</v>
      </c>
      <c r="B339">
        <v>4</v>
      </c>
      <c r="C339">
        <v>12</v>
      </c>
      <c r="D339">
        <v>770582.49649999989</v>
      </c>
      <c r="E339" s="1">
        <v>0</v>
      </c>
      <c r="F339">
        <v>593974.777</v>
      </c>
      <c r="G339" s="1">
        <f t="shared" si="17"/>
        <v>176607.71949999989</v>
      </c>
      <c r="H339">
        <v>0</v>
      </c>
      <c r="I339" s="1">
        <f t="shared" si="15"/>
        <v>770582.49649999989</v>
      </c>
      <c r="J339">
        <f>I339/G339 *100</f>
        <v>436.32435698825748</v>
      </c>
    </row>
    <row r="340" spans="1:10" x14ac:dyDescent="0.2">
      <c r="A340">
        <f t="shared" si="16"/>
        <v>16226</v>
      </c>
      <c r="B340">
        <v>5</v>
      </c>
      <c r="C340">
        <v>12</v>
      </c>
      <c r="D340">
        <v>893225.75716666656</v>
      </c>
      <c r="E340" s="1">
        <v>0</v>
      </c>
      <c r="F340">
        <v>693225.75769999996</v>
      </c>
      <c r="G340" s="1">
        <f t="shared" si="17"/>
        <v>199999.9994666666</v>
      </c>
      <c r="H340">
        <v>0</v>
      </c>
      <c r="I340" s="1">
        <f t="shared" si="15"/>
        <v>893225.75716666656</v>
      </c>
      <c r="J340">
        <f>I340/G340 *100</f>
        <v>446.61287977430106</v>
      </c>
    </row>
    <row r="341" spans="1:10" x14ac:dyDescent="0.2">
      <c r="A341">
        <f t="shared" si="16"/>
        <v>16274</v>
      </c>
      <c r="B341">
        <v>6</v>
      </c>
      <c r="C341">
        <v>12</v>
      </c>
      <c r="D341">
        <v>1043518.1935000001</v>
      </c>
      <c r="E341" s="1">
        <v>365445.16500000004</v>
      </c>
      <c r="F341">
        <v>882977.41769999999</v>
      </c>
      <c r="G341" s="1">
        <f t="shared" si="17"/>
        <v>160540.77580000006</v>
      </c>
      <c r="H341">
        <v>0</v>
      </c>
      <c r="I341" s="1">
        <f t="shared" si="15"/>
        <v>1043518.1935000001</v>
      </c>
      <c r="J341">
        <f>I341/G341 *100</f>
        <v>650.00196261665235</v>
      </c>
    </row>
    <row r="342" spans="1:10" x14ac:dyDescent="0.2">
      <c r="A342">
        <f t="shared" si="16"/>
        <v>16322</v>
      </c>
      <c r="B342">
        <v>7</v>
      </c>
      <c r="C342">
        <v>12</v>
      </c>
      <c r="D342">
        <v>859571.4966666667</v>
      </c>
      <c r="E342" s="1">
        <v>420512.96983333334</v>
      </c>
      <c r="F342">
        <v>663504.56370000006</v>
      </c>
      <c r="G342" s="1">
        <f t="shared" si="17"/>
        <v>196066.93296666665</v>
      </c>
      <c r="H342">
        <v>0</v>
      </c>
      <c r="I342" s="1">
        <f t="shared" si="15"/>
        <v>859571.4966666667</v>
      </c>
      <c r="J342">
        <f>I342/G342 *100</f>
        <v>438.40717231640605</v>
      </c>
    </row>
    <row r="343" spans="1:10" x14ac:dyDescent="0.2">
      <c r="A343">
        <f t="shared" si="16"/>
        <v>16370</v>
      </c>
      <c r="B343">
        <v>8</v>
      </c>
      <c r="C343">
        <v>12</v>
      </c>
      <c r="D343">
        <v>1003765.8058333333</v>
      </c>
      <c r="E343" s="1">
        <v>414264.95633333334</v>
      </c>
      <c r="F343">
        <v>803765.80599999998</v>
      </c>
      <c r="G343" s="1">
        <f t="shared" si="17"/>
        <v>199999.99983333331</v>
      </c>
      <c r="H343">
        <v>0</v>
      </c>
      <c r="I343" s="1">
        <f t="shared" si="15"/>
        <v>1003765.8058333333</v>
      </c>
      <c r="J343">
        <f>I343/G343 *100</f>
        <v>501.88290333490249</v>
      </c>
    </row>
    <row r="344" spans="1:10" x14ac:dyDescent="0.2">
      <c r="A344">
        <f t="shared" si="16"/>
        <v>16418</v>
      </c>
      <c r="B344">
        <v>9</v>
      </c>
      <c r="C344">
        <v>12</v>
      </c>
      <c r="D344">
        <v>526207.30216666672</v>
      </c>
      <c r="E344" s="1">
        <v>331342.17583333334</v>
      </c>
      <c r="F344" t="s">
        <v>8</v>
      </c>
      <c r="G344" s="1" t="e">
        <f t="shared" si="17"/>
        <v>#VALUE!</v>
      </c>
      <c r="H344">
        <v>0</v>
      </c>
      <c r="I344" s="1">
        <f t="shared" si="15"/>
        <v>526207.30216666672</v>
      </c>
      <c r="J344" t="e">
        <f>I344/G344 *100</f>
        <v>#VALUE!</v>
      </c>
    </row>
    <row r="345" spans="1:10" x14ac:dyDescent="0.2">
      <c r="A345">
        <f t="shared" si="16"/>
        <v>16466</v>
      </c>
      <c r="B345">
        <v>10</v>
      </c>
      <c r="C345">
        <v>12</v>
      </c>
      <c r="D345">
        <v>840440.39716666657</v>
      </c>
      <c r="E345" s="1">
        <v>402083.97066666669</v>
      </c>
      <c r="F345">
        <v>640440.39769999997</v>
      </c>
      <c r="G345" s="1">
        <f t="shared" si="17"/>
        <v>199999.9994666666</v>
      </c>
      <c r="H345">
        <v>790440.4</v>
      </c>
      <c r="I345" s="1">
        <f t="shared" si="15"/>
        <v>49999.997166666551</v>
      </c>
      <c r="J345">
        <f>I345/G345 *100</f>
        <v>24.999998649999945</v>
      </c>
    </row>
    <row r="346" spans="1:10" x14ac:dyDescent="0.2">
      <c r="A346">
        <f t="shared" si="16"/>
        <v>16514</v>
      </c>
      <c r="B346">
        <v>11</v>
      </c>
      <c r="C346">
        <v>12</v>
      </c>
      <c r="D346">
        <v>916818.01416666666</v>
      </c>
      <c r="E346" s="1">
        <v>468707.35316666664</v>
      </c>
      <c r="F346">
        <v>716818.01430000004</v>
      </c>
      <c r="G346" s="1">
        <f t="shared" si="17"/>
        <v>199999.99986666662</v>
      </c>
      <c r="H346">
        <v>866818.01</v>
      </c>
      <c r="I346" s="1">
        <f t="shared" si="15"/>
        <v>50000.004166666651</v>
      </c>
      <c r="J346">
        <f>I346/G346 *100</f>
        <v>25.000002100000003</v>
      </c>
    </row>
    <row r="347" spans="1:10" x14ac:dyDescent="0.2">
      <c r="A347">
        <f t="shared" si="16"/>
        <v>16562</v>
      </c>
      <c r="B347">
        <v>12</v>
      </c>
      <c r="C347">
        <v>12</v>
      </c>
      <c r="D347">
        <v>977142.8903333334</v>
      </c>
      <c r="E347" s="1">
        <v>334654.3268333333</v>
      </c>
      <c r="F347">
        <v>777142.89069999999</v>
      </c>
      <c r="G347" s="1">
        <f t="shared" si="17"/>
        <v>199999.99963333341</v>
      </c>
      <c r="H347">
        <v>0</v>
      </c>
      <c r="I347" s="1">
        <f t="shared" si="15"/>
        <v>977142.8903333334</v>
      </c>
      <c r="J347">
        <f>I347/G347 *100</f>
        <v>488.57144606238086</v>
      </c>
    </row>
    <row r="348" spans="1:10" x14ac:dyDescent="0.2">
      <c r="A348">
        <f t="shared" si="16"/>
        <v>16610</v>
      </c>
      <c r="B348">
        <v>13</v>
      </c>
      <c r="C348">
        <v>12</v>
      </c>
      <c r="D348">
        <v>980325.99316666659</v>
      </c>
      <c r="E348" s="1">
        <v>450411.30933333345</v>
      </c>
      <c r="F348">
        <v>780325.99329999997</v>
      </c>
      <c r="G348" s="1">
        <f t="shared" si="17"/>
        <v>199999.99986666662</v>
      </c>
      <c r="H348">
        <v>0</v>
      </c>
      <c r="I348" s="1">
        <f t="shared" si="15"/>
        <v>980325.99316666659</v>
      </c>
      <c r="J348">
        <f>I348/G348 *100</f>
        <v>490.16299691010875</v>
      </c>
    </row>
    <row r="349" spans="1:10" x14ac:dyDescent="0.2">
      <c r="A349">
        <f t="shared" si="16"/>
        <v>16658</v>
      </c>
      <c r="B349">
        <v>14</v>
      </c>
      <c r="C349">
        <v>12</v>
      </c>
      <c r="D349">
        <v>985553.29666666675</v>
      </c>
      <c r="E349" s="1">
        <v>440767.55516666663</v>
      </c>
      <c r="F349">
        <v>785553.29720000003</v>
      </c>
      <c r="G349" s="1">
        <f t="shared" si="17"/>
        <v>199999.99946666672</v>
      </c>
      <c r="H349">
        <v>0</v>
      </c>
      <c r="I349" s="1">
        <f t="shared" si="15"/>
        <v>985553.29666666675</v>
      </c>
      <c r="J349">
        <f>I349/G349 *100</f>
        <v>492.77664964740433</v>
      </c>
    </row>
    <row r="350" spans="1:10" x14ac:dyDescent="0.2">
      <c r="A350">
        <f t="shared" si="16"/>
        <v>16706</v>
      </c>
      <c r="B350">
        <v>15</v>
      </c>
      <c r="C350">
        <v>12</v>
      </c>
      <c r="D350">
        <v>831901.84433333343</v>
      </c>
      <c r="E350" s="1">
        <v>474774.52216666663</v>
      </c>
      <c r="F350">
        <v>631901.8443</v>
      </c>
      <c r="G350" s="1">
        <f t="shared" si="17"/>
        <v>200000.00003333343</v>
      </c>
      <c r="H350">
        <v>0</v>
      </c>
      <c r="I350" s="1">
        <f t="shared" si="15"/>
        <v>831901.84433333343</v>
      </c>
      <c r="J350">
        <f>I350/G350 *100</f>
        <v>415.95092209734139</v>
      </c>
    </row>
    <row r="351" spans="1:10" x14ac:dyDescent="0.2">
      <c r="A351">
        <f t="shared" si="16"/>
        <v>16754</v>
      </c>
      <c r="B351">
        <v>16</v>
      </c>
      <c r="C351">
        <v>12</v>
      </c>
      <c r="D351">
        <v>782052.13066666666</v>
      </c>
      <c r="E351" s="1">
        <v>464110.80933333334</v>
      </c>
      <c r="F351">
        <v>619615.9057</v>
      </c>
      <c r="G351" s="1">
        <f t="shared" si="17"/>
        <v>162436.22496666666</v>
      </c>
      <c r="H351">
        <v>0</v>
      </c>
      <c r="I351" s="1">
        <f t="shared" si="15"/>
        <v>782052.13066666666</v>
      </c>
      <c r="J351">
        <f>I351/G351 *100</f>
        <v>481.45180105432183</v>
      </c>
    </row>
    <row r="352" spans="1:10" x14ac:dyDescent="0.2">
      <c r="A352">
        <f t="shared" si="16"/>
        <v>16802</v>
      </c>
      <c r="B352">
        <v>17</v>
      </c>
      <c r="C352">
        <v>12</v>
      </c>
      <c r="D352">
        <v>1084981.1476666667</v>
      </c>
      <c r="E352" s="1">
        <v>444134.45333333331</v>
      </c>
      <c r="F352">
        <v>884981.14816999994</v>
      </c>
      <c r="G352" s="1">
        <f t="shared" si="17"/>
        <v>199999.99949666671</v>
      </c>
      <c r="H352">
        <v>1034981.15</v>
      </c>
      <c r="I352" s="1">
        <f t="shared" si="15"/>
        <v>49999.997666666633</v>
      </c>
      <c r="J352">
        <f>I352/G352 *100</f>
        <v>24.999998896249977</v>
      </c>
    </row>
    <row r="353" spans="1:10" x14ac:dyDescent="0.2">
      <c r="A353">
        <f t="shared" si="16"/>
        <v>16850</v>
      </c>
      <c r="B353">
        <v>18</v>
      </c>
      <c r="C353">
        <v>12</v>
      </c>
      <c r="D353">
        <v>1037758.1436666666</v>
      </c>
      <c r="E353" s="1">
        <v>442842.54249999998</v>
      </c>
      <c r="F353">
        <v>840155.78816999996</v>
      </c>
      <c r="G353" s="1">
        <f t="shared" si="17"/>
        <v>197602.35549666663</v>
      </c>
      <c r="H353">
        <v>0</v>
      </c>
      <c r="I353" s="1">
        <f t="shared" si="15"/>
        <v>1037758.1436666666</v>
      </c>
      <c r="J353">
        <f>I353/G353 *100</f>
        <v>525.17498643085389</v>
      </c>
    </row>
    <row r="354" spans="1:10" x14ac:dyDescent="0.2">
      <c r="A354">
        <f t="shared" si="16"/>
        <v>16898</v>
      </c>
      <c r="B354">
        <v>19</v>
      </c>
      <c r="C354">
        <v>12</v>
      </c>
      <c r="D354">
        <v>929730.51083333336</v>
      </c>
      <c r="E354" s="1">
        <v>448036.42216666666</v>
      </c>
      <c r="F354">
        <v>729730.51130000001</v>
      </c>
      <c r="G354" s="1">
        <f t="shared" si="17"/>
        <v>199999.99953333335</v>
      </c>
      <c r="H354">
        <v>0</v>
      </c>
      <c r="I354" s="1">
        <f t="shared" si="15"/>
        <v>929730.51083333336</v>
      </c>
      <c r="J354">
        <f>I354/G354 *100</f>
        <v>464.86525650135223</v>
      </c>
    </row>
    <row r="355" spans="1:10" x14ac:dyDescent="0.2">
      <c r="A355">
        <f t="shared" si="16"/>
        <v>16946</v>
      </c>
      <c r="B355">
        <v>20</v>
      </c>
      <c r="C355">
        <v>12</v>
      </c>
      <c r="D355">
        <v>1033971.143</v>
      </c>
      <c r="E355" s="1">
        <v>439110.50883333338</v>
      </c>
      <c r="F355">
        <v>833971.14266999997</v>
      </c>
      <c r="G355" s="1">
        <f t="shared" si="17"/>
        <v>200000.00033000007</v>
      </c>
      <c r="H355">
        <v>0</v>
      </c>
      <c r="I355" s="1">
        <f t="shared" si="15"/>
        <v>1033971.143</v>
      </c>
      <c r="J355">
        <f>I355/G355 *100</f>
        <v>516.98557064697366</v>
      </c>
    </row>
    <row r="356" spans="1:10" x14ac:dyDescent="0.2">
      <c r="A356">
        <f t="shared" si="16"/>
        <v>16994</v>
      </c>
      <c r="B356">
        <v>21</v>
      </c>
      <c r="C356">
        <v>12</v>
      </c>
      <c r="D356">
        <v>1023227.199</v>
      </c>
      <c r="E356" s="1">
        <v>492294.81416666671</v>
      </c>
      <c r="F356">
        <v>823227.19900000002</v>
      </c>
      <c r="G356" s="1">
        <f t="shared" si="17"/>
        <v>200000</v>
      </c>
      <c r="H356">
        <v>0</v>
      </c>
      <c r="I356" s="1">
        <f t="shared" si="15"/>
        <v>1023227.199</v>
      </c>
      <c r="J356">
        <f>I356/G356 *100</f>
        <v>511.61359950000008</v>
      </c>
    </row>
    <row r="357" spans="1:10" x14ac:dyDescent="0.2">
      <c r="A357">
        <f t="shared" si="16"/>
        <v>17042</v>
      </c>
      <c r="B357">
        <v>22</v>
      </c>
      <c r="C357">
        <v>12</v>
      </c>
      <c r="D357">
        <v>1113576.5154999997</v>
      </c>
      <c r="E357" s="1">
        <v>522799.7086666667</v>
      </c>
      <c r="F357">
        <v>913576.51599999995</v>
      </c>
      <c r="G357" s="1">
        <f t="shared" si="17"/>
        <v>199999.9994999998</v>
      </c>
      <c r="H357" s="2" t="s">
        <v>9</v>
      </c>
      <c r="I357" s="1" t="e">
        <f t="shared" si="15"/>
        <v>#VALUE!</v>
      </c>
      <c r="J357" t="e">
        <f>I357/G357 *100</f>
        <v>#VALUE!</v>
      </c>
    </row>
    <row r="358" spans="1:10" x14ac:dyDescent="0.2">
      <c r="A358">
        <f t="shared" si="16"/>
        <v>17090</v>
      </c>
      <c r="B358">
        <v>23</v>
      </c>
      <c r="C358">
        <v>12</v>
      </c>
      <c r="D358">
        <v>1150126.3936666667</v>
      </c>
      <c r="E358" s="1">
        <v>468297.56983333331</v>
      </c>
      <c r="F358">
        <v>950126.39379999996</v>
      </c>
      <c r="G358" s="1">
        <f t="shared" si="17"/>
        <v>199999.99986666674</v>
      </c>
      <c r="H358">
        <v>0</v>
      </c>
      <c r="I358" s="1">
        <f t="shared" si="15"/>
        <v>1150126.3936666667</v>
      </c>
      <c r="J358">
        <f>I358/G358 *100</f>
        <v>575.06319721670855</v>
      </c>
    </row>
    <row r="359" spans="1:10" x14ac:dyDescent="0.2">
      <c r="A359">
        <f t="shared" si="16"/>
        <v>17138</v>
      </c>
      <c r="B359">
        <v>24</v>
      </c>
      <c r="C359">
        <v>12</v>
      </c>
      <c r="D359">
        <v>879252.65633333335</v>
      </c>
      <c r="E359" s="1">
        <v>509581.62550000002</v>
      </c>
      <c r="F359">
        <v>725886.37269999995</v>
      </c>
      <c r="G359" s="1">
        <f t="shared" si="17"/>
        <v>153366.2836333334</v>
      </c>
      <c r="H359">
        <v>0</v>
      </c>
      <c r="I359" s="1">
        <f t="shared" si="15"/>
        <v>879252.65633333335</v>
      </c>
      <c r="J359">
        <f>I359/G359 *100</f>
        <v>573.30244660256744</v>
      </c>
    </row>
    <row r="360" spans="1:10" x14ac:dyDescent="0.2">
      <c r="A360">
        <f t="shared" si="16"/>
        <v>17186</v>
      </c>
      <c r="B360">
        <v>25</v>
      </c>
      <c r="C360">
        <v>12</v>
      </c>
      <c r="D360">
        <v>609505.36633333331</v>
      </c>
      <c r="E360" s="1">
        <v>229849.24666666667</v>
      </c>
      <c r="F360">
        <v>504064.58463330002</v>
      </c>
      <c r="G360" s="1">
        <f t="shared" si="17"/>
        <v>105440.78170003329</v>
      </c>
      <c r="H360">
        <v>0</v>
      </c>
      <c r="I360" s="1">
        <f t="shared" si="15"/>
        <v>609505.36633333331</v>
      </c>
      <c r="J360">
        <f>I360/G360 *100</f>
        <v>578.05467344438409</v>
      </c>
    </row>
    <row r="361" spans="1:10" x14ac:dyDescent="0.2">
      <c r="A361">
        <f t="shared" si="16"/>
        <v>17234</v>
      </c>
      <c r="B361">
        <v>26</v>
      </c>
      <c r="C361">
        <v>12</v>
      </c>
      <c r="D361">
        <v>854104.07249999989</v>
      </c>
      <c r="E361" s="1">
        <v>331495.62366666674</v>
      </c>
      <c r="F361">
        <v>654104.07250000001</v>
      </c>
      <c r="G361" s="1">
        <f t="shared" si="17"/>
        <v>199999.99999999988</v>
      </c>
      <c r="H361">
        <v>0</v>
      </c>
      <c r="I361" s="1">
        <f t="shared" si="15"/>
        <v>854104.07249999989</v>
      </c>
      <c r="J361">
        <f>I361/G361 *100</f>
        <v>427.05203625000019</v>
      </c>
    </row>
    <row r="362" spans="1:10" x14ac:dyDescent="0.2">
      <c r="A362">
        <f t="shared" si="16"/>
        <v>17282</v>
      </c>
      <c r="B362">
        <v>27</v>
      </c>
      <c r="C362">
        <v>12</v>
      </c>
      <c r="D362">
        <v>1006971.9871666665</v>
      </c>
      <c r="E362" s="1">
        <v>454388.76883333334</v>
      </c>
      <c r="F362">
        <v>806971.98730000004</v>
      </c>
      <c r="G362" s="1">
        <f t="shared" si="17"/>
        <v>199999.99986666651</v>
      </c>
      <c r="H362">
        <v>0</v>
      </c>
      <c r="I362" s="1">
        <f t="shared" si="15"/>
        <v>1006971.9871666665</v>
      </c>
      <c r="J362">
        <f>I362/G362 *100</f>
        <v>503.48599391899097</v>
      </c>
    </row>
    <row r="363" spans="1:10" x14ac:dyDescent="0.2">
      <c r="A363">
        <f t="shared" si="16"/>
        <v>17330</v>
      </c>
      <c r="B363">
        <v>28</v>
      </c>
      <c r="C363">
        <v>12</v>
      </c>
      <c r="D363">
        <v>784001.71533333324</v>
      </c>
      <c r="E363" s="1">
        <v>445775.14033333334</v>
      </c>
      <c r="F363">
        <v>584001.71530000004</v>
      </c>
      <c r="G363" s="1">
        <f t="shared" si="17"/>
        <v>200000.0000333332</v>
      </c>
      <c r="H363">
        <v>0</v>
      </c>
      <c r="I363" s="1">
        <f t="shared" si="15"/>
        <v>784001.71533333324</v>
      </c>
      <c r="J363">
        <f>I363/G363 *100</f>
        <v>392.00085760133339</v>
      </c>
    </row>
    <row r="364" spans="1:10" x14ac:dyDescent="0.2">
      <c r="A364">
        <f t="shared" si="16"/>
        <v>17378</v>
      </c>
      <c r="B364">
        <v>29</v>
      </c>
      <c r="C364">
        <v>12</v>
      </c>
      <c r="D364">
        <v>728586.17249999999</v>
      </c>
      <c r="E364" s="1">
        <v>454894.48216666671</v>
      </c>
      <c r="F364" t="s">
        <v>8</v>
      </c>
      <c r="G364" s="1" t="e">
        <f t="shared" si="17"/>
        <v>#VALUE!</v>
      </c>
      <c r="H364">
        <v>0</v>
      </c>
      <c r="I364" s="1">
        <f t="shared" si="15"/>
        <v>728586.17249999999</v>
      </c>
      <c r="J364" t="e">
        <f>I364/G364 *100</f>
        <v>#VALUE!</v>
      </c>
    </row>
    <row r="365" spans="1:10" x14ac:dyDescent="0.2">
      <c r="A365">
        <f t="shared" si="16"/>
        <v>17426</v>
      </c>
      <c r="B365">
        <v>30</v>
      </c>
      <c r="C365">
        <v>12</v>
      </c>
      <c r="D365">
        <v>632544.56116666656</v>
      </c>
      <c r="E365" s="1">
        <v>455906.08216666663</v>
      </c>
      <c r="F365" t="s">
        <v>8</v>
      </c>
      <c r="G365" s="1" t="e">
        <f t="shared" si="17"/>
        <v>#VALUE!</v>
      </c>
      <c r="H365">
        <v>0</v>
      </c>
      <c r="I365" s="1">
        <f t="shared" si="15"/>
        <v>632544.56116666656</v>
      </c>
      <c r="J365" t="e">
        <f>I365/G365 *100</f>
        <v>#VALUE!</v>
      </c>
    </row>
    <row r="366" spans="1:10" x14ac:dyDescent="0.2">
      <c r="A366">
        <f t="shared" si="16"/>
        <v>17474</v>
      </c>
      <c r="B366">
        <v>31</v>
      </c>
      <c r="C366">
        <v>12</v>
      </c>
      <c r="D366">
        <v>875362.67366666661</v>
      </c>
      <c r="E366" s="1">
        <v>516146.58433333336</v>
      </c>
      <c r="F366">
        <v>686707.054</v>
      </c>
      <c r="G366" s="1">
        <f t="shared" si="17"/>
        <v>188655.61966666661</v>
      </c>
      <c r="H366">
        <v>0</v>
      </c>
      <c r="I366" s="1">
        <f t="shared" si="15"/>
        <v>875362.67366666661</v>
      </c>
      <c r="J366">
        <f>I366/G366 *100</f>
        <v>464.00031719878507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53C7-6AD3-0E4D-9EC2-9B567C40EB15}">
  <dimension ref="A1:F66"/>
  <sheetViews>
    <sheetView tabSelected="1" workbookViewId="0">
      <selection activeCell="I19" sqref="I19"/>
    </sheetView>
  </sheetViews>
  <sheetFormatPr baseColWidth="10" defaultRowHeight="16" x14ac:dyDescent="0.2"/>
  <cols>
    <col min="3" max="3" width="16.6640625" bestFit="1" customWidth="1"/>
    <col min="6" max="6" width="12.1640625" bestFit="1" customWidth="1"/>
  </cols>
  <sheetData>
    <row r="1" spans="1:6" x14ac:dyDescent="0.2">
      <c r="C1" t="s">
        <v>13</v>
      </c>
      <c r="D1" t="s">
        <v>14</v>
      </c>
      <c r="E1" t="s">
        <v>10</v>
      </c>
      <c r="F1" t="s">
        <v>11</v>
      </c>
    </row>
    <row r="2" spans="1:6" x14ac:dyDescent="0.2">
      <c r="A2">
        <v>4</v>
      </c>
      <c r="B2">
        <f>A2+1</f>
        <v>5</v>
      </c>
      <c r="C2">
        <v>1093643.32</v>
      </c>
      <c r="D2" cm="1">
        <f t="array" aca="1" ref="D2" ca="1">INDIRECT("'Daily results'!J"&amp;B2)</f>
        <v>24.999997974999872</v>
      </c>
      <c r="E2" cm="1">
        <f t="array" aca="1" ref="E2" ca="1">INDIRECT("'Daily results'!J"&amp;B2)</f>
        <v>24.999997974999872</v>
      </c>
      <c r="F2" cm="1">
        <f t="array" aca="1" ref="F2" ca="1">INDIRECT("'Daily results binary'!J"&amp;B2)</f>
        <v>24.999997974999985</v>
      </c>
    </row>
    <row r="3" spans="1:6" x14ac:dyDescent="0.2">
      <c r="A3">
        <v>11</v>
      </c>
      <c r="B3">
        <f t="shared" ref="B3:B63" si="0">A3+1</f>
        <v>12</v>
      </c>
      <c r="C3">
        <v>940623.67</v>
      </c>
      <c r="D3" cm="1">
        <f t="array" aca="1" ref="D3" ca="1">INDIRECT("'Daily results'!J"&amp;B3)</f>
        <v>25.000001649999849</v>
      </c>
      <c r="E3" cm="1">
        <f t="array" aca="1" ref="E3" ca="1">INDIRECT("'Daily results'!J"&amp;B3)</f>
        <v>25.000001649999849</v>
      </c>
      <c r="F3" cm="1">
        <f t="array" aca="1" ref="F3" ca="1">INDIRECT("'Daily results binary'!J"&amp;B3)</f>
        <v>26.375061126815798</v>
      </c>
    </row>
    <row r="4" spans="1:6" x14ac:dyDescent="0.2">
      <c r="A4">
        <v>23</v>
      </c>
      <c r="B4">
        <f t="shared" si="0"/>
        <v>24</v>
      </c>
      <c r="C4">
        <v>989127.45</v>
      </c>
      <c r="D4" cm="1">
        <f t="array" aca="1" ref="D4" ca="1">INDIRECT("'Daily results'!J"&amp;B4)</f>
        <v>25.000001525000059</v>
      </c>
      <c r="E4" cm="1">
        <f t="array" aca="1" ref="E4" ca="1">INDIRECT("'Daily results'!J"&amp;B4)</f>
        <v>25.000001525000059</v>
      </c>
      <c r="F4" cm="1">
        <f t="array" aca="1" ref="F4" ca="1">INDIRECT("'Daily results binary'!J"&amp;B4)</f>
        <v>25.000001525000059</v>
      </c>
    </row>
    <row r="5" spans="1:6" x14ac:dyDescent="0.2">
      <c r="A5">
        <v>24</v>
      </c>
      <c r="B5">
        <f t="shared" si="0"/>
        <v>25</v>
      </c>
      <c r="C5">
        <v>945327.5</v>
      </c>
      <c r="D5" cm="1">
        <f t="array" aca="1" ref="D5" ca="1">INDIRECT("'Daily results'!J"&amp;B5)</f>
        <v>24.999998224999871</v>
      </c>
      <c r="E5" cm="1">
        <f t="array" aca="1" ref="E5" ca="1">INDIRECT("'Daily results'!J"&amp;B5)</f>
        <v>24.999998224999871</v>
      </c>
      <c r="F5" cm="1">
        <f t="array" aca="1" ref="F5" ca="1">INDIRECT("'Daily results binary'!J"&amp;B5)</f>
        <v>24.999998225000006</v>
      </c>
    </row>
    <row r="6" spans="1:6" x14ac:dyDescent="0.2">
      <c r="A6">
        <v>26</v>
      </c>
      <c r="B6">
        <f t="shared" si="0"/>
        <v>27</v>
      </c>
      <c r="C6">
        <v>1047837.43</v>
      </c>
      <c r="D6" cm="1">
        <f t="array" aca="1" ref="D6" ca="1">INDIRECT("'Daily results'!J"&amp;B6)</f>
        <v>25.000001149999925</v>
      </c>
      <c r="E6" cm="1">
        <f t="array" aca="1" ref="E6" ca="1">INDIRECT("'Daily results'!J"&amp;B6)</f>
        <v>25.000001149999925</v>
      </c>
      <c r="F6" cm="1">
        <f t="array" aca="1" ref="F6" ca="1">INDIRECT("'Daily results binary'!J"&amp;B6)</f>
        <v>25.000001149999925</v>
      </c>
    </row>
    <row r="7" spans="1:6" x14ac:dyDescent="0.2">
      <c r="A7">
        <v>29</v>
      </c>
      <c r="B7">
        <f t="shared" si="0"/>
        <v>30</v>
      </c>
      <c r="C7">
        <v>921934.06</v>
      </c>
      <c r="D7" cm="1">
        <f t="array" aca="1" ref="D7" ca="1">INDIRECT("'Daily results'!J"&amp;B7)</f>
        <v>25.00000231249992</v>
      </c>
      <c r="E7" cm="1">
        <f t="array" aca="1" ref="E7" ca="1">INDIRECT("'Daily results'!J"&amp;B7)</f>
        <v>25.00000231249992</v>
      </c>
      <c r="F7" cm="1">
        <f t="array" aca="1" ref="F7" ca="1">INDIRECT("'Daily results binary'!J"&amp;B7)</f>
        <v>29.172495914275544</v>
      </c>
    </row>
    <row r="8" spans="1:6" x14ac:dyDescent="0.2">
      <c r="A8">
        <v>32</v>
      </c>
      <c r="B8">
        <f t="shared" si="0"/>
        <v>33</v>
      </c>
      <c r="C8">
        <v>848567.5</v>
      </c>
      <c r="D8" cm="1">
        <f t="array" aca="1" ref="D8" ca="1">INDIRECT("'Daily results'!J"&amp;B8)</f>
        <v>25.000000899999858</v>
      </c>
      <c r="E8" cm="1">
        <f t="array" aca="1" ref="E8" ca="1">INDIRECT("'Daily results'!J"&amp;B8)</f>
        <v>25.000000899999858</v>
      </c>
      <c r="F8" cm="1">
        <f t="array" aca="1" ref="F8" ca="1">INDIRECT("'Daily results binary'!J"&amp;B8)</f>
        <v>28.126515309516105</v>
      </c>
    </row>
    <row r="9" spans="1:6" x14ac:dyDescent="0.2">
      <c r="A9">
        <v>36</v>
      </c>
      <c r="B9">
        <f t="shared" si="0"/>
        <v>37</v>
      </c>
      <c r="C9">
        <v>803678.42</v>
      </c>
      <c r="D9" cm="1">
        <f t="array" aca="1" ref="D9" ca="1">INDIRECT("'Daily results'!J"&amp;B9)</f>
        <v>24.999998662499841</v>
      </c>
      <c r="E9" cm="1">
        <f t="array" aca="1" ref="E9" ca="1">INDIRECT("'Daily results'!J"&amp;B9)</f>
        <v>24.999998662499841</v>
      </c>
      <c r="F9" cm="1">
        <f t="array" aca="1" ref="F9" ca="1">INDIRECT("'Daily results binary'!J"&amp;B9)</f>
        <v>29.313036943781292</v>
      </c>
    </row>
    <row r="10" spans="1:6" x14ac:dyDescent="0.2">
      <c r="A10">
        <v>38</v>
      </c>
      <c r="B10">
        <f t="shared" si="0"/>
        <v>39</v>
      </c>
      <c r="C10">
        <v>840765.08</v>
      </c>
      <c r="D10" cm="1">
        <f t="array" aca="1" ref="D10" ca="1">INDIRECT("'Daily results'!J"&amp;B10)</f>
        <v>24.999997962500011</v>
      </c>
      <c r="E10" cm="1">
        <f t="array" aca="1" ref="E10" ca="1">INDIRECT("'Daily results'!J"&amp;B10)</f>
        <v>24.999997962500011</v>
      </c>
      <c r="F10" cm="1">
        <f t="array" aca="1" ref="F10" ca="1">INDIRECT("'Daily results binary'!J"&amp;B10)</f>
        <v>27.833625819139584</v>
      </c>
    </row>
    <row r="11" spans="1:6" x14ac:dyDescent="0.2">
      <c r="A11">
        <v>44</v>
      </c>
      <c r="B11">
        <f t="shared" si="0"/>
        <v>45</v>
      </c>
      <c r="C11">
        <v>1182463.71</v>
      </c>
      <c r="D11" cm="1">
        <f t="array" aca="1" ref="D11" ca="1">INDIRECT("'Daily results'!J"&amp;B11)</f>
        <v>24.999999749998722</v>
      </c>
      <c r="E11" cm="1">
        <f t="array" aca="1" ref="E11" ca="1">INDIRECT("'Daily results'!J"&amp;B11)</f>
        <v>24.999999749998722</v>
      </c>
      <c r="F11" cm="1">
        <f t="array" aca="1" ref="F11" ca="1">INDIRECT("'Daily results binary'!J"&amp;B11)</f>
        <v>24.999999749999972</v>
      </c>
    </row>
    <row r="12" spans="1:6" x14ac:dyDescent="0.2">
      <c r="A12">
        <v>45</v>
      </c>
      <c r="B12">
        <f t="shared" si="0"/>
        <v>46</v>
      </c>
      <c r="C12">
        <v>1049827.04</v>
      </c>
      <c r="D12" cm="1">
        <f t="array" aca="1" ref="D12" ca="1">INDIRECT("'Daily results'!J"&amp;B12)</f>
        <v>25.000001712499948</v>
      </c>
      <c r="E12" cm="1">
        <f t="array" aca="1" ref="E12" ca="1">INDIRECT("'Daily results'!J"&amp;B12)</f>
        <v>25.000001712499948</v>
      </c>
      <c r="F12" cm="1">
        <f t="array" aca="1" ref="F12" ca="1">INDIRECT("'Daily results binary'!J"&amp;B12)</f>
        <v>25.000001712499948</v>
      </c>
    </row>
    <row r="13" spans="1:6" x14ac:dyDescent="0.2">
      <c r="A13">
        <v>46</v>
      </c>
      <c r="B13">
        <f t="shared" si="0"/>
        <v>47</v>
      </c>
      <c r="C13">
        <v>885254.83</v>
      </c>
      <c r="D13" cm="1">
        <f t="array" aca="1" ref="D13" ca="1">INDIRECT("'Daily results'!J"&amp;B13)</f>
        <v>24.999999162500082</v>
      </c>
      <c r="E13" cm="1">
        <f t="array" aca="1" ref="E13" ca="1">INDIRECT("'Daily results'!J"&amp;B13)</f>
        <v>24.999999162500082</v>
      </c>
      <c r="F13" cm="1">
        <f t="array" aca="1" ref="F13" ca="1">INDIRECT("'Daily results binary'!J"&amp;B13)</f>
        <v>24.999999162500082</v>
      </c>
    </row>
    <row r="14" spans="1:6" x14ac:dyDescent="0.2">
      <c r="A14">
        <v>50</v>
      </c>
      <c r="B14">
        <f t="shared" si="0"/>
        <v>51</v>
      </c>
      <c r="C14">
        <v>845337.58</v>
      </c>
      <c r="D14" cm="1">
        <f t="array" aca="1" ref="D14" ca="1">INDIRECT("'Daily results'!J"&amp;B14)</f>
        <v>15.961504890064154</v>
      </c>
      <c r="E14" cm="1">
        <f t="array" aca="1" ref="E14" ca="1">INDIRECT("'Daily results'!J"&amp;B14)</f>
        <v>15.961504890064154</v>
      </c>
      <c r="F14" cm="1">
        <f t="array" aca="1" ref="F14" ca="1">INDIRECT("'Daily results binary'!J"&amp;B14)</f>
        <v>18.709141907616726</v>
      </c>
    </row>
    <row r="15" spans="1:6" x14ac:dyDescent="0.2">
      <c r="A15">
        <v>51</v>
      </c>
      <c r="B15">
        <f t="shared" si="0"/>
        <v>52</v>
      </c>
      <c r="C15">
        <v>955722</v>
      </c>
      <c r="D15" cm="1">
        <f t="array" aca="1" ref="D15" ca="1">INDIRECT("'Daily results'!J"&amp;B15)</f>
        <v>24.999999250000037</v>
      </c>
      <c r="E15" cm="1">
        <f t="array" aca="1" ref="E15" ca="1">INDIRECT("'Daily results'!J"&amp;B15)</f>
        <v>24.999999250000037</v>
      </c>
      <c r="F15" cm="1">
        <f t="array" aca="1" ref="F15" ca="1">INDIRECT("'Daily results binary'!J"&amp;B15)</f>
        <v>24.999999250000037</v>
      </c>
    </row>
    <row r="16" spans="1:6" x14ac:dyDescent="0.2">
      <c r="A16">
        <v>52</v>
      </c>
      <c r="B16">
        <f t="shared" si="0"/>
        <v>53</v>
      </c>
      <c r="C16">
        <v>815156.81</v>
      </c>
      <c r="D16" cm="1">
        <f t="array" aca="1" ref="D16" ca="1">INDIRECT("'Daily results'!J"&amp;B16)</f>
        <v>24.999997399999842</v>
      </c>
      <c r="E16" cm="1">
        <f t="array" aca="1" ref="E16" ca="1">INDIRECT("'Daily results'!J"&amp;B16)</f>
        <v>24.999997399999842</v>
      </c>
      <c r="F16" cm="1">
        <f t="array" aca="1" ref="F16" ca="1">INDIRECT("'Daily results binary'!J"&amp;B16)</f>
        <v>27.442475684642098</v>
      </c>
    </row>
    <row r="17" spans="1:6" x14ac:dyDescent="0.2">
      <c r="A17">
        <v>53</v>
      </c>
      <c r="B17">
        <f t="shared" si="0"/>
        <v>54</v>
      </c>
      <c r="C17">
        <v>965799.09</v>
      </c>
      <c r="D17" cm="1">
        <f t="array" aca="1" ref="D17" ca="1">INDIRECT("'Daily results'!J"&amp;B17)</f>
        <v>25.000001687499989</v>
      </c>
      <c r="E17" cm="1">
        <f t="array" aca="1" ref="E17" ca="1">INDIRECT("'Daily results'!J"&amp;B17)</f>
        <v>25.000001687499989</v>
      </c>
      <c r="F17" cm="1">
        <f t="array" aca="1" ref="F17" ca="1">INDIRECT("'Daily results binary'!J"&amp;B17)</f>
        <v>25.000001687499989</v>
      </c>
    </row>
    <row r="18" spans="1:6" x14ac:dyDescent="0.2">
      <c r="A18">
        <v>57</v>
      </c>
      <c r="B18">
        <f t="shared" si="0"/>
        <v>58</v>
      </c>
      <c r="C18">
        <v>817780.37</v>
      </c>
      <c r="D18" cm="1">
        <f t="array" aca="1" ref="D18" ca="1">INDIRECT("'Daily results'!J"&amp;B18)</f>
        <v>25.000000624999856</v>
      </c>
      <c r="E18" cm="1">
        <f t="array" aca="1" ref="E18" ca="1">INDIRECT("'Daily results'!J"&amp;B18)</f>
        <v>25.000000624999856</v>
      </c>
      <c r="F18" cm="1">
        <f t="array" aca="1" ref="F18" ca="1">INDIRECT("'Daily results binary'!J"&amp;B18)</f>
        <v>25.000000624999984</v>
      </c>
    </row>
    <row r="19" spans="1:6" x14ac:dyDescent="0.2">
      <c r="A19">
        <v>58</v>
      </c>
      <c r="B19">
        <f t="shared" si="0"/>
        <v>59</v>
      </c>
      <c r="C19">
        <v>768334.39</v>
      </c>
      <c r="D19" cm="1">
        <f t="array" aca="1" ref="D19" ca="1">INDIRECT("'Daily results'!J"&amp;B19)</f>
        <v>26.315788485687879</v>
      </c>
      <c r="E19" cm="1">
        <f t="array" aca="1" ref="E19" ca="1">INDIRECT("'Daily results'!J"&amp;B19)</f>
        <v>26.315788485687879</v>
      </c>
      <c r="F19" cm="1">
        <f t="array" aca="1" ref="F19" ca="1">INDIRECT("'Daily results binary'!J"&amp;B19)</f>
        <v>32.029006864436468</v>
      </c>
    </row>
    <row r="20" spans="1:6" x14ac:dyDescent="0.2">
      <c r="A20">
        <v>59</v>
      </c>
      <c r="B20">
        <f t="shared" si="0"/>
        <v>60</v>
      </c>
      <c r="C20">
        <v>834803.37</v>
      </c>
      <c r="D20" cm="1">
        <f t="array" aca="1" ref="D20" ca="1">INDIRECT("'Daily results'!J"&amp;B20)</f>
        <v>24.99999996249986</v>
      </c>
      <c r="E20" cm="1">
        <f t="array" aca="1" ref="E20" ca="1">INDIRECT("'Daily results'!J"&amp;B20)</f>
        <v>24.99999996249986</v>
      </c>
      <c r="F20" cm="1">
        <f t="array" aca="1" ref="F20" ca="1">INDIRECT("'Daily results binary'!J"&amp;B20)</f>
        <v>24.999999962499992</v>
      </c>
    </row>
    <row r="21" spans="1:6" x14ac:dyDescent="0.2">
      <c r="A21">
        <v>60</v>
      </c>
      <c r="B21">
        <f t="shared" si="0"/>
        <v>61</v>
      </c>
      <c r="C21">
        <v>871358.74</v>
      </c>
      <c r="D21" cm="1">
        <f t="array" aca="1" ref="D21" ca="1">INDIRECT("'Daily results'!J"&amp;B21)</f>
        <v>24.99999814999989</v>
      </c>
      <c r="E21" cm="1">
        <f t="array" aca="1" ref="E21" ca="1">INDIRECT("'Daily results'!J"&amp;B21)</f>
        <v>24.99999814999989</v>
      </c>
      <c r="F21" cm="1">
        <f t="array" aca="1" ref="F21" ca="1">INDIRECT("'Daily results binary'!J"&amp;B21)</f>
        <v>24.999998150000025</v>
      </c>
    </row>
    <row r="22" spans="1:6" x14ac:dyDescent="0.2">
      <c r="A22">
        <v>61</v>
      </c>
      <c r="B22">
        <f t="shared" si="0"/>
        <v>62</v>
      </c>
      <c r="C22">
        <v>938479.19</v>
      </c>
      <c r="D22" cm="1">
        <f t="array" aca="1" ref="D22" ca="1">INDIRECT("'Daily results'!J"&amp;B22)</f>
        <v>24.999997650000022</v>
      </c>
      <c r="E22" cm="1">
        <f t="array" aca="1" ref="E22" ca="1">INDIRECT("'Daily results'!J"&amp;B22)</f>
        <v>24.999997650000022</v>
      </c>
      <c r="F22" cm="1">
        <f t="array" aca="1" ref="F22" ca="1">INDIRECT("'Daily results binary'!J"&amp;B22)</f>
        <v>24.999997650000022</v>
      </c>
    </row>
    <row r="23" spans="1:6" x14ac:dyDescent="0.2">
      <c r="A23">
        <v>75</v>
      </c>
      <c r="B23">
        <f t="shared" si="0"/>
        <v>76</v>
      </c>
      <c r="C23">
        <v>806084.47</v>
      </c>
      <c r="D23" cm="1">
        <f t="array" aca="1" ref="D23" ca="1">INDIRECT("'Daily results'!J"&amp;B23)</f>
        <v>25.000001287500069</v>
      </c>
      <c r="E23" cm="1">
        <f t="array" aca="1" ref="E23" ca="1">INDIRECT("'Daily results'!J"&amp;B23)</f>
        <v>25.000001287500069</v>
      </c>
      <c r="F23" cm="1">
        <f t="array" aca="1" ref="F23" ca="1">INDIRECT("'Daily results binary'!J"&amp;B23)</f>
        <v>25.662598337346175</v>
      </c>
    </row>
    <row r="24" spans="1:6" x14ac:dyDescent="0.2">
      <c r="A24">
        <v>77</v>
      </c>
      <c r="B24">
        <f t="shared" si="0"/>
        <v>78</v>
      </c>
      <c r="C24">
        <v>721557.97</v>
      </c>
      <c r="D24" cm="1">
        <f t="array" aca="1" ref="D24" ca="1">INDIRECT("'Daily results'!J"&amp;B24)</f>
        <v>25.000002171250003</v>
      </c>
      <c r="E24" cm="1">
        <f t="array" aca="1" ref="E24" ca="1">INDIRECT("'Daily results'!J"&amp;B24)</f>
        <v>25.000002171250003</v>
      </c>
      <c r="F24" cm="1">
        <f t="array" aca="1" ref="F24" ca="1">INDIRECT("'Daily results binary'!J"&amp;B24)</f>
        <v>25.697104132204508</v>
      </c>
    </row>
    <row r="25" spans="1:6" x14ac:dyDescent="0.2">
      <c r="A25">
        <v>78</v>
      </c>
      <c r="B25">
        <f t="shared" si="0"/>
        <v>79</v>
      </c>
      <c r="C25">
        <v>817870.47</v>
      </c>
      <c r="D25" cm="1">
        <f t="array" aca="1" ref="D25" ca="1">INDIRECT("'Daily results'!J"&amp;B25)</f>
        <v>24.999998087499858</v>
      </c>
      <c r="E25" cm="1">
        <f t="array" aca="1" ref="E25" ca="1">INDIRECT("'Daily results'!J"&amp;B25)</f>
        <v>24.999998087499858</v>
      </c>
      <c r="F25" cm="1">
        <f t="array" aca="1" ref="F25" ca="1">INDIRECT("'Daily results binary'!J"&amp;B25)</f>
        <v>24.999998087499989</v>
      </c>
    </row>
    <row r="26" spans="1:6" x14ac:dyDescent="0.2">
      <c r="A26">
        <v>271</v>
      </c>
      <c r="B26">
        <f t="shared" si="0"/>
        <v>272</v>
      </c>
      <c r="C26">
        <v>879829.81</v>
      </c>
      <c r="D26" cm="1">
        <f t="array" aca="1" ref="D26" ca="1">INDIRECT("'Daily results'!J"&amp;B26)</f>
        <v>25.000000996249945</v>
      </c>
      <c r="E26" cm="1">
        <f t="array" aca="1" ref="E26" ca="1">INDIRECT("'Daily results'!J"&amp;B26)</f>
        <v>25.000000996249945</v>
      </c>
      <c r="F26" cm="1">
        <f t="array" aca="1" ref="F26" ca="1">INDIRECT("'Daily results binary'!J"&amp;B26)</f>
        <v>25.000000996249945</v>
      </c>
    </row>
    <row r="27" spans="1:6" x14ac:dyDescent="0.2">
      <c r="A27">
        <v>272</v>
      </c>
      <c r="B27">
        <f t="shared" si="0"/>
        <v>273</v>
      </c>
      <c r="C27">
        <v>701391.66</v>
      </c>
      <c r="D27" cm="1">
        <f t="array" aca="1" ref="D27" ca="1">INDIRECT("'Daily results'!J"&amp;B27)</f>
        <v>24.999999837500013</v>
      </c>
      <c r="E27" cm="1">
        <f t="array" aca="1" ref="E27" ca="1">INDIRECT("'Daily results'!J"&amp;B27)</f>
        <v>24.999999837500013</v>
      </c>
      <c r="F27" cm="1">
        <f t="array" aca="1" ref="F27" ca="1">INDIRECT("'Daily results binary'!J"&amp;B27)</f>
        <v>29.141885876555445</v>
      </c>
    </row>
    <row r="28" spans="1:6" x14ac:dyDescent="0.2">
      <c r="A28">
        <v>276</v>
      </c>
      <c r="B28">
        <f t="shared" si="0"/>
        <v>277</v>
      </c>
      <c r="C28">
        <v>821494.9</v>
      </c>
      <c r="D28" cm="1">
        <f t="array" aca="1" ref="D28" ca="1">INDIRECT("'Daily results'!J"&amp;B28)</f>
        <v>25.000000249999982</v>
      </c>
      <c r="E28" cm="1">
        <f t="array" aca="1" ref="E28" ca="1">INDIRECT("'Daily results'!J"&amp;B28)</f>
        <v>25.000000249999982</v>
      </c>
      <c r="F28" cm="1">
        <f t="array" aca="1" ref="F28" ca="1">INDIRECT("'Daily results binary'!J"&amp;B28)</f>
        <v>25.000000249999982</v>
      </c>
    </row>
    <row r="29" spans="1:6" x14ac:dyDescent="0.2">
      <c r="A29">
        <v>277</v>
      </c>
      <c r="B29">
        <f t="shared" si="0"/>
        <v>278</v>
      </c>
      <c r="C29">
        <v>855438.93</v>
      </c>
      <c r="D29" cm="1">
        <f t="array" aca="1" ref="D29" ca="1">INDIRECT("'Daily results'!J"&amp;B29)</f>
        <v>25.000000916249977</v>
      </c>
      <c r="E29" cm="1">
        <f t="array" aca="1" ref="E29" ca="1">INDIRECT("'Daily results'!J"&amp;B29)</f>
        <v>25.000000916249977</v>
      </c>
      <c r="F29" cm="1">
        <f t="array" aca="1" ref="F29" ca="1">INDIRECT("'Daily results binary'!J"&amp;B29)</f>
        <v>25.000000916249977</v>
      </c>
    </row>
    <row r="30" spans="1:6" x14ac:dyDescent="0.2">
      <c r="A30">
        <v>278</v>
      </c>
      <c r="B30">
        <f t="shared" si="0"/>
        <v>279</v>
      </c>
      <c r="C30">
        <v>905981.88</v>
      </c>
      <c r="D30" cm="1">
        <f t="array" aca="1" ref="D30" ca="1">INDIRECT("'Daily results'!J"&amp;B30)</f>
        <v>25.000001349999991</v>
      </c>
      <c r="E30" cm="1">
        <f t="array" aca="1" ref="E30" ca="1">INDIRECT("'Daily results'!J"&amp;B30)</f>
        <v>25.000001349999991</v>
      </c>
      <c r="F30" cm="1">
        <f t="array" aca="1" ref="F30" ca="1">INDIRECT("'Daily results binary'!J"&amp;B30)</f>
        <v>25.000001349999991</v>
      </c>
    </row>
    <row r="31" spans="1:6" x14ac:dyDescent="0.2">
      <c r="A31">
        <v>279</v>
      </c>
      <c r="B31">
        <f t="shared" si="0"/>
        <v>280</v>
      </c>
      <c r="C31">
        <v>755172.43</v>
      </c>
      <c r="D31" cm="1">
        <f t="array" aca="1" ref="D31" ca="1">INDIRECT("'Daily results'!J"&amp;B31)</f>
        <v>25.000000787499825</v>
      </c>
      <c r="E31" cm="1">
        <f t="array" aca="1" ref="E31" ca="1">INDIRECT("'Daily results'!J"&amp;B31)</f>
        <v>25.000000787499825</v>
      </c>
      <c r="F31" cm="1">
        <f t="array" aca="1" ref="F31" ca="1">INDIRECT("'Daily results binary'!J"&amp;B31)</f>
        <v>27.284771494795319</v>
      </c>
    </row>
    <row r="32" spans="1:6" x14ac:dyDescent="0.2">
      <c r="A32">
        <v>281</v>
      </c>
      <c r="B32">
        <f t="shared" si="0"/>
        <v>282</v>
      </c>
      <c r="C32">
        <v>895569.14</v>
      </c>
      <c r="D32" cm="1">
        <f t="array" aca="1" ref="D32" ca="1">INDIRECT("'Daily results'!J"&amp;B32)</f>
        <v>25.000000787499971</v>
      </c>
      <c r="E32" cm="1">
        <f t="array" aca="1" ref="E32" ca="1">INDIRECT("'Daily results'!J"&amp;B32)</f>
        <v>25.000000787499971</v>
      </c>
      <c r="F32" cm="1">
        <f t="array" aca="1" ref="F32" ca="1">INDIRECT("'Daily results binary'!J"&amp;B32)</f>
        <v>25.000000787499971</v>
      </c>
    </row>
    <row r="33" spans="1:6" x14ac:dyDescent="0.2">
      <c r="A33">
        <v>282</v>
      </c>
      <c r="B33">
        <f t="shared" si="0"/>
        <v>283</v>
      </c>
      <c r="C33">
        <v>864201.43</v>
      </c>
      <c r="D33" cm="1">
        <f t="array" aca="1" ref="D33" ca="1">INDIRECT("'Daily results'!J"&amp;B33)</f>
        <v>24.999998412499888</v>
      </c>
      <c r="E33" cm="1">
        <f t="array" aca="1" ref="E33" ca="1">INDIRECT("'Daily results'!J"&amp;B33)</f>
        <v>24.999998412499888</v>
      </c>
      <c r="F33" cm="1">
        <f t="array" aca="1" ref="F33" ca="1">INDIRECT("'Daily results binary'!J"&amp;B33)</f>
        <v>24.999998412499888</v>
      </c>
    </row>
    <row r="34" spans="1:6" x14ac:dyDescent="0.2">
      <c r="A34">
        <v>284</v>
      </c>
      <c r="B34">
        <f t="shared" si="0"/>
        <v>285</v>
      </c>
      <c r="C34">
        <v>856557.43</v>
      </c>
      <c r="D34" cm="1">
        <f t="array" aca="1" ref="D34" ca="1">INDIRECT("'Daily results'!J"&amp;B34)</f>
        <v>25.000001587500009</v>
      </c>
      <c r="E34" cm="1">
        <f t="array" aca="1" ref="E34" ca="1">INDIRECT("'Daily results'!J"&amp;B34)</f>
        <v>25.000001587500009</v>
      </c>
      <c r="F34" cm="1">
        <f t="array" aca="1" ref="F34" ca="1">INDIRECT("'Daily results binary'!J"&amp;B34)</f>
        <v>25.000001587500009</v>
      </c>
    </row>
    <row r="35" spans="1:6" x14ac:dyDescent="0.2">
      <c r="A35">
        <v>285</v>
      </c>
      <c r="B35">
        <f t="shared" si="0"/>
        <v>286</v>
      </c>
      <c r="C35">
        <v>785132.56</v>
      </c>
      <c r="D35" cm="1">
        <f t="array" aca="1" ref="D35" ca="1">INDIRECT("'Daily results'!J"&amp;B35)</f>
        <v>24.999999574999936</v>
      </c>
      <c r="E35" cm="1">
        <f t="array" aca="1" ref="E35" ca="1">INDIRECT("'Daily results'!J"&amp;B35)</f>
        <v>24.999999574999936</v>
      </c>
      <c r="F35" cm="1">
        <f t="array" aca="1" ref="F35" ca="1">INDIRECT("'Daily results binary'!J"&amp;B35)</f>
        <v>24.999999574999936</v>
      </c>
    </row>
    <row r="36" spans="1:6" x14ac:dyDescent="0.2">
      <c r="A36">
        <v>286</v>
      </c>
      <c r="B36">
        <f t="shared" si="0"/>
        <v>287</v>
      </c>
      <c r="C36">
        <v>722501.58</v>
      </c>
      <c r="D36" cm="1">
        <f t="array" aca="1" ref="D36" ca="1">INDIRECT("'Daily results'!J"&amp;B36)</f>
        <v>24.999998149999907</v>
      </c>
      <c r="E36" cm="1">
        <f t="array" aca="1" ref="E36" ca="1">INDIRECT("'Daily results'!J"&amp;B36)</f>
        <v>24.999998149999907</v>
      </c>
      <c r="F36" cm="1">
        <f t="array" aca="1" ref="F36" ca="1">INDIRECT("'Daily results binary'!J"&amp;B36)</f>
        <v>24.999998150000025</v>
      </c>
    </row>
    <row r="37" spans="1:6" x14ac:dyDescent="0.2">
      <c r="A37">
        <v>287</v>
      </c>
      <c r="B37">
        <f t="shared" si="0"/>
        <v>288</v>
      </c>
      <c r="C37">
        <v>622294.51</v>
      </c>
      <c r="D37" cm="1">
        <f t="array" aca="1" ref="D37" ca="1">INDIRECT("'Daily results'!J"&amp;B37)</f>
        <v>27.777775273148126</v>
      </c>
      <c r="E37" cm="1">
        <f t="array" aca="1" ref="E37" ca="1">INDIRECT("'Daily results'!J"&amp;B37)</f>
        <v>27.777775273148126</v>
      </c>
      <c r="F37" cm="1">
        <f t="array" aca="1" ref="F37" ca="1">INDIRECT("'Daily results binary'!J"&amp;B37)</f>
        <v>32.293892415755408</v>
      </c>
    </row>
    <row r="38" spans="1:6" x14ac:dyDescent="0.2">
      <c r="A38">
        <v>288</v>
      </c>
      <c r="B38">
        <f t="shared" si="0"/>
        <v>289</v>
      </c>
      <c r="C38">
        <v>861871.78</v>
      </c>
      <c r="D38" cm="1">
        <f t="array" aca="1" ref="D38" ca="1">INDIRECT("'Daily results'!J"&amp;B38)</f>
        <v>25.000001499999797</v>
      </c>
      <c r="E38" cm="1">
        <f t="array" aca="1" ref="E38" ca="1">INDIRECT("'Daily results'!J"&amp;B38)</f>
        <v>25.000001499999797</v>
      </c>
      <c r="F38" cm="1">
        <f t="array" aca="1" ref="F38" ca="1">INDIRECT("'Daily results binary'!J"&amp;B38)</f>
        <v>25.000001499999925</v>
      </c>
    </row>
    <row r="39" spans="1:6" x14ac:dyDescent="0.2">
      <c r="A39">
        <v>290</v>
      </c>
      <c r="B39">
        <f t="shared" si="0"/>
        <v>291</v>
      </c>
      <c r="C39">
        <v>760377.42</v>
      </c>
      <c r="D39" cm="1">
        <f t="array" aca="1" ref="D39" ca="1">INDIRECT("'Daily results'!J"&amp;B39)</f>
        <v>24.999999249999995</v>
      </c>
      <c r="E39" cm="1">
        <f t="array" aca="1" ref="E39" ca="1">INDIRECT("'Daily results'!J"&amp;B39)</f>
        <v>24.999999249999995</v>
      </c>
      <c r="F39" cm="1">
        <f t="array" aca="1" ref="F39" ca="1">INDIRECT("'Daily results binary'!J"&amp;B39)</f>
        <v>24.999999249999995</v>
      </c>
    </row>
    <row r="40" spans="1:6" x14ac:dyDescent="0.2">
      <c r="A40">
        <v>291</v>
      </c>
      <c r="B40">
        <f t="shared" si="0"/>
        <v>292</v>
      </c>
      <c r="C40">
        <v>855722.56</v>
      </c>
      <c r="D40" cm="1">
        <f t="array" aca="1" ref="D40" ca="1">INDIRECT("'Daily results'!J"&amp;B40)</f>
        <v>25.000001328749978</v>
      </c>
      <c r="E40" cm="1">
        <f t="array" aca="1" ref="E40" ca="1">INDIRECT("'Daily results'!J"&amp;B40)</f>
        <v>25.000001328749978</v>
      </c>
      <c r="F40" cm="1">
        <f t="array" aca="1" ref="F40" ca="1">INDIRECT("'Daily results binary'!J"&amp;B40)</f>
        <v>25.000001328749978</v>
      </c>
    </row>
    <row r="41" spans="1:6" x14ac:dyDescent="0.2">
      <c r="A41">
        <v>292</v>
      </c>
      <c r="B41">
        <f t="shared" si="0"/>
        <v>293</v>
      </c>
      <c r="C41">
        <v>776654.01</v>
      </c>
      <c r="D41" cm="1">
        <f t="array" aca="1" ref="D41" ca="1">INDIRECT("'Daily results'!J"&amp;B41)</f>
        <v>25.000002337499989</v>
      </c>
      <c r="E41" cm="1">
        <f t="array" aca="1" ref="E41" ca="1">INDIRECT("'Daily results'!J"&amp;B41)</f>
        <v>25.000002337499989</v>
      </c>
      <c r="F41" cm="1">
        <f t="array" aca="1" ref="F41" ca="1">INDIRECT("'Daily results binary'!J"&amp;B41)</f>
        <v>25.257846061375595</v>
      </c>
    </row>
    <row r="42" spans="1:6" x14ac:dyDescent="0.2">
      <c r="A42">
        <v>293</v>
      </c>
      <c r="B42">
        <f t="shared" si="0"/>
        <v>294</v>
      </c>
      <c r="C42">
        <v>727086.34</v>
      </c>
      <c r="D42" cm="1">
        <f t="array" aca="1" ref="D42" ca="1">INDIRECT("'Daily results'!J"&amp;B42)</f>
        <v>25.000000812500005</v>
      </c>
      <c r="E42" cm="1">
        <f t="array" aca="1" ref="E42" ca="1">INDIRECT("'Daily results'!J"&amp;B42)</f>
        <v>25.000000812500005</v>
      </c>
      <c r="F42" cm="1">
        <f t="array" aca="1" ref="F42" ca="1">INDIRECT("'Daily results binary'!J"&amp;B42)</f>
        <v>25.000000812500005</v>
      </c>
    </row>
    <row r="43" spans="1:6" x14ac:dyDescent="0.2">
      <c r="A43">
        <v>295</v>
      </c>
      <c r="B43">
        <f t="shared" si="0"/>
        <v>296</v>
      </c>
      <c r="C43">
        <v>870082.58</v>
      </c>
      <c r="D43" cm="1">
        <f t="array" aca="1" ref="D43" ca="1">INDIRECT("'Daily results'!J"&amp;B43)</f>
        <v>24.999998475000044</v>
      </c>
      <c r="E43" cm="1">
        <f t="array" aca="1" ref="E43" ca="1">INDIRECT("'Daily results'!J"&amp;B43)</f>
        <v>24.999998475000044</v>
      </c>
      <c r="F43" cm="1">
        <f t="array" aca="1" ref="F43" ca="1">INDIRECT("'Daily results binary'!J"&amp;B43)</f>
        <v>24.999998475000044</v>
      </c>
    </row>
    <row r="44" spans="1:6" x14ac:dyDescent="0.2">
      <c r="A44">
        <v>296</v>
      </c>
      <c r="B44">
        <f t="shared" si="0"/>
        <v>297</v>
      </c>
      <c r="C44">
        <v>1010797.97</v>
      </c>
      <c r="D44" cm="1">
        <f t="array" aca="1" ref="D44" ca="1">INDIRECT("'Daily results'!J"&amp;B44)</f>
        <v>24.999999787499981</v>
      </c>
      <c r="E44" cm="1">
        <f t="array" aca="1" ref="E44" ca="1">INDIRECT("'Daily results'!J"&amp;B44)</f>
        <v>24.999999787499981</v>
      </c>
      <c r="F44" cm="1">
        <f t="array" aca="1" ref="F44" ca="1">INDIRECT("'Daily results binary'!J"&amp;B44)</f>
        <v>24.999999787499981</v>
      </c>
    </row>
    <row r="45" spans="1:6" x14ac:dyDescent="0.2">
      <c r="A45">
        <v>297</v>
      </c>
      <c r="B45">
        <f t="shared" si="0"/>
        <v>298</v>
      </c>
      <c r="C45">
        <v>979734.83</v>
      </c>
      <c r="D45" cm="1">
        <f t="array" aca="1" ref="D45" ca="1">INDIRECT("'Daily results'!J"&amp;B45)</f>
        <v>25.000002187500009</v>
      </c>
      <c r="E45" cm="1">
        <f t="array" aca="1" ref="E45" ca="1">INDIRECT("'Daily results'!J"&amp;B45)</f>
        <v>25.000002187500009</v>
      </c>
      <c r="F45" cm="1">
        <f t="array" aca="1" ref="F45" ca="1">INDIRECT("'Daily results binary'!J"&amp;B45)</f>
        <v>25.000002187500009</v>
      </c>
    </row>
    <row r="46" spans="1:6" x14ac:dyDescent="0.2">
      <c r="A46">
        <v>298</v>
      </c>
      <c r="B46">
        <f t="shared" si="0"/>
        <v>299</v>
      </c>
      <c r="C46">
        <v>996183.87</v>
      </c>
      <c r="D46" cm="1">
        <f t="array" aca="1" ref="D46" ca="1">INDIRECT("'Daily results'!J"&amp;B46)</f>
        <v>25.000001125000011</v>
      </c>
      <c r="E46" cm="1">
        <f t="array" aca="1" ref="E46" ca="1">INDIRECT("'Daily results'!J"&amp;B46)</f>
        <v>25.000001125000011</v>
      </c>
      <c r="F46" cm="1">
        <f t="array" aca="1" ref="F46" ca="1">INDIRECT("'Daily results binary'!J"&amp;B46)</f>
        <v>25.000001125000011</v>
      </c>
    </row>
    <row r="47" spans="1:6" x14ac:dyDescent="0.2">
      <c r="A47">
        <v>299</v>
      </c>
      <c r="B47">
        <f t="shared" si="0"/>
        <v>300</v>
      </c>
      <c r="C47">
        <v>964489.79</v>
      </c>
      <c r="D47" cm="1">
        <f t="array" aca="1" ref="D47" ca="1">INDIRECT("'Daily results'!J"&amp;B47)</f>
        <v>24.999997999999962</v>
      </c>
      <c r="E47" cm="1">
        <f t="array" aca="1" ref="E47" ca="1">INDIRECT("'Daily results'!J"&amp;B47)</f>
        <v>24.999997999999962</v>
      </c>
      <c r="F47" cm="1">
        <f t="array" aca="1" ref="F47" ca="1">INDIRECT("'Daily results binary'!J"&amp;B47)</f>
        <v>24.999997999999962</v>
      </c>
    </row>
    <row r="48" spans="1:6" x14ac:dyDescent="0.2">
      <c r="A48">
        <v>300</v>
      </c>
      <c r="B48">
        <f t="shared" si="0"/>
        <v>301</v>
      </c>
      <c r="C48">
        <v>900527.72</v>
      </c>
      <c r="D48" cm="1">
        <f t="array" aca="1" ref="D48" ca="1">INDIRECT("'Daily results'!J"&amp;B48)</f>
        <v>25.000001874999889</v>
      </c>
      <c r="E48" cm="1">
        <f t="array" aca="1" ref="E48" ca="1">INDIRECT("'Daily results'!J"&amp;B48)</f>
        <v>25.000001874999889</v>
      </c>
      <c r="F48" cm="1">
        <f t="array" aca="1" ref="F48" ca="1">INDIRECT("'Daily results binary'!J"&amp;B48)</f>
        <v>25.000001875000024</v>
      </c>
    </row>
    <row r="49" spans="1:6" x14ac:dyDescent="0.2">
      <c r="A49">
        <v>304</v>
      </c>
      <c r="B49">
        <f t="shared" si="0"/>
        <v>305</v>
      </c>
      <c r="C49">
        <v>701595.81</v>
      </c>
      <c r="D49" cm="1">
        <f t="array" aca="1" ref="D49" ca="1">INDIRECT("'Daily results'!J"&amp;B49)</f>
        <v>24.999998499999858</v>
      </c>
      <c r="E49" cm="1">
        <f t="array" aca="1" ref="E49" ca="1">INDIRECT("'Daily results'!J"&amp;B49)</f>
        <v>24.999998499999858</v>
      </c>
      <c r="F49" cm="1">
        <f t="array" aca="1" ref="F49" ca="1">INDIRECT("'Daily results binary'!J"&amp;B49)</f>
        <v>24.999998499999986</v>
      </c>
    </row>
    <row r="50" spans="1:6" x14ac:dyDescent="0.2">
      <c r="A50">
        <v>306</v>
      </c>
      <c r="B50">
        <f t="shared" si="0"/>
        <v>307</v>
      </c>
      <c r="C50">
        <v>891160.51</v>
      </c>
      <c r="D50" cm="1">
        <f t="array" aca="1" ref="D50" ca="1">INDIRECT("'Daily results'!J"&amp;B50)</f>
        <v>25.0000010249999</v>
      </c>
      <c r="E50" cm="1">
        <f t="array" aca="1" ref="E50" ca="1">INDIRECT("'Daily results'!J"&amp;B50)</f>
        <v>25.0000010249999</v>
      </c>
      <c r="F50" cm="1">
        <f t="array" aca="1" ref="F50" ca="1">INDIRECT("'Daily results binary'!J"&amp;B50)</f>
        <v>25.000001025000035</v>
      </c>
    </row>
    <row r="51" spans="1:6" x14ac:dyDescent="0.2">
      <c r="A51">
        <v>311</v>
      </c>
      <c r="B51">
        <f t="shared" si="0"/>
        <v>312</v>
      </c>
      <c r="C51">
        <v>802732.85</v>
      </c>
      <c r="D51" cm="1">
        <f t="array" aca="1" ref="D51" ca="1">INDIRECT("'Daily results'!J"&amp;B51)</f>
        <v>24.999999624999997</v>
      </c>
      <c r="E51" cm="1">
        <f t="array" aca="1" ref="E51" ca="1">INDIRECT("'Daily results'!J"&amp;B51)</f>
        <v>24.999999624999997</v>
      </c>
      <c r="F51" cm="1">
        <f t="array" aca="1" ref="F51" ca="1">INDIRECT("'Daily results binary'!J"&amp;B51)</f>
        <v>24.999999624999997</v>
      </c>
    </row>
    <row r="52" spans="1:6" x14ac:dyDescent="0.2">
      <c r="A52">
        <v>313</v>
      </c>
      <c r="B52">
        <f t="shared" si="0"/>
        <v>314</v>
      </c>
      <c r="C52">
        <v>914397.7</v>
      </c>
      <c r="D52" cm="1">
        <f t="array" aca="1" ref="D52" ca="1">INDIRECT("'Daily results'!J"&amp;B52)</f>
        <v>25.00000031250001</v>
      </c>
      <c r="E52" cm="1">
        <f t="array" aca="1" ref="E52" ca="1">INDIRECT("'Daily results'!J"&amp;B52)</f>
        <v>25.00000031250001</v>
      </c>
      <c r="F52" cm="1">
        <f t="array" aca="1" ref="F52" ca="1">INDIRECT("'Daily results binary'!J"&amp;B52)</f>
        <v>25.00000031250001</v>
      </c>
    </row>
    <row r="53" spans="1:6" x14ac:dyDescent="0.2">
      <c r="A53">
        <v>316</v>
      </c>
      <c r="B53">
        <f t="shared" si="0"/>
        <v>317</v>
      </c>
      <c r="C53">
        <v>908421.11</v>
      </c>
      <c r="D53" cm="1">
        <f t="array" aca="1" ref="D53" ca="1">INDIRECT("'Daily results'!J"&amp;B53)</f>
        <v>25.000000662500039</v>
      </c>
      <c r="E53" cm="1">
        <f t="array" aca="1" ref="E53" ca="1">INDIRECT("'Daily results'!J"&amp;B53)</f>
        <v>25.000000662500039</v>
      </c>
      <c r="F53" cm="1">
        <f t="array" aca="1" ref="F53" ca="1">INDIRECT("'Daily results binary'!J"&amp;B53)</f>
        <v>25.000000662500039</v>
      </c>
    </row>
    <row r="54" spans="1:6" x14ac:dyDescent="0.2">
      <c r="A54">
        <v>318</v>
      </c>
      <c r="B54">
        <f t="shared" si="0"/>
        <v>319</v>
      </c>
      <c r="C54">
        <v>838845.94</v>
      </c>
      <c r="D54" cm="1">
        <f t="array" aca="1" ref="D54" ca="1">INDIRECT("'Daily results'!J"&amp;B54)</f>
        <v>24.999998462499903</v>
      </c>
      <c r="E54" cm="1">
        <f t="array" aca="1" ref="E54" ca="1">INDIRECT("'Daily results'!J"&amp;B54)</f>
        <v>24.999998462499903</v>
      </c>
      <c r="F54" cm="1">
        <f t="array" aca="1" ref="F54" ca="1">INDIRECT("'Daily results binary'!J"&amp;B54)</f>
        <v>24.999998462500034</v>
      </c>
    </row>
    <row r="55" spans="1:6" x14ac:dyDescent="0.2">
      <c r="A55">
        <v>320</v>
      </c>
      <c r="B55">
        <f t="shared" si="0"/>
        <v>321</v>
      </c>
      <c r="C55">
        <v>875328.7</v>
      </c>
      <c r="D55" cm="1">
        <f t="array" aca="1" ref="D55" ca="1">INDIRECT("'Daily results'!J"&amp;B55)</f>
        <v>24.999999899999821</v>
      </c>
      <c r="E55" cm="1">
        <f t="array" aca="1" ref="E55" ca="1">INDIRECT("'Daily results'!J"&amp;B55)</f>
        <v>24.999999899999821</v>
      </c>
      <c r="F55" cm="1">
        <f t="array" aca="1" ref="F55" ca="1">INDIRECT("'Daily results binary'!J"&amp;B55)</f>
        <v>24.999999899999953</v>
      </c>
    </row>
    <row r="56" spans="1:6" x14ac:dyDescent="0.2">
      <c r="A56">
        <v>323</v>
      </c>
      <c r="B56">
        <f t="shared" si="0"/>
        <v>324</v>
      </c>
      <c r="C56">
        <v>827341.38</v>
      </c>
      <c r="D56" cm="1">
        <f t="array" aca="1" ref="D56" ca="1">INDIRECT("'Daily results'!J"&amp;B56)</f>
        <v>25.000001024999946</v>
      </c>
      <c r="E56" cm="1">
        <f t="array" aca="1" ref="E56" ca="1">INDIRECT("'Daily results'!J"&amp;B56)</f>
        <v>25.000001024999946</v>
      </c>
      <c r="F56" cm="1">
        <f t="array" aca="1" ref="F56" ca="1">INDIRECT("'Daily results binary'!J"&amp;B56)</f>
        <v>25.000001024999946</v>
      </c>
    </row>
    <row r="57" spans="1:6" x14ac:dyDescent="0.2">
      <c r="A57">
        <v>330</v>
      </c>
      <c r="B57">
        <f t="shared" si="0"/>
        <v>331</v>
      </c>
      <c r="C57">
        <v>955142.01</v>
      </c>
      <c r="D57" cm="1">
        <f t="array" aca="1" ref="D57" ca="1">INDIRECT("'Daily results'!J"&amp;B57)</f>
        <v>25.000001537499845</v>
      </c>
      <c r="E57" cm="1">
        <f t="array" aca="1" ref="E57" ca="1">INDIRECT("'Daily results'!J"&amp;B57)</f>
        <v>25.000001537499845</v>
      </c>
      <c r="F57" cm="1">
        <f t="array" aca="1" ref="F57" ca="1">INDIRECT("'Daily results binary'!J"&amp;B57)</f>
        <v>25.000001537499976</v>
      </c>
    </row>
    <row r="58" spans="1:6" x14ac:dyDescent="0.2">
      <c r="A58">
        <v>333</v>
      </c>
      <c r="B58">
        <f t="shared" si="0"/>
        <v>334</v>
      </c>
      <c r="C58">
        <v>829961.92</v>
      </c>
      <c r="D58" cm="1">
        <f t="array" aca="1" ref="D58" ca="1">INDIRECT("'Daily results'!J"&amp;B58)</f>
        <v>24.999997624999999</v>
      </c>
      <c r="E58" cm="1">
        <f t="array" aca="1" ref="E58" ca="1">INDIRECT("'Daily results'!J"&amp;B58)</f>
        <v>24.999997624999999</v>
      </c>
      <c r="F58" cm="1">
        <f t="array" aca="1" ref="F58" ca="1">INDIRECT("'Daily results binary'!J"&amp;B58)</f>
        <v>24.999997624999999</v>
      </c>
    </row>
    <row r="59" spans="1:6" x14ac:dyDescent="0.2">
      <c r="A59">
        <v>334</v>
      </c>
      <c r="B59">
        <f t="shared" si="0"/>
        <v>335</v>
      </c>
      <c r="C59">
        <v>800145.97</v>
      </c>
      <c r="D59" cm="1">
        <f t="array" aca="1" ref="D59" ca="1">INDIRECT("'Daily results'!J"&amp;B59)</f>
        <v>24.999997475000075</v>
      </c>
      <c r="E59" cm="1">
        <f t="array" aca="1" ref="E59" ca="1">INDIRECT("'Daily results'!J"&amp;B59)</f>
        <v>24.999997475000075</v>
      </c>
      <c r="F59" cm="1">
        <f t="array" aca="1" ref="F59" ca="1">INDIRECT("'Daily results binary'!J"&amp;B59)</f>
        <v>26.4265994480836</v>
      </c>
    </row>
    <row r="60" spans="1:6" x14ac:dyDescent="0.2">
      <c r="A60">
        <v>335</v>
      </c>
      <c r="B60">
        <f t="shared" si="0"/>
        <v>336</v>
      </c>
      <c r="C60">
        <v>915383.36</v>
      </c>
      <c r="D60" cm="1">
        <f t="array" aca="1" ref="D60" ca="1">INDIRECT("'Daily results'!J"&amp;B60)</f>
        <v>25.000001399999967</v>
      </c>
      <c r="E60" cm="1">
        <f t="array" aca="1" ref="E60" ca="1">INDIRECT("'Daily results'!J"&amp;B60)</f>
        <v>25.000001399999967</v>
      </c>
      <c r="F60" cm="1">
        <f t="array" aca="1" ref="F60" ca="1">INDIRECT("'Daily results binary'!J"&amp;B60)</f>
        <v>25.000001400000095</v>
      </c>
    </row>
    <row r="61" spans="1:6" x14ac:dyDescent="0.2">
      <c r="A61">
        <v>344</v>
      </c>
      <c r="B61">
        <f t="shared" si="0"/>
        <v>345</v>
      </c>
      <c r="C61">
        <v>790440.4</v>
      </c>
      <c r="D61" cm="1">
        <f t="array" aca="1" ref="D61" ca="1">INDIRECT("'Daily results'!J"&amp;B61)</f>
        <v>24.999998649999945</v>
      </c>
      <c r="E61" cm="1">
        <f t="array" aca="1" ref="E61" ca="1">INDIRECT("'Daily results'!J"&amp;B61)</f>
        <v>24.999998649999945</v>
      </c>
      <c r="F61" cm="1">
        <f t="array" aca="1" ref="F61" ca="1">INDIRECT("'Daily results binary'!J"&amp;B61)</f>
        <v>24.999998649999945</v>
      </c>
    </row>
    <row r="62" spans="1:6" x14ac:dyDescent="0.2">
      <c r="A62">
        <v>345</v>
      </c>
      <c r="B62">
        <f t="shared" si="0"/>
        <v>346</v>
      </c>
      <c r="C62">
        <v>866818.01</v>
      </c>
      <c r="D62" cm="1">
        <f t="array" aca="1" ref="D62" ca="1">INDIRECT("'Daily results'!J"&amp;B62)</f>
        <v>25.000002099999868</v>
      </c>
      <c r="E62" cm="1">
        <f t="array" aca="1" ref="E62" ca="1">INDIRECT("'Daily results'!J"&amp;B62)</f>
        <v>25.000002099999868</v>
      </c>
      <c r="F62" cm="1">
        <f t="array" aca="1" ref="F62" ca="1">INDIRECT("'Daily results binary'!J"&amp;B62)</f>
        <v>25.000002100000003</v>
      </c>
    </row>
    <row r="63" spans="1:6" x14ac:dyDescent="0.2">
      <c r="A63">
        <v>351</v>
      </c>
      <c r="B63">
        <f t="shared" si="0"/>
        <v>352</v>
      </c>
      <c r="C63">
        <v>1034981.15</v>
      </c>
      <c r="D63" cm="1">
        <f t="array" aca="1" ref="D63" ca="1">INDIRECT("'Daily results'!J"&amp;B63)</f>
        <v>24.999998896249977</v>
      </c>
      <c r="E63" cm="1">
        <f t="array" aca="1" ref="E63" ca="1">INDIRECT("'Daily results'!J"&amp;B63)</f>
        <v>24.999998896249977</v>
      </c>
      <c r="F63" cm="1">
        <f t="array" aca="1" ref="F63" ca="1">INDIRECT("'Daily results binary'!J"&amp;B63)</f>
        <v>24.999998896249977</v>
      </c>
    </row>
    <row r="66" spans="5:6" x14ac:dyDescent="0.2">
      <c r="E66">
        <f ca="1">AVERAGE(E2:E63)</f>
        <v>24.920243103752355</v>
      </c>
      <c r="F66">
        <f ca="1">AVERAGE(F2:F63)</f>
        <v>25.576871908650638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Daily results binary</vt:lpstr>
      <vt:lpstr>Cluster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Van Zyl</dc:creator>
  <cp:lastModifiedBy>Brandon Van Zyl</cp:lastModifiedBy>
  <dcterms:created xsi:type="dcterms:W3CDTF">2021-12-21T09:36:37Z</dcterms:created>
  <dcterms:modified xsi:type="dcterms:W3CDTF">2022-02-05T16:35:53Z</dcterms:modified>
</cp:coreProperties>
</file>