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woodley/Desktop/thesis_code/results/"/>
    </mc:Choice>
  </mc:AlternateContent>
  <xr:revisionPtr revIDLastSave="0" documentId="13_ncr:1_{E2EFC631-C337-E94F-9631-9BCC657B1A4D}" xr6:coauthVersionLast="47" xr6:coauthVersionMax="47" xr10:uidLastSave="{00000000-0000-0000-0000-000000000000}"/>
  <bookViews>
    <workbookView xWindow="0" yWindow="500" windowWidth="28800" windowHeight="15860" activeTab="2" xr2:uid="{60C645FA-BA85-A746-9C17-EE7ABCF662EA}"/>
  </bookViews>
  <sheets>
    <sheet name="Daily results" sheetId="1" r:id="rId1"/>
    <sheet name="Daily results binary" sheetId="2" r:id="rId2"/>
    <sheet name="Cluster resul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2" i="2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2" i="5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G2" i="2"/>
  <c r="A3" i="1"/>
  <c r="A4" i="1" s="1"/>
  <c r="A5" i="1" s="1"/>
  <c r="E3" i="5" a="1"/>
  <c r="E5" i="5" a="1"/>
  <c r="E7" i="5" a="1"/>
  <c r="E9" i="5" a="1"/>
  <c r="E11" i="5" a="1"/>
  <c r="E13" i="5" a="1"/>
  <c r="E15" i="5" a="1"/>
  <c r="E17" i="5" a="1"/>
  <c r="E19" i="5" a="1"/>
  <c r="E21" i="5" a="1"/>
  <c r="E23" i="5" a="1"/>
  <c r="E25" i="5" a="1"/>
  <c r="E27" i="5" a="1"/>
  <c r="E29" i="5" a="1"/>
  <c r="E31" i="5" a="1"/>
  <c r="E33" i="5" a="1"/>
  <c r="E35" i="5" a="1"/>
  <c r="E37" i="5" a="1"/>
  <c r="E39" i="5" a="1"/>
  <c r="E41" i="5" a="1"/>
  <c r="E43" i="5" a="1"/>
  <c r="E45" i="5" a="1"/>
  <c r="E47" i="5" a="1"/>
  <c r="E49" i="5" a="1"/>
  <c r="E4" i="5" a="1"/>
  <c r="E6" i="5" a="1"/>
  <c r="E8" i="5" a="1"/>
  <c r="E10" i="5" a="1"/>
  <c r="E12" i="5" a="1"/>
  <c r="E14" i="5" a="1"/>
  <c r="E16" i="5" a="1"/>
  <c r="E18" i="5" a="1"/>
  <c r="E20" i="5" a="1"/>
  <c r="E22" i="5" a="1"/>
  <c r="E24" i="5" a="1"/>
  <c r="E26" i="5" a="1"/>
  <c r="E28" i="5" a="1"/>
  <c r="E30" i="5" a="1"/>
  <c r="E32" i="5" a="1"/>
  <c r="E34" i="5" a="1"/>
  <c r="E36" i="5" a="1"/>
  <c r="E38" i="5" a="1"/>
  <c r="E40" i="5" a="1"/>
  <c r="E42" i="5" a="1"/>
  <c r="E44" i="5" a="1"/>
  <c r="E46" i="5" a="1"/>
  <c r="E48" i="5" a="1"/>
  <c r="E50" i="5" a="1"/>
  <c r="E2" i="5" a="1"/>
  <c r="D3" i="5" a="1"/>
  <c r="D5" i="5" a="1"/>
  <c r="D7" i="5" a="1"/>
  <c r="D9" i="5" a="1"/>
  <c r="D11" i="5" a="1"/>
  <c r="D13" i="5" a="1"/>
  <c r="D15" i="5" a="1"/>
  <c r="D17" i="5" a="1"/>
  <c r="D19" i="5" a="1"/>
  <c r="D21" i="5" a="1"/>
  <c r="D23" i="5" a="1"/>
  <c r="D25" i="5" a="1"/>
  <c r="D27" i="5" a="1"/>
  <c r="D29" i="5" a="1"/>
  <c r="D31" i="5" a="1"/>
  <c r="D33" i="5" a="1"/>
  <c r="D35" i="5" a="1"/>
  <c r="D37" i="5" a="1"/>
  <c r="D39" i="5" a="1"/>
  <c r="D41" i="5" a="1"/>
  <c r="D43" i="5" a="1"/>
  <c r="D45" i="5" a="1"/>
  <c r="D47" i="5" a="1"/>
  <c r="D49" i="5" a="1"/>
  <c r="D4" i="5" a="1"/>
  <c r="D6" i="5" a="1"/>
  <c r="D8" i="5" a="1"/>
  <c r="D10" i="5" a="1"/>
  <c r="D12" i="5" a="1"/>
  <c r="D14" i="5" a="1"/>
  <c r="D16" i="5" a="1"/>
  <c r="D18" i="5" a="1"/>
  <c r="D20" i="5" a="1"/>
  <c r="D22" i="5" a="1"/>
  <c r="D24" i="5" a="1"/>
  <c r="D26" i="5" a="1"/>
  <c r="D28" i="5" a="1"/>
  <c r="D30" i="5" a="1"/>
  <c r="D32" i="5" a="1"/>
  <c r="D34" i="5" a="1"/>
  <c r="D36" i="5" a="1"/>
  <c r="D38" i="5" a="1"/>
  <c r="D40" i="5" a="1"/>
  <c r="D42" i="5" a="1"/>
  <c r="D44" i="5" a="1"/>
  <c r="D46" i="5" a="1"/>
  <c r="D48" i="5" a="1"/>
  <c r="D50" i="5" a="1"/>
  <c r="D2" i="5" a="1"/>
  <c r="E50" i="5" l="1"/>
  <c r="E48" i="5"/>
  <c r="E46" i="5"/>
  <c r="E44" i="5"/>
  <c r="E42" i="5"/>
  <c r="E40" i="5"/>
  <c r="E38" i="5"/>
  <c r="E36" i="5"/>
  <c r="E34" i="5"/>
  <c r="E32" i="5"/>
  <c r="E30" i="5"/>
  <c r="E28" i="5"/>
  <c r="E26" i="5"/>
  <c r="E24" i="5"/>
  <c r="E22" i="5"/>
  <c r="E20" i="5"/>
  <c r="E18" i="5"/>
  <c r="E16" i="5"/>
  <c r="E14" i="5"/>
  <c r="E12" i="5"/>
  <c r="E10" i="5"/>
  <c r="E8" i="5"/>
  <c r="E6" i="5"/>
  <c r="E4" i="5"/>
  <c r="E49" i="5"/>
  <c r="E47" i="5"/>
  <c r="E45" i="5"/>
  <c r="E43" i="5"/>
  <c r="E41" i="5"/>
  <c r="E39" i="5"/>
  <c r="E37" i="5"/>
  <c r="E35" i="5"/>
  <c r="E33" i="5"/>
  <c r="E31" i="5"/>
  <c r="E29" i="5"/>
  <c r="E27" i="5"/>
  <c r="E25" i="5"/>
  <c r="E23" i="5"/>
  <c r="E21" i="5"/>
  <c r="E19" i="5"/>
  <c r="E17" i="5"/>
  <c r="E15" i="5"/>
  <c r="E13" i="5"/>
  <c r="E11" i="5"/>
  <c r="E9" i="5"/>
  <c r="E7" i="5"/>
  <c r="E5" i="5"/>
  <c r="E3" i="5"/>
  <c r="E2" i="5"/>
  <c r="D50" i="5"/>
  <c r="D48" i="5"/>
  <c r="D46" i="5"/>
  <c r="D44" i="5"/>
  <c r="D42" i="5"/>
  <c r="D40" i="5"/>
  <c r="D38" i="5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D6" i="5"/>
  <c r="D4" i="5"/>
  <c r="D49" i="5"/>
  <c r="D47" i="5"/>
  <c r="D45" i="5"/>
  <c r="D43" i="5"/>
  <c r="D41" i="5"/>
  <c r="D39" i="5"/>
  <c r="D37" i="5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D5" i="5"/>
  <c r="D3" i="5"/>
  <c r="D2" i="5"/>
  <c r="J318" i="2"/>
  <c r="J320" i="2"/>
  <c r="J322" i="2"/>
  <c r="J324" i="2"/>
  <c r="J326" i="2"/>
  <c r="J328" i="2"/>
  <c r="J330" i="2"/>
  <c r="J332" i="2"/>
  <c r="J334" i="2"/>
  <c r="J336" i="2"/>
  <c r="J338" i="2"/>
  <c r="J340" i="2"/>
  <c r="J342" i="2"/>
  <c r="J344" i="2"/>
  <c r="J346" i="2"/>
  <c r="J348" i="2"/>
  <c r="J350" i="2"/>
  <c r="J352" i="2"/>
  <c r="J354" i="2"/>
  <c r="J356" i="2"/>
  <c r="J257" i="2"/>
  <c r="J259" i="2"/>
  <c r="J261" i="2"/>
  <c r="J263" i="2"/>
  <c r="J265" i="2"/>
  <c r="J267" i="2"/>
  <c r="J269" i="2"/>
  <c r="J273" i="2"/>
  <c r="J275" i="2"/>
  <c r="J277" i="2"/>
  <c r="J279" i="2"/>
  <c r="J281" i="2"/>
  <c r="J283" i="2"/>
  <c r="J285" i="2"/>
  <c r="J289" i="2"/>
  <c r="J291" i="2"/>
  <c r="J293" i="2"/>
  <c r="J297" i="2"/>
  <c r="J299" i="2"/>
  <c r="J92" i="2"/>
  <c r="J365" i="2"/>
  <c r="J233" i="2"/>
  <c r="J13" i="2"/>
  <c r="J173" i="2"/>
  <c r="J316" i="2"/>
  <c r="J301" i="2"/>
  <c r="J305" i="2"/>
  <c r="J307" i="2"/>
  <c r="J309" i="2"/>
  <c r="J192" i="2"/>
  <c r="J198" i="2"/>
  <c r="J222" i="2"/>
  <c r="J16" i="2"/>
  <c r="J18" i="2"/>
  <c r="J20" i="2"/>
  <c r="J26" i="2"/>
  <c r="J30" i="2"/>
  <c r="J32" i="2"/>
  <c r="J34" i="2"/>
  <c r="J36" i="2"/>
  <c r="J38" i="2"/>
  <c r="J42" i="2"/>
  <c r="J46" i="2"/>
  <c r="J48" i="2"/>
  <c r="J50" i="2"/>
  <c r="J52" i="2"/>
  <c r="J54" i="2"/>
  <c r="J58" i="2"/>
  <c r="J64" i="2"/>
  <c r="J66" i="2"/>
  <c r="J70" i="2"/>
  <c r="J72" i="2"/>
  <c r="J74" i="2"/>
  <c r="J76" i="2"/>
  <c r="J78" i="2"/>
  <c r="J80" i="2"/>
  <c r="J82" i="2"/>
  <c r="J86" i="2"/>
  <c r="J88" i="2"/>
  <c r="J90" i="2"/>
  <c r="J115" i="2"/>
  <c r="J119" i="2"/>
  <c r="J121" i="2"/>
  <c r="J123" i="2"/>
  <c r="J125" i="2"/>
  <c r="J127" i="2"/>
  <c r="J129" i="2"/>
  <c r="J131" i="2"/>
  <c r="J135" i="2"/>
  <c r="J137" i="2"/>
  <c r="J139" i="2"/>
  <c r="J141" i="2"/>
  <c r="J143" i="2"/>
  <c r="J145" i="2"/>
  <c r="J147" i="2"/>
  <c r="J151" i="2"/>
  <c r="J153" i="2"/>
  <c r="J155" i="2"/>
  <c r="J157" i="2"/>
  <c r="J159" i="2"/>
  <c r="J161" i="2"/>
  <c r="J163" i="2"/>
  <c r="J165" i="2"/>
  <c r="J167" i="2"/>
  <c r="J169" i="2"/>
  <c r="J171" i="2"/>
  <c r="J189" i="2"/>
  <c r="J190" i="2"/>
  <c r="J194" i="2"/>
  <c r="J196" i="2"/>
  <c r="J200" i="2"/>
  <c r="J202" i="2"/>
  <c r="J204" i="2"/>
  <c r="J206" i="2"/>
  <c r="J208" i="2"/>
  <c r="J210" i="2"/>
  <c r="J218" i="2"/>
  <c r="J220" i="2"/>
  <c r="J224" i="2"/>
  <c r="J226" i="2"/>
  <c r="J230" i="2"/>
  <c r="J232" i="2"/>
  <c r="J3" i="2"/>
  <c r="J7" i="2"/>
  <c r="J11" i="2"/>
  <c r="J94" i="2"/>
  <c r="J98" i="2"/>
  <c r="J104" i="2"/>
  <c r="J112" i="2"/>
  <c r="J5" i="2"/>
  <c r="J9" i="2"/>
  <c r="J96" i="2"/>
  <c r="J102" i="2"/>
  <c r="J106" i="2"/>
  <c r="J108" i="2"/>
  <c r="J110" i="2"/>
  <c r="J175" i="2"/>
  <c r="J177" i="2"/>
  <c r="J179" i="2"/>
  <c r="J181" i="2"/>
  <c r="J183" i="2"/>
  <c r="J185" i="2"/>
  <c r="J187" i="2"/>
  <c r="J2" i="2"/>
  <c r="J15" i="2"/>
  <c r="J17" i="2"/>
  <c r="J19" i="2"/>
  <c r="J21" i="2"/>
  <c r="J23" i="2"/>
  <c r="J25" i="2"/>
  <c r="J27" i="2"/>
  <c r="J31" i="2"/>
  <c r="J35" i="2"/>
  <c r="J37" i="2"/>
  <c r="J39" i="2"/>
  <c r="J41" i="2"/>
  <c r="J43" i="2"/>
  <c r="J47" i="2"/>
  <c r="J49" i="2"/>
  <c r="J51" i="2"/>
  <c r="J53" i="2"/>
  <c r="J55" i="2"/>
  <c r="J59" i="2"/>
  <c r="J63" i="2"/>
  <c r="J65" i="2"/>
  <c r="J67" i="2"/>
  <c r="J71" i="2"/>
  <c r="J73" i="2"/>
  <c r="J75" i="2"/>
  <c r="J77" i="2"/>
  <c r="J79" i="2"/>
  <c r="J81" i="2"/>
  <c r="J83" i="2"/>
  <c r="J87" i="2"/>
  <c r="J89" i="2"/>
  <c r="J91" i="2"/>
  <c r="J114" i="2"/>
  <c r="J118" i="2"/>
  <c r="J120" i="2"/>
  <c r="J122" i="2"/>
  <c r="J124" i="2"/>
  <c r="J126" i="2"/>
  <c r="J128" i="2"/>
  <c r="J130" i="2"/>
  <c r="J132" i="2"/>
  <c r="J134" i="2"/>
  <c r="J136" i="2"/>
  <c r="J138" i="2"/>
  <c r="J140" i="2"/>
  <c r="J142" i="2"/>
  <c r="J144" i="2"/>
  <c r="J146" i="2"/>
  <c r="J148" i="2"/>
  <c r="J150" i="2"/>
  <c r="J152" i="2"/>
  <c r="J154" i="2"/>
  <c r="J156" i="2"/>
  <c r="J158" i="2"/>
  <c r="J160" i="2"/>
  <c r="J162" i="2"/>
  <c r="J164" i="2"/>
  <c r="J166" i="2"/>
  <c r="J168" i="2"/>
  <c r="J33" i="2"/>
  <c r="J236" i="2"/>
  <c r="J238" i="2"/>
  <c r="J240" i="2"/>
  <c r="J244" i="2"/>
  <c r="J246" i="2"/>
  <c r="J248" i="2"/>
  <c r="J252" i="2"/>
  <c r="J313" i="2"/>
  <c r="J315" i="2"/>
  <c r="J358" i="2"/>
  <c r="J360" i="2"/>
  <c r="J362" i="2"/>
  <c r="J172" i="2"/>
  <c r="J193" i="2"/>
  <c r="J197" i="2"/>
  <c r="J201" i="2"/>
  <c r="J203" i="2"/>
  <c r="J207" i="2"/>
  <c r="J211" i="2"/>
  <c r="J219" i="2"/>
  <c r="J223" i="2"/>
  <c r="J227" i="2"/>
  <c r="J231" i="2"/>
  <c r="J258" i="2"/>
  <c r="J260" i="2"/>
  <c r="J262" i="2"/>
  <c r="J264" i="2"/>
  <c r="J266" i="2"/>
  <c r="J274" i="2"/>
  <c r="J276" i="2"/>
  <c r="J278" i="2"/>
  <c r="J280" i="2"/>
  <c r="J282" i="2"/>
  <c r="J288" i="2"/>
  <c r="J292" i="2"/>
  <c r="J294" i="2"/>
  <c r="J296" i="2"/>
  <c r="J298" i="2"/>
  <c r="J300" i="2"/>
  <c r="J302" i="2"/>
  <c r="J304" i="2"/>
  <c r="J306" i="2"/>
  <c r="J308" i="2"/>
  <c r="J310" i="2"/>
  <c r="J317" i="2"/>
  <c r="J321" i="2"/>
  <c r="J323" i="2"/>
  <c r="J325" i="2"/>
  <c r="J329" i="2"/>
  <c r="J331" i="2"/>
  <c r="J333" i="2"/>
  <c r="J337" i="2"/>
  <c r="J339" i="2"/>
  <c r="J341" i="2"/>
  <c r="J345" i="2"/>
  <c r="J347" i="2"/>
  <c r="J349" i="2"/>
  <c r="J353" i="2"/>
  <c r="J355" i="2"/>
  <c r="J364" i="2"/>
  <c r="J366" i="2"/>
  <c r="J4" i="2"/>
  <c r="J6" i="2"/>
  <c r="J8" i="2"/>
  <c r="J93" i="2"/>
  <c r="J95" i="2"/>
  <c r="J97" i="2"/>
  <c r="J99" i="2"/>
  <c r="J103" i="2"/>
  <c r="J105" i="2"/>
  <c r="J107" i="2"/>
  <c r="J109" i="2"/>
  <c r="J111" i="2"/>
  <c r="J113" i="2"/>
  <c r="J174" i="2"/>
  <c r="J176" i="2"/>
  <c r="J178" i="2"/>
  <c r="J180" i="2"/>
  <c r="J182" i="2"/>
  <c r="J184" i="2"/>
  <c r="J186" i="2"/>
  <c r="J188" i="2"/>
  <c r="J235" i="2"/>
  <c r="J239" i="2"/>
  <c r="J241" i="2"/>
  <c r="J243" i="2"/>
  <c r="J247" i="2"/>
  <c r="J249" i="2"/>
  <c r="J251" i="2"/>
  <c r="J312" i="2"/>
  <c r="J314" i="2"/>
  <c r="J357" i="2"/>
  <c r="J361" i="2"/>
  <c r="J363" i="2"/>
  <c r="J170" i="2"/>
  <c r="J191" i="2"/>
  <c r="J195" i="2"/>
  <c r="J199" i="2"/>
  <c r="J205" i="2"/>
  <c r="J209" i="2"/>
  <c r="J215" i="2"/>
  <c r="J221" i="2"/>
  <c r="J225" i="2"/>
  <c r="J229" i="2"/>
  <c r="J290" i="2"/>
  <c r="J45" i="2"/>
  <c r="J255" i="2"/>
  <c r="J311" i="2"/>
  <c r="J351" i="2"/>
  <c r="J29" i="2"/>
  <c r="J61" i="2"/>
  <c r="J69" i="2"/>
  <c r="J335" i="2"/>
  <c r="J343" i="2"/>
  <c r="J217" i="2"/>
  <c r="J271" i="2"/>
  <c r="J319" i="2"/>
  <c r="J327" i="2"/>
  <c r="J250" i="2"/>
  <c r="J256" i="2"/>
  <c r="J287" i="2"/>
  <c r="J295" i="2"/>
  <c r="J303" i="2"/>
  <c r="J10" i="2"/>
  <c r="J14" i="2"/>
  <c r="J214" i="2"/>
  <c r="J242" i="2"/>
  <c r="J268" i="2"/>
  <c r="J272" i="2"/>
  <c r="J359" i="2"/>
  <c r="J284" i="2"/>
  <c r="J84" i="2"/>
  <c r="J100" i="2"/>
  <c r="J116" i="2"/>
  <c r="J12" i="2"/>
  <c r="J22" i="2"/>
  <c r="J57" i="2"/>
  <c r="J85" i="2"/>
  <c r="J101" i="2"/>
  <c r="J117" i="2"/>
  <c r="J133" i="2"/>
  <c r="J149" i="2"/>
  <c r="J24" i="2"/>
  <c r="J28" i="2"/>
  <c r="J40" i="2"/>
  <c r="J44" i="2"/>
  <c r="J56" i="2"/>
  <c r="J60" i="2"/>
  <c r="J62" i="2"/>
  <c r="J68" i="2"/>
  <c r="J213" i="2"/>
  <c r="J212" i="2"/>
  <c r="J216" i="2"/>
  <c r="J228" i="2"/>
  <c r="J234" i="2"/>
  <c r="J245" i="2"/>
  <c r="J237" i="2"/>
  <c r="J253" i="2"/>
  <c r="J254" i="2"/>
  <c r="J270" i="2"/>
  <c r="J286" i="2"/>
  <c r="G2" i="1"/>
  <c r="A6" i="1"/>
  <c r="G3" i="1" l="1"/>
  <c r="G4" i="1"/>
  <c r="G5" i="1"/>
  <c r="A7" i="1"/>
  <c r="J2" i="1"/>
  <c r="J4" i="1" l="1"/>
  <c r="J3" i="1"/>
  <c r="G6" i="1"/>
  <c r="J5" i="1"/>
  <c r="A8" i="1"/>
  <c r="C2" i="5" a="1"/>
  <c r="C2" i="5" l="1"/>
  <c r="G7" i="1"/>
  <c r="A9" i="1"/>
  <c r="J6" i="1"/>
  <c r="J7" i="1" l="1"/>
  <c r="G8" i="1"/>
  <c r="A10" i="1"/>
  <c r="J8" i="1" l="1"/>
  <c r="G9" i="1"/>
  <c r="A11" i="1"/>
  <c r="C3" i="5" a="1"/>
  <c r="C3" i="5" l="1"/>
  <c r="J9" i="1"/>
  <c r="G10" i="1"/>
  <c r="A12" i="1"/>
  <c r="C4" i="5" a="1"/>
  <c r="C4" i="5" l="1"/>
  <c r="G11" i="1"/>
  <c r="A13" i="1"/>
  <c r="J10" i="1"/>
  <c r="J11" i="1" l="1"/>
  <c r="G12" i="1"/>
  <c r="A14" i="1"/>
  <c r="J12" i="1" l="1"/>
  <c r="G13" i="1"/>
  <c r="A15" i="1"/>
  <c r="C5" i="5" a="1"/>
  <c r="C5" i="5" l="1"/>
  <c r="J13" i="1"/>
  <c r="G14" i="1"/>
  <c r="A16" i="1"/>
  <c r="G15" i="1" l="1"/>
  <c r="A17" i="1"/>
  <c r="J14" i="1"/>
  <c r="C6" i="5" a="1"/>
  <c r="C6" i="5" l="1"/>
  <c r="J15" i="1"/>
  <c r="G16" i="1"/>
  <c r="A18" i="1"/>
  <c r="J16" i="1" l="1"/>
  <c r="G17" i="1"/>
  <c r="A19" i="1"/>
  <c r="J17" i="1" l="1"/>
  <c r="G18" i="1"/>
  <c r="A20" i="1"/>
  <c r="G19" i="1" l="1"/>
  <c r="A21" i="1"/>
  <c r="J18" i="1"/>
  <c r="G20" i="1" l="1"/>
  <c r="A22" i="1"/>
  <c r="J19" i="1"/>
  <c r="J20" i="1" l="1"/>
  <c r="G21" i="1"/>
  <c r="A23" i="1"/>
  <c r="J21" i="1" l="1"/>
  <c r="G22" i="1"/>
  <c r="A24" i="1"/>
  <c r="G23" i="1" l="1"/>
  <c r="A25" i="1"/>
  <c r="J22" i="1"/>
  <c r="G24" i="1" l="1"/>
  <c r="A26" i="1"/>
  <c r="J23" i="1"/>
  <c r="J24" i="1" l="1"/>
  <c r="G25" i="1"/>
  <c r="A27" i="1"/>
  <c r="J25" i="1" l="1"/>
  <c r="G26" i="1"/>
  <c r="A28" i="1"/>
  <c r="G27" i="1" l="1"/>
  <c r="A29" i="1"/>
  <c r="J26" i="1"/>
  <c r="C7" i="5" a="1"/>
  <c r="C7" i="5" l="1"/>
  <c r="G28" i="1"/>
  <c r="A30" i="1"/>
  <c r="J27" i="1"/>
  <c r="J28" i="1" l="1"/>
  <c r="G29" i="1"/>
  <c r="A31" i="1"/>
  <c r="J29" i="1" l="1"/>
  <c r="G30" i="1"/>
  <c r="A32" i="1"/>
  <c r="G31" i="1" l="1"/>
  <c r="A33" i="1"/>
  <c r="J30" i="1"/>
  <c r="G32" i="1" l="1"/>
  <c r="A34" i="1"/>
  <c r="J31" i="1"/>
  <c r="J32" i="1" l="1"/>
  <c r="G33" i="1"/>
  <c r="A35" i="1"/>
  <c r="G34" i="1" l="1"/>
  <c r="A36" i="1"/>
  <c r="J33" i="1"/>
  <c r="C8" i="5" a="1"/>
  <c r="C8" i="5" l="1"/>
  <c r="J34" i="1"/>
  <c r="G35" i="1"/>
  <c r="A37" i="1"/>
  <c r="G36" i="1" l="1"/>
  <c r="A38" i="1"/>
  <c r="J35" i="1"/>
  <c r="J36" i="1" l="1"/>
  <c r="G37" i="1"/>
  <c r="A39" i="1"/>
  <c r="J37" i="1" l="1"/>
  <c r="G38" i="1"/>
  <c r="A40" i="1"/>
  <c r="G39" i="1" l="1"/>
  <c r="A41" i="1"/>
  <c r="J38" i="1"/>
  <c r="J39" i="1" l="1"/>
  <c r="G40" i="1"/>
  <c r="A42" i="1"/>
  <c r="C9" i="5" a="1"/>
  <c r="C9" i="5" l="1"/>
  <c r="J40" i="1"/>
  <c r="G41" i="1"/>
  <c r="A43" i="1"/>
  <c r="J41" i="1" l="1"/>
  <c r="G42" i="1"/>
  <c r="A44" i="1"/>
  <c r="C10" i="5" a="1"/>
  <c r="C10" i="5" l="1"/>
  <c r="G43" i="1"/>
  <c r="A45" i="1"/>
  <c r="J42" i="1"/>
  <c r="G44" i="1" l="1"/>
  <c r="A46" i="1"/>
  <c r="J43" i="1"/>
  <c r="C11" i="5" a="1"/>
  <c r="C11" i="5" l="1"/>
  <c r="J44" i="1"/>
  <c r="G45" i="1"/>
  <c r="A47" i="1"/>
  <c r="G46" i="1" l="1"/>
  <c r="A48" i="1"/>
  <c r="J45" i="1"/>
  <c r="G47" i="1" l="1"/>
  <c r="A49" i="1"/>
  <c r="J46" i="1"/>
  <c r="C12" i="5" a="1"/>
  <c r="C12" i="5" l="1"/>
  <c r="G48" i="1"/>
  <c r="A50" i="1"/>
  <c r="J47" i="1"/>
  <c r="G49" i="1" l="1"/>
  <c r="A51" i="1"/>
  <c r="J48" i="1"/>
  <c r="J49" i="1" l="1"/>
  <c r="G50" i="1"/>
  <c r="A52" i="1"/>
  <c r="G51" i="1" l="1"/>
  <c r="A53" i="1"/>
  <c r="J50" i="1"/>
  <c r="G52" i="1" l="1"/>
  <c r="A54" i="1"/>
  <c r="J51" i="1"/>
  <c r="J52" i="1" l="1"/>
  <c r="G53" i="1"/>
  <c r="A55" i="1"/>
  <c r="J53" i="1" l="1"/>
  <c r="G54" i="1"/>
  <c r="A56" i="1"/>
  <c r="C13" i="5" a="1"/>
  <c r="C13" i="5" l="1"/>
  <c r="G55" i="1"/>
  <c r="A57" i="1"/>
  <c r="J54" i="1"/>
  <c r="G56" i="1" l="1"/>
  <c r="A58" i="1"/>
  <c r="J55" i="1"/>
  <c r="J56" i="1" l="1"/>
  <c r="G57" i="1"/>
  <c r="A59" i="1"/>
  <c r="J57" i="1" l="1"/>
  <c r="G58" i="1"/>
  <c r="A60" i="1"/>
  <c r="G59" i="1" l="1"/>
  <c r="A61" i="1"/>
  <c r="J58" i="1"/>
  <c r="G60" i="1" l="1"/>
  <c r="A62" i="1"/>
  <c r="J59" i="1"/>
  <c r="J60" i="1" l="1"/>
  <c r="G61" i="1"/>
  <c r="A63" i="1"/>
  <c r="J61" i="1" l="1"/>
  <c r="G62" i="1"/>
  <c r="A64" i="1"/>
  <c r="G63" i="1" l="1"/>
  <c r="A65" i="1"/>
  <c r="J62" i="1"/>
  <c r="J63" i="1" l="1"/>
  <c r="G64" i="1"/>
  <c r="A66" i="1"/>
  <c r="J64" i="1" l="1"/>
  <c r="G65" i="1"/>
  <c r="A67" i="1"/>
  <c r="G66" i="1" l="1"/>
  <c r="A68" i="1"/>
  <c r="J65" i="1"/>
  <c r="C14" i="5" a="1"/>
  <c r="C14" i="5" l="1"/>
  <c r="G67" i="1"/>
  <c r="A69" i="1"/>
  <c r="J66" i="1"/>
  <c r="G68" i="1" l="1"/>
  <c r="A70" i="1"/>
  <c r="J67" i="1"/>
  <c r="J68" i="1" l="1"/>
  <c r="G69" i="1"/>
  <c r="A71" i="1"/>
  <c r="J69" i="1" l="1"/>
  <c r="G70" i="1"/>
  <c r="A72" i="1"/>
  <c r="G71" i="1" l="1"/>
  <c r="A73" i="1"/>
  <c r="J70" i="1"/>
  <c r="G72" i="1" l="1"/>
  <c r="A74" i="1"/>
  <c r="J71" i="1"/>
  <c r="J72" i="1" l="1"/>
  <c r="G73" i="1"/>
  <c r="A75" i="1"/>
  <c r="J73" i="1" l="1"/>
  <c r="G74" i="1"/>
  <c r="A76" i="1"/>
  <c r="G75" i="1" l="1"/>
  <c r="A77" i="1"/>
  <c r="J74" i="1"/>
  <c r="G76" i="1" l="1"/>
  <c r="A78" i="1"/>
  <c r="J75" i="1"/>
  <c r="J76" i="1" l="1"/>
  <c r="G77" i="1"/>
  <c r="A79" i="1"/>
  <c r="J77" i="1" l="1"/>
  <c r="G78" i="1"/>
  <c r="A80" i="1"/>
  <c r="G79" i="1" l="1"/>
  <c r="A81" i="1"/>
  <c r="J78" i="1"/>
  <c r="G80" i="1" l="1"/>
  <c r="A82" i="1"/>
  <c r="J79" i="1"/>
  <c r="J80" i="1" l="1"/>
  <c r="G81" i="1"/>
  <c r="A83" i="1"/>
  <c r="J81" i="1" l="1"/>
  <c r="G82" i="1"/>
  <c r="A84" i="1"/>
  <c r="G83" i="1" l="1"/>
  <c r="A85" i="1"/>
  <c r="J82" i="1"/>
  <c r="G84" i="1" l="1"/>
  <c r="A86" i="1"/>
  <c r="J83" i="1"/>
  <c r="J84" i="1" l="1"/>
  <c r="G85" i="1"/>
  <c r="A87" i="1"/>
  <c r="J85" i="1" l="1"/>
  <c r="G86" i="1"/>
  <c r="A88" i="1"/>
  <c r="G87" i="1" l="1"/>
  <c r="A89" i="1"/>
  <c r="J86" i="1"/>
  <c r="G88" i="1" l="1"/>
  <c r="A90" i="1"/>
  <c r="J87" i="1"/>
  <c r="J88" i="1" l="1"/>
  <c r="G89" i="1"/>
  <c r="A91" i="1"/>
  <c r="J89" i="1" l="1"/>
  <c r="G90" i="1"/>
  <c r="A92" i="1"/>
  <c r="G91" i="1" l="1"/>
  <c r="A93" i="1"/>
  <c r="J90" i="1"/>
  <c r="G92" i="1" l="1"/>
  <c r="A94" i="1"/>
  <c r="J91" i="1"/>
  <c r="J92" i="1" l="1"/>
  <c r="G93" i="1"/>
  <c r="A95" i="1"/>
  <c r="J93" i="1" l="1"/>
  <c r="G94" i="1"/>
  <c r="A96" i="1"/>
  <c r="G95" i="1" l="1"/>
  <c r="A97" i="1"/>
  <c r="J94" i="1"/>
  <c r="G96" i="1" l="1"/>
  <c r="A98" i="1"/>
  <c r="J95" i="1"/>
  <c r="J96" i="1" l="1"/>
  <c r="G97" i="1"/>
  <c r="A99" i="1"/>
  <c r="J97" i="1" l="1"/>
  <c r="G98" i="1"/>
  <c r="A100" i="1"/>
  <c r="G99" i="1" l="1"/>
  <c r="A101" i="1"/>
  <c r="J98" i="1"/>
  <c r="G100" i="1" l="1"/>
  <c r="A102" i="1"/>
  <c r="J99" i="1"/>
  <c r="J100" i="1" l="1"/>
  <c r="G101" i="1"/>
  <c r="A103" i="1"/>
  <c r="J101" i="1" l="1"/>
  <c r="G102" i="1"/>
  <c r="A104" i="1"/>
  <c r="G103" i="1" l="1"/>
  <c r="A105" i="1"/>
  <c r="J102" i="1"/>
  <c r="J103" i="1" l="1"/>
  <c r="G104" i="1"/>
  <c r="A106" i="1"/>
  <c r="J104" i="1" l="1"/>
  <c r="G105" i="1"/>
  <c r="A107" i="1"/>
  <c r="J105" i="1" l="1"/>
  <c r="G106" i="1"/>
  <c r="A108" i="1"/>
  <c r="J106" i="1" l="1"/>
  <c r="G107" i="1"/>
  <c r="A109" i="1"/>
  <c r="J107" i="1" l="1"/>
  <c r="G108" i="1"/>
  <c r="A110" i="1"/>
  <c r="J108" i="1" l="1"/>
  <c r="G109" i="1"/>
  <c r="A111" i="1"/>
  <c r="J109" i="1" l="1"/>
  <c r="G110" i="1"/>
  <c r="A112" i="1"/>
  <c r="J110" i="1" l="1"/>
  <c r="G111" i="1"/>
  <c r="A113" i="1"/>
  <c r="G112" i="1" l="1"/>
  <c r="A114" i="1"/>
  <c r="J111" i="1"/>
  <c r="J112" i="1" l="1"/>
  <c r="G113" i="1"/>
  <c r="A115" i="1"/>
  <c r="J113" i="1" l="1"/>
  <c r="G114" i="1"/>
  <c r="A116" i="1"/>
  <c r="G115" i="1" l="1"/>
  <c r="A117" i="1"/>
  <c r="J114" i="1"/>
  <c r="J115" i="1" l="1"/>
  <c r="G116" i="1"/>
  <c r="A118" i="1"/>
  <c r="J116" i="1" l="1"/>
  <c r="G117" i="1"/>
  <c r="A119" i="1"/>
  <c r="G118" i="1" l="1"/>
  <c r="A120" i="1"/>
  <c r="J117" i="1"/>
  <c r="J118" i="1" l="1"/>
  <c r="G119" i="1"/>
  <c r="A121" i="1"/>
  <c r="J119" i="1" l="1"/>
  <c r="G120" i="1"/>
  <c r="A122" i="1"/>
  <c r="G121" i="1" l="1"/>
  <c r="A123" i="1"/>
  <c r="J120" i="1"/>
  <c r="G122" i="1" l="1"/>
  <c r="A124" i="1"/>
  <c r="J121" i="1"/>
  <c r="J122" i="1" l="1"/>
  <c r="G123" i="1"/>
  <c r="A125" i="1"/>
  <c r="J123" i="1" l="1"/>
  <c r="G124" i="1"/>
  <c r="A126" i="1"/>
  <c r="J124" i="1" l="1"/>
  <c r="G125" i="1"/>
  <c r="A127" i="1"/>
  <c r="G126" i="1" l="1"/>
  <c r="A128" i="1"/>
  <c r="J125" i="1"/>
  <c r="J126" i="1" l="1"/>
  <c r="G127" i="1"/>
  <c r="A129" i="1"/>
  <c r="J127" i="1" l="1"/>
  <c r="G128" i="1"/>
  <c r="A130" i="1"/>
  <c r="G129" i="1" l="1"/>
  <c r="A131" i="1"/>
  <c r="J128" i="1"/>
  <c r="G130" i="1" l="1"/>
  <c r="A132" i="1"/>
  <c r="J129" i="1"/>
  <c r="J130" i="1" l="1"/>
  <c r="G131" i="1"/>
  <c r="A133" i="1"/>
  <c r="G132" i="1" l="1"/>
  <c r="A134" i="1"/>
  <c r="J131" i="1"/>
  <c r="J132" i="1" l="1"/>
  <c r="G133" i="1"/>
  <c r="A135" i="1"/>
  <c r="J133" i="1" l="1"/>
  <c r="G134" i="1"/>
  <c r="A136" i="1"/>
  <c r="J134" i="1" l="1"/>
  <c r="G135" i="1"/>
  <c r="A137" i="1"/>
  <c r="J135" i="1" l="1"/>
  <c r="G136" i="1"/>
  <c r="A138" i="1"/>
  <c r="J136" i="1" l="1"/>
  <c r="G137" i="1"/>
  <c r="A139" i="1"/>
  <c r="J137" i="1" l="1"/>
  <c r="G138" i="1"/>
  <c r="A140" i="1"/>
  <c r="J138" i="1" l="1"/>
  <c r="G139" i="1"/>
  <c r="A141" i="1"/>
  <c r="J139" i="1" l="1"/>
  <c r="G140" i="1"/>
  <c r="A142" i="1"/>
  <c r="G141" i="1" l="1"/>
  <c r="A143" i="1"/>
  <c r="J140" i="1"/>
  <c r="G142" i="1" l="1"/>
  <c r="A144" i="1"/>
  <c r="J141" i="1"/>
  <c r="J142" i="1" l="1"/>
  <c r="G143" i="1"/>
  <c r="A145" i="1"/>
  <c r="J143" i="1" l="1"/>
  <c r="G144" i="1"/>
  <c r="A146" i="1"/>
  <c r="G145" i="1" l="1"/>
  <c r="A147" i="1"/>
  <c r="J144" i="1"/>
  <c r="G146" i="1" l="1"/>
  <c r="A148" i="1"/>
  <c r="J145" i="1"/>
  <c r="J146" i="1" l="1"/>
  <c r="G147" i="1"/>
  <c r="A149" i="1"/>
  <c r="J147" i="1" l="1"/>
  <c r="G148" i="1"/>
  <c r="A150" i="1"/>
  <c r="G149" i="1" l="1"/>
  <c r="A151" i="1"/>
  <c r="J148" i="1"/>
  <c r="G150" i="1" l="1"/>
  <c r="A152" i="1"/>
  <c r="J149" i="1"/>
  <c r="J150" i="1" l="1"/>
  <c r="G151" i="1"/>
  <c r="A153" i="1"/>
  <c r="J151" i="1" l="1"/>
  <c r="G152" i="1"/>
  <c r="A154" i="1"/>
  <c r="G153" i="1" l="1"/>
  <c r="A155" i="1"/>
  <c r="J152" i="1"/>
  <c r="G154" i="1" l="1"/>
  <c r="A156" i="1"/>
  <c r="J153" i="1"/>
  <c r="J154" i="1" l="1"/>
  <c r="G155" i="1"/>
  <c r="A157" i="1"/>
  <c r="J155" i="1" l="1"/>
  <c r="G156" i="1"/>
  <c r="A158" i="1"/>
  <c r="G157" i="1" l="1"/>
  <c r="A159" i="1"/>
  <c r="J156" i="1"/>
  <c r="G158" i="1" l="1"/>
  <c r="A160" i="1"/>
  <c r="J157" i="1"/>
  <c r="G159" i="1" l="1"/>
  <c r="A161" i="1"/>
  <c r="J158" i="1"/>
  <c r="J159" i="1" l="1"/>
  <c r="G160" i="1"/>
  <c r="A162" i="1"/>
  <c r="G161" i="1" l="1"/>
  <c r="A163" i="1"/>
  <c r="J160" i="1"/>
  <c r="G162" i="1" l="1"/>
  <c r="A164" i="1"/>
  <c r="J161" i="1"/>
  <c r="J162" i="1" l="1"/>
  <c r="G163" i="1"/>
  <c r="A165" i="1"/>
  <c r="J163" i="1" l="1"/>
  <c r="G164" i="1"/>
  <c r="A166" i="1"/>
  <c r="G165" i="1" l="1"/>
  <c r="A167" i="1"/>
  <c r="J164" i="1"/>
  <c r="J165" i="1" l="1"/>
  <c r="G166" i="1"/>
  <c r="A168" i="1"/>
  <c r="J166" i="1" l="1"/>
  <c r="G167" i="1"/>
  <c r="A169" i="1"/>
  <c r="J167" i="1" l="1"/>
  <c r="G168" i="1"/>
  <c r="A170" i="1"/>
  <c r="G169" i="1" l="1"/>
  <c r="A171" i="1"/>
  <c r="J168" i="1"/>
  <c r="G170" i="1" l="1"/>
  <c r="A172" i="1"/>
  <c r="J169" i="1"/>
  <c r="J170" i="1" l="1"/>
  <c r="G171" i="1"/>
  <c r="A173" i="1"/>
  <c r="J171" i="1" l="1"/>
  <c r="G172" i="1"/>
  <c r="A174" i="1"/>
  <c r="G173" i="1" l="1"/>
  <c r="A175" i="1"/>
  <c r="J172" i="1"/>
  <c r="G174" i="1" l="1"/>
  <c r="A176" i="1"/>
  <c r="J173" i="1"/>
  <c r="J174" i="1" l="1"/>
  <c r="G175" i="1"/>
  <c r="A177" i="1"/>
  <c r="G176" i="1" l="1"/>
  <c r="A178" i="1"/>
  <c r="J175" i="1"/>
  <c r="G177" i="1" l="1"/>
  <c r="A179" i="1"/>
  <c r="J176" i="1"/>
  <c r="G178" i="1" l="1"/>
  <c r="A180" i="1"/>
  <c r="J177" i="1"/>
  <c r="J178" i="1" l="1"/>
  <c r="G179" i="1"/>
  <c r="A181" i="1"/>
  <c r="J179" i="1" l="1"/>
  <c r="G180" i="1"/>
  <c r="A182" i="1"/>
  <c r="G181" i="1" l="1"/>
  <c r="A183" i="1"/>
  <c r="J180" i="1"/>
  <c r="J181" i="1" l="1"/>
  <c r="G182" i="1"/>
  <c r="A184" i="1"/>
  <c r="G183" i="1" l="1"/>
  <c r="A185" i="1"/>
  <c r="J182" i="1"/>
  <c r="J183" i="1" l="1"/>
  <c r="G184" i="1"/>
  <c r="A186" i="1"/>
  <c r="G185" i="1" l="1"/>
  <c r="A187" i="1"/>
  <c r="J184" i="1"/>
  <c r="G186" i="1" l="1"/>
  <c r="A188" i="1"/>
  <c r="J185" i="1"/>
  <c r="J186" i="1" l="1"/>
  <c r="G187" i="1"/>
  <c r="A189" i="1"/>
  <c r="J187" i="1" l="1"/>
  <c r="G188" i="1"/>
  <c r="A190" i="1"/>
  <c r="J188" i="1" l="1"/>
  <c r="G189" i="1"/>
  <c r="A191" i="1"/>
  <c r="G190" i="1" l="1"/>
  <c r="A192" i="1"/>
  <c r="J189" i="1"/>
  <c r="J190" i="1" l="1"/>
  <c r="G191" i="1"/>
  <c r="A193" i="1"/>
  <c r="J191" i="1" l="1"/>
  <c r="G192" i="1"/>
  <c r="A194" i="1"/>
  <c r="G193" i="1" l="1"/>
  <c r="A195" i="1"/>
  <c r="J192" i="1"/>
  <c r="G194" i="1" l="1"/>
  <c r="A196" i="1"/>
  <c r="J193" i="1"/>
  <c r="J194" i="1" l="1"/>
  <c r="G195" i="1"/>
  <c r="A197" i="1"/>
  <c r="J195" i="1" l="1"/>
  <c r="G196" i="1"/>
  <c r="A198" i="1"/>
  <c r="G197" i="1" l="1"/>
  <c r="A199" i="1"/>
  <c r="J196" i="1"/>
  <c r="G198" i="1" l="1"/>
  <c r="A200" i="1"/>
  <c r="J197" i="1"/>
  <c r="J198" i="1" l="1"/>
  <c r="G199" i="1"/>
  <c r="A201" i="1"/>
  <c r="G200" i="1" l="1"/>
  <c r="A202" i="1"/>
  <c r="J199" i="1"/>
  <c r="G201" i="1" l="1"/>
  <c r="A203" i="1"/>
  <c r="J200" i="1"/>
  <c r="J201" i="1" l="1"/>
  <c r="G202" i="1"/>
  <c r="A204" i="1"/>
  <c r="G203" i="1" l="1"/>
  <c r="A205" i="1"/>
  <c r="J202" i="1"/>
  <c r="J203" i="1" l="1"/>
  <c r="G204" i="1"/>
  <c r="A206" i="1"/>
  <c r="G205" i="1" l="1"/>
  <c r="A207" i="1"/>
  <c r="J204" i="1"/>
  <c r="J205" i="1" l="1"/>
  <c r="G206" i="1"/>
  <c r="A208" i="1"/>
  <c r="J206" i="1" l="1"/>
  <c r="G207" i="1"/>
  <c r="A209" i="1"/>
  <c r="G208" i="1" l="1"/>
  <c r="A210" i="1"/>
  <c r="J207" i="1"/>
  <c r="J208" i="1" l="1"/>
  <c r="G209" i="1"/>
  <c r="A211" i="1"/>
  <c r="G210" i="1" l="1"/>
  <c r="A212" i="1"/>
  <c r="J209" i="1"/>
  <c r="G211" i="1" l="1"/>
  <c r="A213" i="1"/>
  <c r="J210" i="1"/>
  <c r="J211" i="1" l="1"/>
  <c r="G212" i="1"/>
  <c r="A214" i="1"/>
  <c r="G213" i="1" l="1"/>
  <c r="A215" i="1"/>
  <c r="J212" i="1"/>
  <c r="G214" i="1" l="1"/>
  <c r="A216" i="1"/>
  <c r="J213" i="1"/>
  <c r="J214" i="1" l="1"/>
  <c r="G215" i="1"/>
  <c r="A217" i="1"/>
  <c r="J215" i="1" l="1"/>
  <c r="G216" i="1"/>
  <c r="A218" i="1"/>
  <c r="G217" i="1" l="1"/>
  <c r="A219" i="1"/>
  <c r="J216" i="1"/>
  <c r="G218" i="1" l="1"/>
  <c r="A220" i="1"/>
  <c r="J217" i="1"/>
  <c r="J218" i="1" l="1"/>
  <c r="G219" i="1"/>
  <c r="A221" i="1"/>
  <c r="J219" i="1" l="1"/>
  <c r="G220" i="1"/>
  <c r="A222" i="1"/>
  <c r="G221" i="1" l="1"/>
  <c r="A223" i="1"/>
  <c r="J220" i="1"/>
  <c r="J221" i="1" l="1"/>
  <c r="G222" i="1"/>
  <c r="A224" i="1"/>
  <c r="J222" i="1" l="1"/>
  <c r="G223" i="1"/>
  <c r="A225" i="1"/>
  <c r="J223" i="1" l="1"/>
  <c r="G224" i="1"/>
  <c r="A226" i="1"/>
  <c r="G225" i="1" l="1"/>
  <c r="A227" i="1"/>
  <c r="J224" i="1"/>
  <c r="G226" i="1" l="1"/>
  <c r="A228" i="1"/>
  <c r="J225" i="1"/>
  <c r="J226" i="1" l="1"/>
  <c r="G227" i="1"/>
  <c r="A229" i="1"/>
  <c r="J227" i="1" l="1"/>
  <c r="G228" i="1"/>
  <c r="A230" i="1"/>
  <c r="J228" i="1" l="1"/>
  <c r="G229" i="1"/>
  <c r="A231" i="1"/>
  <c r="G230" i="1" l="1"/>
  <c r="A232" i="1"/>
  <c r="J229" i="1"/>
  <c r="J230" i="1" l="1"/>
  <c r="G231" i="1"/>
  <c r="A233" i="1"/>
  <c r="J231" i="1" l="1"/>
  <c r="G232" i="1"/>
  <c r="A234" i="1"/>
  <c r="G233" i="1" l="1"/>
  <c r="A235" i="1"/>
  <c r="J232" i="1"/>
  <c r="J233" i="1" l="1"/>
  <c r="G234" i="1"/>
  <c r="A236" i="1"/>
  <c r="G235" i="1" l="1"/>
  <c r="A237" i="1"/>
  <c r="J234" i="1"/>
  <c r="G236" i="1" l="1"/>
  <c r="A238" i="1"/>
  <c r="J235" i="1"/>
  <c r="J236" i="1" l="1"/>
  <c r="G237" i="1"/>
  <c r="A239" i="1"/>
  <c r="G238" i="1" l="1"/>
  <c r="A240" i="1"/>
  <c r="J237" i="1"/>
  <c r="J238" i="1" l="1"/>
  <c r="G239" i="1"/>
  <c r="A241" i="1"/>
  <c r="J239" i="1" l="1"/>
  <c r="G240" i="1"/>
  <c r="A242" i="1"/>
  <c r="G241" i="1" l="1"/>
  <c r="J240" i="1"/>
  <c r="A243" i="1"/>
  <c r="G242" i="1" l="1"/>
  <c r="A244" i="1"/>
  <c r="J241" i="1"/>
  <c r="G243" i="1" l="1"/>
  <c r="A245" i="1"/>
  <c r="J242" i="1"/>
  <c r="J243" i="1" l="1"/>
  <c r="G244" i="1"/>
  <c r="A246" i="1"/>
  <c r="J244" i="1" l="1"/>
  <c r="G245" i="1"/>
  <c r="A247" i="1"/>
  <c r="G246" i="1" l="1"/>
  <c r="A248" i="1"/>
  <c r="J245" i="1"/>
  <c r="G247" i="1" l="1"/>
  <c r="A249" i="1"/>
  <c r="J246" i="1"/>
  <c r="J247" i="1" l="1"/>
  <c r="G248" i="1"/>
  <c r="A250" i="1"/>
  <c r="J248" i="1" l="1"/>
  <c r="G249" i="1"/>
  <c r="A251" i="1"/>
  <c r="J249" i="1" l="1"/>
  <c r="G250" i="1"/>
  <c r="A252" i="1"/>
  <c r="G251" i="1" l="1"/>
  <c r="A253" i="1"/>
  <c r="J250" i="1"/>
  <c r="G252" i="1" l="1"/>
  <c r="A254" i="1"/>
  <c r="J251" i="1"/>
  <c r="J252" i="1" l="1"/>
  <c r="G253" i="1"/>
  <c r="A255" i="1"/>
  <c r="G254" i="1" l="1"/>
  <c r="A256" i="1"/>
  <c r="J253" i="1"/>
  <c r="J254" i="1" l="1"/>
  <c r="G255" i="1"/>
  <c r="A257" i="1"/>
  <c r="J255" i="1" l="1"/>
  <c r="G256" i="1"/>
  <c r="A258" i="1"/>
  <c r="J256" i="1" l="1"/>
  <c r="G257" i="1"/>
  <c r="A259" i="1"/>
  <c r="G258" i="1" l="1"/>
  <c r="A260" i="1"/>
  <c r="J257" i="1"/>
  <c r="G259" i="1" l="1"/>
  <c r="A261" i="1"/>
  <c r="J258" i="1"/>
  <c r="J259" i="1" l="1"/>
  <c r="G260" i="1"/>
  <c r="A262" i="1"/>
  <c r="J260" i="1" l="1"/>
  <c r="G261" i="1"/>
  <c r="A263" i="1"/>
  <c r="G262" i="1" l="1"/>
  <c r="A264" i="1"/>
  <c r="J261" i="1"/>
  <c r="G263" i="1" l="1"/>
  <c r="A265" i="1"/>
  <c r="J262" i="1"/>
  <c r="J263" i="1" l="1"/>
  <c r="G264" i="1"/>
  <c r="A266" i="1"/>
  <c r="J264" i="1" l="1"/>
  <c r="G265" i="1"/>
  <c r="A267" i="1"/>
  <c r="G266" i="1" l="1"/>
  <c r="A268" i="1"/>
  <c r="J265" i="1"/>
  <c r="G267" i="1" l="1"/>
  <c r="A269" i="1"/>
  <c r="J266" i="1"/>
  <c r="J267" i="1" l="1"/>
  <c r="G268" i="1"/>
  <c r="A270" i="1"/>
  <c r="J268" i="1" l="1"/>
  <c r="G269" i="1"/>
  <c r="A271" i="1"/>
  <c r="C15" i="5" a="1"/>
  <c r="C15" i="5" l="1"/>
  <c r="J269" i="1"/>
  <c r="G270" i="1"/>
  <c r="A272" i="1"/>
  <c r="C16" i="5" a="1"/>
  <c r="C16" i="5" l="1"/>
  <c r="G271" i="1"/>
  <c r="A273" i="1"/>
  <c r="J270" i="1"/>
  <c r="C17" i="5" a="1"/>
  <c r="C17" i="5" l="1"/>
  <c r="J271" i="1"/>
  <c r="G272" i="1"/>
  <c r="A274" i="1"/>
  <c r="C18" i="5" a="1"/>
  <c r="C18" i="5" l="1"/>
  <c r="J272" i="1"/>
  <c r="G273" i="1"/>
  <c r="A275" i="1"/>
  <c r="G274" i="1" l="1"/>
  <c r="A276" i="1"/>
  <c r="J273" i="1"/>
  <c r="G275" i="1" l="1"/>
  <c r="A277" i="1"/>
  <c r="J274" i="1"/>
  <c r="J275" i="1" l="1"/>
  <c r="G276" i="1"/>
  <c r="A278" i="1"/>
  <c r="C19" i="5" a="1"/>
  <c r="C19" i="5" l="1"/>
  <c r="J276" i="1"/>
  <c r="G277" i="1"/>
  <c r="A279" i="1"/>
  <c r="J277" i="1" l="1"/>
  <c r="G278" i="1"/>
  <c r="A280" i="1"/>
  <c r="J278" i="1" l="1"/>
  <c r="G279" i="1"/>
  <c r="A281" i="1"/>
  <c r="G280" i="1" l="1"/>
  <c r="A282" i="1"/>
  <c r="J279" i="1"/>
  <c r="C20" i="5" a="1"/>
  <c r="C20" i="5" l="1"/>
  <c r="J280" i="1"/>
  <c r="G281" i="1"/>
  <c r="A283" i="1"/>
  <c r="G282" i="1" l="1"/>
  <c r="A284" i="1"/>
  <c r="J281" i="1"/>
  <c r="G283" i="1" l="1"/>
  <c r="A285" i="1"/>
  <c r="J282" i="1"/>
  <c r="C21" i="5" a="1"/>
  <c r="C21" i="5" l="1"/>
  <c r="G284" i="1"/>
  <c r="A286" i="1"/>
  <c r="J283" i="1"/>
  <c r="G285" i="1" l="1"/>
  <c r="A287" i="1"/>
  <c r="J284" i="1"/>
  <c r="C22" i="5" a="1"/>
  <c r="C22" i="5" l="1"/>
  <c r="J285" i="1"/>
  <c r="G286" i="1"/>
  <c r="A288" i="1"/>
  <c r="C23" i="5" a="1"/>
  <c r="C23" i="5" l="1"/>
  <c r="J286" i="1"/>
  <c r="G287" i="1"/>
  <c r="A289" i="1"/>
  <c r="C24" i="5" a="1"/>
  <c r="C24" i="5" l="1"/>
  <c r="G288" i="1"/>
  <c r="A290" i="1"/>
  <c r="J287" i="1"/>
  <c r="C25" i="5" a="1"/>
  <c r="C25" i="5" l="1"/>
  <c r="J288" i="1"/>
  <c r="G289" i="1"/>
  <c r="A291" i="1"/>
  <c r="C26" i="5" a="1"/>
  <c r="C26" i="5" l="1"/>
  <c r="J289" i="1"/>
  <c r="G290" i="1"/>
  <c r="A292" i="1"/>
  <c r="C27" i="5" a="1"/>
  <c r="C27" i="5" l="1"/>
  <c r="J290" i="1"/>
  <c r="G291" i="1"/>
  <c r="A293" i="1"/>
  <c r="C28" i="5" a="1"/>
  <c r="C28" i="5" l="1"/>
  <c r="J291" i="1"/>
  <c r="G292" i="1"/>
  <c r="A294" i="1"/>
  <c r="C29" i="5" a="1"/>
  <c r="C29" i="5" l="1"/>
  <c r="G293" i="1"/>
  <c r="A295" i="1"/>
  <c r="J292" i="1"/>
  <c r="C30" i="5" a="1"/>
  <c r="C30" i="5" l="1"/>
  <c r="J293" i="1"/>
  <c r="G294" i="1"/>
  <c r="A296" i="1"/>
  <c r="J294" i="1" l="1"/>
  <c r="G295" i="1"/>
  <c r="A297" i="1"/>
  <c r="G296" i="1" l="1"/>
  <c r="A298" i="1"/>
  <c r="J295" i="1"/>
  <c r="G297" i="1" l="1"/>
  <c r="A299" i="1"/>
  <c r="J296" i="1"/>
  <c r="C31" i="5" a="1"/>
  <c r="C31" i="5" l="1"/>
  <c r="J297" i="1"/>
  <c r="G298" i="1"/>
  <c r="A300" i="1"/>
  <c r="J298" i="1" l="1"/>
  <c r="G299" i="1"/>
  <c r="A301" i="1"/>
  <c r="G300" i="1" l="1"/>
  <c r="A302" i="1"/>
  <c r="J299" i="1"/>
  <c r="G301" i="1" l="1"/>
  <c r="A303" i="1"/>
  <c r="J300" i="1"/>
  <c r="C32" i="5" a="1"/>
  <c r="C32" i="5" l="1"/>
  <c r="J301" i="1"/>
  <c r="G302" i="1"/>
  <c r="A304" i="1"/>
  <c r="J302" i="1" l="1"/>
  <c r="G303" i="1"/>
  <c r="A305" i="1"/>
  <c r="C33" i="5" a="1"/>
  <c r="C33" i="5" l="1"/>
  <c r="G304" i="1"/>
  <c r="A306" i="1"/>
  <c r="J303" i="1"/>
  <c r="C34" i="5" a="1"/>
  <c r="C34" i="5" l="1"/>
  <c r="G305" i="1"/>
  <c r="A307" i="1"/>
  <c r="J304" i="1"/>
  <c r="G306" i="1" l="1"/>
  <c r="A308" i="1"/>
  <c r="J305" i="1"/>
  <c r="C35" i="5" a="1"/>
  <c r="C35" i="5" l="1"/>
  <c r="J306" i="1"/>
  <c r="G307" i="1"/>
  <c r="A309" i="1"/>
  <c r="J307" i="1" l="1"/>
  <c r="G308" i="1"/>
  <c r="A310" i="1"/>
  <c r="J308" i="1" l="1"/>
  <c r="G309" i="1"/>
  <c r="A311" i="1"/>
  <c r="G310" i="1" l="1"/>
  <c r="J309" i="1"/>
  <c r="A312" i="1"/>
  <c r="C36" i="5" a="1"/>
  <c r="C36" i="5" l="1"/>
  <c r="J310" i="1"/>
  <c r="G311" i="1"/>
  <c r="A313" i="1"/>
  <c r="C37" i="5" a="1"/>
  <c r="C37" i="5" l="1"/>
  <c r="G312" i="1"/>
  <c r="A314" i="1"/>
  <c r="J311" i="1"/>
  <c r="G313" i="1" l="1"/>
  <c r="A315" i="1"/>
  <c r="J312" i="1"/>
  <c r="J313" i="1" l="1"/>
  <c r="G314" i="1"/>
  <c r="A316" i="1"/>
  <c r="C38" i="5" a="1"/>
  <c r="C38" i="5" l="1"/>
  <c r="J314" i="1"/>
  <c r="G315" i="1"/>
  <c r="A317" i="1"/>
  <c r="C39" i="5" a="1"/>
  <c r="C39" i="5" l="1"/>
  <c r="J315" i="1"/>
  <c r="G316" i="1"/>
  <c r="A318" i="1"/>
  <c r="C40" i="5" a="1"/>
  <c r="C40" i="5" l="1"/>
  <c r="G317" i="1"/>
  <c r="A319" i="1"/>
  <c r="J316" i="1"/>
  <c r="G318" i="1" l="1"/>
  <c r="A320" i="1"/>
  <c r="J317" i="1"/>
  <c r="J318" i="1" l="1"/>
  <c r="G319" i="1"/>
  <c r="A321" i="1"/>
  <c r="C41" i="5" a="1"/>
  <c r="C41" i="5" l="1"/>
  <c r="J319" i="1"/>
  <c r="G320" i="1"/>
  <c r="A322" i="1"/>
  <c r="C42" i="5" a="1"/>
  <c r="C42" i="5" l="1"/>
  <c r="G321" i="1"/>
  <c r="A323" i="1"/>
  <c r="J320" i="1"/>
  <c r="C43" i="5" a="1"/>
  <c r="C43" i="5" l="1"/>
  <c r="G322" i="1"/>
  <c r="A324" i="1"/>
  <c r="J321" i="1"/>
  <c r="G323" i="1" l="1"/>
  <c r="A325" i="1"/>
  <c r="J322" i="1"/>
  <c r="J323" i="1" l="1"/>
  <c r="G324" i="1"/>
  <c r="A326" i="1"/>
  <c r="G325" i="1" l="1"/>
  <c r="A327" i="1"/>
  <c r="J324" i="1"/>
  <c r="C44" i="5" a="1"/>
  <c r="C44" i="5" l="1"/>
  <c r="G326" i="1"/>
  <c r="A328" i="1"/>
  <c r="J325" i="1"/>
  <c r="C45" i="5" a="1"/>
  <c r="C45" i="5" l="1"/>
  <c r="J326" i="1"/>
  <c r="G327" i="1"/>
  <c r="A329" i="1"/>
  <c r="C46" i="5" a="1"/>
  <c r="C46" i="5" l="1"/>
  <c r="J327" i="1"/>
  <c r="G328" i="1"/>
  <c r="A330" i="1"/>
  <c r="C47" i="5" a="1"/>
  <c r="C47" i="5" l="1"/>
  <c r="G329" i="1"/>
  <c r="A331" i="1"/>
  <c r="J328" i="1"/>
  <c r="G330" i="1" l="1"/>
  <c r="A332" i="1"/>
  <c r="J329" i="1"/>
  <c r="G331" i="1" l="1"/>
  <c r="A333" i="1"/>
  <c r="J330" i="1"/>
  <c r="J331" i="1" l="1"/>
  <c r="G332" i="1"/>
  <c r="A334" i="1"/>
  <c r="C48" i="5" a="1"/>
  <c r="C48" i="5" l="1"/>
  <c r="G333" i="1"/>
  <c r="A335" i="1"/>
  <c r="J332" i="1"/>
  <c r="G334" i="1" l="1"/>
  <c r="A336" i="1"/>
  <c r="J333" i="1"/>
  <c r="C49" i="5" a="1"/>
  <c r="C49" i="5" l="1"/>
  <c r="G335" i="1"/>
  <c r="A337" i="1"/>
  <c r="J334" i="1"/>
  <c r="J335" i="1" l="1"/>
  <c r="G336" i="1"/>
  <c r="A338" i="1"/>
  <c r="G337" i="1" l="1"/>
  <c r="A339" i="1"/>
  <c r="J336" i="1"/>
  <c r="G338" i="1" l="1"/>
  <c r="A340" i="1"/>
  <c r="J337" i="1"/>
  <c r="J338" i="1" l="1"/>
  <c r="G339" i="1"/>
  <c r="A341" i="1"/>
  <c r="J339" i="1" l="1"/>
  <c r="G340" i="1"/>
  <c r="A342" i="1"/>
  <c r="G341" i="1" l="1"/>
  <c r="A343" i="1"/>
  <c r="J340" i="1"/>
  <c r="J341" i="1" l="1"/>
  <c r="G342" i="1"/>
  <c r="A344" i="1"/>
  <c r="G343" i="1" l="1"/>
  <c r="A345" i="1"/>
  <c r="J342" i="1"/>
  <c r="J343" i="1" l="1"/>
  <c r="G344" i="1"/>
  <c r="A346" i="1"/>
  <c r="J344" i="1" l="1"/>
  <c r="G345" i="1"/>
  <c r="A347" i="1"/>
  <c r="C50" i="5" a="1"/>
  <c r="C50" i="5" l="1"/>
  <c r="G346" i="1"/>
  <c r="A348" i="1"/>
  <c r="J345" i="1"/>
  <c r="J346" i="1" l="1"/>
  <c r="G347" i="1"/>
  <c r="A349" i="1"/>
  <c r="G348" i="1" l="1"/>
  <c r="J347" i="1"/>
  <c r="A350" i="1"/>
  <c r="G349" i="1" l="1"/>
  <c r="A351" i="1"/>
  <c r="J348" i="1"/>
  <c r="J349" i="1" l="1"/>
  <c r="G350" i="1"/>
  <c r="A352" i="1"/>
  <c r="J350" i="1" l="1"/>
  <c r="G351" i="1"/>
  <c r="A353" i="1"/>
  <c r="J351" i="1" l="1"/>
  <c r="G352" i="1"/>
  <c r="A354" i="1"/>
  <c r="G353" i="1" l="1"/>
  <c r="A355" i="1"/>
  <c r="J352" i="1"/>
  <c r="G354" i="1" l="1"/>
  <c r="A356" i="1"/>
  <c r="J353" i="1"/>
  <c r="J354" i="1" l="1"/>
  <c r="G355" i="1"/>
  <c r="A357" i="1"/>
  <c r="J355" i="1" l="1"/>
  <c r="G356" i="1"/>
  <c r="A358" i="1"/>
  <c r="G357" i="1" l="1"/>
  <c r="A359" i="1"/>
  <c r="J356" i="1"/>
  <c r="G358" i="1" l="1"/>
  <c r="A360" i="1"/>
  <c r="J357" i="1"/>
  <c r="J358" i="1" l="1"/>
  <c r="G359" i="1"/>
  <c r="A361" i="1"/>
  <c r="J359" i="1" l="1"/>
  <c r="G360" i="1"/>
  <c r="A362" i="1"/>
  <c r="G361" i="1" l="1"/>
  <c r="A363" i="1"/>
  <c r="J360" i="1"/>
  <c r="G362" i="1" l="1"/>
  <c r="A364" i="1"/>
  <c r="J361" i="1"/>
  <c r="J362" i="1" l="1"/>
  <c r="G363" i="1"/>
  <c r="A365" i="1"/>
  <c r="J363" i="1" l="1"/>
  <c r="G364" i="1"/>
  <c r="A366" i="1"/>
  <c r="G365" i="1" l="1"/>
  <c r="J364" i="1"/>
  <c r="G366" i="1" l="1"/>
  <c r="J365" i="1"/>
  <c r="J36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<sst xmlns="http://schemas.openxmlformats.org/spreadsheetml/2006/main" count="38" uniqueCount="14">
  <si>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Day</t>
  </si>
  <si>
    <t>Month</t>
  </si>
  <si>
    <t>Max Load</t>
  </si>
  <si>
    <t>Min Load</t>
  </si>
  <si>
    <t>Max Load Optimal</t>
  </si>
  <si>
    <t>RL savings</t>
  </si>
  <si>
    <t>Daily retention</t>
  </si>
  <si>
    <t>Retention</t>
  </si>
  <si>
    <t>NA</t>
  </si>
  <si>
    <t>1.5e-323</t>
  </si>
  <si>
    <t>Retention bin</t>
  </si>
  <si>
    <t>Reduction</t>
  </si>
  <si>
    <t>RL reduction on cluster</t>
  </si>
  <si>
    <t>Optimal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</si>
</sst>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D0DA-8EC9-CE45-9C10-FDC55D0190DF}">
  <dimension ref="A1:J366"/>
  <sheetViews>
    <sheetView workbookViewId="0">
      <selection activeCell="K8" sqref="K8"/>
    </sheetView>
  </sheetViews>
  <sheetFormatPr baseColWidth="10" defaultRowHeight="16" x14ac:dyDescent="0.2"/>
  <cols>
    <col min="6" max="6" width="16.33203125" bestFit="1" customWidth="1"/>
    <col min="7" max="7" width="14.5" bestFit="1" customWidth="1"/>
    <col min="8" max="8" width="20" bestFit="1" customWidth="1"/>
    <col min="10" max="10" width="13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12</v>
      </c>
      <c r="I1" t="s">
        <v>5</v>
      </c>
      <c r="J1" t="s">
        <v>6</v>
      </c>
    </row>
    <row r="2" spans="1:10" x14ac:dyDescent="0.2">
      <c r="A2">
        <v>2</v>
      </c>
      <c r="B2">
        <v>1</v>
      </c>
      <c r="C2">
        <v>1</v>
      </c>
      <c r="D2" s="1">
        <v>690868.05183333333</v>
      </c>
      <c r="E2" s="1">
        <v>167350.77783333333</v>
      </c>
      <c r="F2">
        <v>490868.05186999898</v>
      </c>
      <c r="G2" s="1">
        <f>D2-F2</f>
        <v>199999.99996333435</v>
      </c>
      <c r="H2">
        <v>0</v>
      </c>
      <c r="I2" s="1">
        <f>D2-H2</f>
        <v>690868.05183333333</v>
      </c>
      <c r="J2">
        <f>I2/G2 *100</f>
        <v>345.43402597999449</v>
      </c>
    </row>
    <row r="3" spans="1:10" x14ac:dyDescent="0.2">
      <c r="A3">
        <f>A2+48</f>
        <v>50</v>
      </c>
      <c r="B3">
        <v>2</v>
      </c>
      <c r="C3">
        <v>1</v>
      </c>
      <c r="D3">
        <v>785442.10266666673</v>
      </c>
      <c r="E3" s="1">
        <v>428335.16066666663</v>
      </c>
      <c r="F3">
        <v>585442.103</v>
      </c>
      <c r="G3" s="1">
        <f>D3-F3</f>
        <v>199999.99966666673</v>
      </c>
      <c r="H3">
        <v>0</v>
      </c>
      <c r="I3" s="1">
        <f t="shared" ref="I3:I66" si="0">D3-H3</f>
        <v>785442.10266666673</v>
      </c>
      <c r="J3">
        <f>I3/G3 *100</f>
        <v>392.72105198786835</v>
      </c>
    </row>
    <row r="4" spans="1:10" x14ac:dyDescent="0.2">
      <c r="A4">
        <f t="shared" ref="A4:A67" si="1">A3+48</f>
        <v>98</v>
      </c>
      <c r="B4">
        <v>3</v>
      </c>
      <c r="C4">
        <v>1</v>
      </c>
      <c r="D4">
        <v>795758.40883333329</v>
      </c>
      <c r="E4" s="1">
        <v>431033.27500000008</v>
      </c>
      <c r="F4">
        <v>595758.40930000006</v>
      </c>
      <c r="G4" s="1">
        <f t="shared" ref="G4:G67" si="2">D4-F4</f>
        <v>199999.99953333323</v>
      </c>
      <c r="H4">
        <v>0</v>
      </c>
      <c r="I4" s="1">
        <f t="shared" si="0"/>
        <v>795758.40883333329</v>
      </c>
      <c r="J4">
        <f>I4/G4 *100</f>
        <v>397.87920534505167</v>
      </c>
    </row>
    <row r="5" spans="1:10" x14ac:dyDescent="0.2">
      <c r="A5">
        <f t="shared" si="1"/>
        <v>146</v>
      </c>
      <c r="B5">
        <v>4</v>
      </c>
      <c r="C5">
        <v>1</v>
      </c>
      <c r="D5">
        <v>998399.86966666672</v>
      </c>
      <c r="E5" s="1">
        <v>466599.09333333332</v>
      </c>
      <c r="F5">
        <v>798399.86979999999</v>
      </c>
      <c r="G5" s="1">
        <f t="shared" si="2"/>
        <v>199999.99986666674</v>
      </c>
      <c r="H5">
        <v>948399.87</v>
      </c>
      <c r="I5" s="1">
        <f t="shared" si="0"/>
        <v>49999.999666666728</v>
      </c>
      <c r="J5">
        <f>I5/G5 *100</f>
        <v>24.99999985000002</v>
      </c>
    </row>
    <row r="6" spans="1:10" x14ac:dyDescent="0.2">
      <c r="A6">
        <f t="shared" si="1"/>
        <v>194</v>
      </c>
      <c r="B6">
        <v>5</v>
      </c>
      <c r="C6">
        <v>1</v>
      </c>
      <c r="D6">
        <v>812415.12699999998</v>
      </c>
      <c r="E6" s="1">
        <v>445665.18866666663</v>
      </c>
      <c r="F6">
        <v>612415.12669999897</v>
      </c>
      <c r="G6" s="1">
        <f t="shared" si="2"/>
        <v>200000.000300001</v>
      </c>
      <c r="H6">
        <v>0</v>
      </c>
      <c r="I6" s="1">
        <f t="shared" si="0"/>
        <v>812415.12699999998</v>
      </c>
      <c r="J6">
        <f>I6/G6 *100</f>
        <v>406.20756289068663</v>
      </c>
    </row>
    <row r="7" spans="1:10" x14ac:dyDescent="0.2">
      <c r="A7">
        <f t="shared" si="1"/>
        <v>242</v>
      </c>
      <c r="B7">
        <v>6</v>
      </c>
      <c r="C7">
        <v>1</v>
      </c>
      <c r="D7">
        <v>632630.39600000007</v>
      </c>
      <c r="E7" s="1">
        <v>364648.20949999994</v>
      </c>
      <c r="F7">
        <v>502630.39649999997</v>
      </c>
      <c r="G7" s="1">
        <f t="shared" si="2"/>
        <v>129999.99950000009</v>
      </c>
      <c r="H7">
        <v>0</v>
      </c>
      <c r="I7" s="1">
        <f t="shared" si="0"/>
        <v>632630.39600000007</v>
      </c>
      <c r="J7">
        <f>I7/G7 *100</f>
        <v>486.63876802553341</v>
      </c>
    </row>
    <row r="8" spans="1:10" x14ac:dyDescent="0.2">
      <c r="A8">
        <f t="shared" si="1"/>
        <v>290</v>
      </c>
      <c r="B8">
        <v>7</v>
      </c>
      <c r="C8">
        <v>1</v>
      </c>
      <c r="D8">
        <v>763540.97933333332</v>
      </c>
      <c r="E8" s="1">
        <v>434587.04966666672</v>
      </c>
      <c r="F8">
        <v>593540.97950000002</v>
      </c>
      <c r="G8" s="1">
        <f t="shared" si="2"/>
        <v>169999.99983333331</v>
      </c>
      <c r="H8">
        <v>713540.98</v>
      </c>
      <c r="I8" s="1">
        <f t="shared" si="0"/>
        <v>49999.99933333334</v>
      </c>
      <c r="J8">
        <f>I8/G8 *100</f>
        <v>29.411764342560566</v>
      </c>
    </row>
    <row r="9" spans="1:10" x14ac:dyDescent="0.2">
      <c r="A9">
        <f t="shared" si="1"/>
        <v>338</v>
      </c>
      <c r="B9">
        <v>8</v>
      </c>
      <c r="C9">
        <v>1</v>
      </c>
      <c r="D9">
        <v>1029666.4716666667</v>
      </c>
      <c r="E9" s="1">
        <v>400113.13766666671</v>
      </c>
      <c r="F9">
        <v>829666.47199999995</v>
      </c>
      <c r="G9" s="1">
        <f t="shared" si="2"/>
        <v>199999.99966666673</v>
      </c>
      <c r="H9">
        <v>979666.47</v>
      </c>
      <c r="I9" s="1">
        <f t="shared" si="0"/>
        <v>50000.001666666707</v>
      </c>
      <c r="J9">
        <f>I9/G9 *100</f>
        <v>25.000000875000012</v>
      </c>
    </row>
    <row r="10" spans="1:10" x14ac:dyDescent="0.2">
      <c r="A10">
        <f t="shared" si="1"/>
        <v>386</v>
      </c>
      <c r="B10">
        <v>9</v>
      </c>
      <c r="C10">
        <v>1</v>
      </c>
      <c r="D10">
        <v>1003402.1936666667</v>
      </c>
      <c r="E10" s="1">
        <v>425508.12800000003</v>
      </c>
      <c r="F10">
        <v>803402.19369999995</v>
      </c>
      <c r="G10" s="1">
        <f t="shared" si="2"/>
        <v>199999.9999666668</v>
      </c>
      <c r="H10">
        <v>0</v>
      </c>
      <c r="I10" s="1">
        <f t="shared" si="0"/>
        <v>1003402.1936666667</v>
      </c>
      <c r="J10">
        <f>I10/G10 *100</f>
        <v>501.70109691694995</v>
      </c>
    </row>
    <row r="11" spans="1:10" x14ac:dyDescent="0.2">
      <c r="A11">
        <f t="shared" si="1"/>
        <v>434</v>
      </c>
      <c r="B11">
        <v>10</v>
      </c>
      <c r="C11">
        <v>1</v>
      </c>
      <c r="D11">
        <v>949217.00183333328</v>
      </c>
      <c r="E11" s="1">
        <v>414688.7525</v>
      </c>
      <c r="F11">
        <v>749217.00150000001</v>
      </c>
      <c r="G11" s="1">
        <f t="shared" si="2"/>
        <v>200000.00033333327</v>
      </c>
      <c r="H11">
        <v>0</v>
      </c>
      <c r="I11" s="1">
        <f t="shared" si="0"/>
        <v>949217.00183333328</v>
      </c>
      <c r="J11">
        <f>I11/G11 *100</f>
        <v>474.60850012565265</v>
      </c>
    </row>
    <row r="12" spans="1:10" x14ac:dyDescent="0.2">
      <c r="A12">
        <f t="shared" si="1"/>
        <v>482</v>
      </c>
      <c r="B12">
        <v>11</v>
      </c>
      <c r="C12">
        <v>1</v>
      </c>
      <c r="D12">
        <v>1053495.2561666667</v>
      </c>
      <c r="E12" s="1">
        <v>411947.06483333331</v>
      </c>
      <c r="F12">
        <v>853495.25616999995</v>
      </c>
      <c r="G12" s="1">
        <f t="shared" si="2"/>
        <v>199999.9999966668</v>
      </c>
      <c r="H12">
        <v>1003495.26</v>
      </c>
      <c r="I12" s="1">
        <f t="shared" si="0"/>
        <v>49999.996166666737</v>
      </c>
      <c r="J12">
        <f>I12/G12 *100</f>
        <v>24.999998083750018</v>
      </c>
    </row>
    <row r="13" spans="1:10" x14ac:dyDescent="0.2">
      <c r="A13">
        <f t="shared" si="1"/>
        <v>530</v>
      </c>
      <c r="B13">
        <v>12</v>
      </c>
      <c r="C13">
        <v>1</v>
      </c>
      <c r="D13">
        <v>669620.87666666659</v>
      </c>
      <c r="E13" s="1">
        <v>400706.3741666667</v>
      </c>
      <c r="F13">
        <v>479620.87670000002</v>
      </c>
      <c r="G13" s="1">
        <f t="shared" si="2"/>
        <v>189999.99996666657</v>
      </c>
      <c r="H13">
        <v>0</v>
      </c>
      <c r="I13" s="1">
        <f t="shared" si="0"/>
        <v>669620.87666666659</v>
      </c>
      <c r="J13">
        <f>I13/G13 *100</f>
        <v>352.43204041270752</v>
      </c>
    </row>
    <row r="14" spans="1:10" x14ac:dyDescent="0.2">
      <c r="A14">
        <f t="shared" si="1"/>
        <v>578</v>
      </c>
      <c r="B14">
        <v>13</v>
      </c>
      <c r="C14">
        <v>1</v>
      </c>
      <c r="D14">
        <v>791908.19683333335</v>
      </c>
      <c r="E14" s="1">
        <v>410160.70549999992</v>
      </c>
      <c r="F14">
        <v>591908.19719999901</v>
      </c>
      <c r="G14" s="1">
        <f t="shared" si="2"/>
        <v>199999.99963333434</v>
      </c>
      <c r="H14">
        <v>741908.2</v>
      </c>
      <c r="I14" s="1">
        <f t="shared" si="0"/>
        <v>49999.996833333396</v>
      </c>
      <c r="J14">
        <f>I14/G14 *100</f>
        <v>24.999998462499903</v>
      </c>
    </row>
    <row r="15" spans="1:10" x14ac:dyDescent="0.2">
      <c r="A15">
        <f t="shared" si="1"/>
        <v>626</v>
      </c>
      <c r="B15">
        <v>14</v>
      </c>
      <c r="C15">
        <v>1</v>
      </c>
      <c r="D15">
        <v>785794.6875</v>
      </c>
      <c r="E15" s="1">
        <v>398642.44383333338</v>
      </c>
      <c r="F15">
        <v>585794.68799999997</v>
      </c>
      <c r="G15" s="1">
        <f t="shared" si="2"/>
        <v>199999.99950000003</v>
      </c>
      <c r="H15">
        <v>0</v>
      </c>
      <c r="I15" s="1">
        <f t="shared" si="0"/>
        <v>785794.6875</v>
      </c>
      <c r="J15">
        <f>I15/G15 *100</f>
        <v>392.89734473224331</v>
      </c>
    </row>
    <row r="16" spans="1:10" x14ac:dyDescent="0.2">
      <c r="A16">
        <f t="shared" si="1"/>
        <v>674</v>
      </c>
      <c r="B16">
        <v>15</v>
      </c>
      <c r="C16">
        <v>1</v>
      </c>
      <c r="D16">
        <v>827284.18933333328</v>
      </c>
      <c r="E16" s="1">
        <v>457375.45166666666</v>
      </c>
      <c r="F16">
        <v>627284.18949999998</v>
      </c>
      <c r="G16" s="1">
        <f t="shared" si="2"/>
        <v>199999.99983333331</v>
      </c>
      <c r="H16">
        <v>0</v>
      </c>
      <c r="I16" s="1">
        <f t="shared" si="0"/>
        <v>827284.18933333328</v>
      </c>
      <c r="J16">
        <f>I16/G16 *100</f>
        <v>413.6420950113685</v>
      </c>
    </row>
    <row r="17" spans="1:10" x14ac:dyDescent="0.2">
      <c r="A17">
        <f t="shared" si="1"/>
        <v>722</v>
      </c>
      <c r="B17">
        <v>16</v>
      </c>
      <c r="C17">
        <v>1</v>
      </c>
      <c r="D17">
        <v>859387.73566666665</v>
      </c>
      <c r="E17" s="1">
        <v>457347.6545</v>
      </c>
      <c r="F17">
        <v>659387.73580000002</v>
      </c>
      <c r="G17" s="1">
        <f t="shared" si="2"/>
        <v>199999.99986666662</v>
      </c>
      <c r="H17">
        <v>0</v>
      </c>
      <c r="I17" s="1">
        <f t="shared" si="0"/>
        <v>859387.73566666665</v>
      </c>
      <c r="J17">
        <f>I17/G17 *100</f>
        <v>429.69386811979604</v>
      </c>
    </row>
    <row r="18" spans="1:10" x14ac:dyDescent="0.2">
      <c r="A18">
        <f t="shared" si="1"/>
        <v>770</v>
      </c>
      <c r="B18">
        <v>17</v>
      </c>
      <c r="C18">
        <v>1</v>
      </c>
      <c r="D18">
        <v>789679.33699999994</v>
      </c>
      <c r="E18" s="1">
        <v>444939.38783333328</v>
      </c>
      <c r="F18">
        <v>599679.33719999995</v>
      </c>
      <c r="G18" s="1">
        <f t="shared" si="2"/>
        <v>189999.99979999999</v>
      </c>
      <c r="H18">
        <v>0</v>
      </c>
      <c r="I18" s="1">
        <f t="shared" si="0"/>
        <v>789679.33699999994</v>
      </c>
      <c r="J18">
        <f>I18/G18 *100</f>
        <v>415.62070412170601</v>
      </c>
    </row>
    <row r="19" spans="1:10" x14ac:dyDescent="0.2">
      <c r="A19">
        <f t="shared" si="1"/>
        <v>818</v>
      </c>
      <c r="B19">
        <v>18</v>
      </c>
      <c r="C19">
        <v>1</v>
      </c>
      <c r="D19">
        <v>984667.8176666667</v>
      </c>
      <c r="E19" s="1">
        <v>440018.79416666663</v>
      </c>
      <c r="F19">
        <v>784667.8175</v>
      </c>
      <c r="G19" s="1">
        <f t="shared" si="2"/>
        <v>200000.00016666669</v>
      </c>
      <c r="H19">
        <v>0</v>
      </c>
      <c r="I19" s="1">
        <f t="shared" si="0"/>
        <v>984667.8176666667</v>
      </c>
      <c r="J19">
        <f>I19/G19 *100</f>
        <v>492.33390842305499</v>
      </c>
    </row>
    <row r="20" spans="1:10" x14ac:dyDescent="0.2">
      <c r="A20">
        <f t="shared" si="1"/>
        <v>866</v>
      </c>
      <c r="B20">
        <v>19</v>
      </c>
      <c r="C20">
        <v>1</v>
      </c>
      <c r="D20">
        <v>902429.1754999999</v>
      </c>
      <c r="E20" s="1">
        <v>411707.84583333338</v>
      </c>
      <c r="F20">
        <v>702429.17570000002</v>
      </c>
      <c r="G20" s="1">
        <f t="shared" si="2"/>
        <v>199999.99979999987</v>
      </c>
      <c r="H20">
        <v>0</v>
      </c>
      <c r="I20" s="1">
        <f t="shared" si="0"/>
        <v>902429.1754999999</v>
      </c>
      <c r="J20">
        <f>I20/G20 *100</f>
        <v>451.21458820121478</v>
      </c>
    </row>
    <row r="21" spans="1:10" x14ac:dyDescent="0.2">
      <c r="A21">
        <f t="shared" si="1"/>
        <v>914</v>
      </c>
      <c r="B21">
        <v>20</v>
      </c>
      <c r="C21">
        <v>1</v>
      </c>
      <c r="D21">
        <v>854375.30366666662</v>
      </c>
      <c r="E21" s="1">
        <v>354204.18349999998</v>
      </c>
      <c r="F21">
        <v>654375.30349999899</v>
      </c>
      <c r="G21" s="1">
        <f t="shared" si="2"/>
        <v>200000.00016666763</v>
      </c>
      <c r="H21">
        <v>0</v>
      </c>
      <c r="I21" s="1">
        <f t="shared" si="0"/>
        <v>854375.30366666662</v>
      </c>
      <c r="J21">
        <f>I21/G21 *100</f>
        <v>427.18765147734155</v>
      </c>
    </row>
    <row r="22" spans="1:10" x14ac:dyDescent="0.2">
      <c r="A22">
        <f t="shared" si="1"/>
        <v>962</v>
      </c>
      <c r="B22">
        <v>21</v>
      </c>
      <c r="C22">
        <v>1</v>
      </c>
      <c r="D22">
        <v>763672.9915</v>
      </c>
      <c r="E22" s="1">
        <v>463859.27450000006</v>
      </c>
      <c r="F22">
        <v>563672.99199999997</v>
      </c>
      <c r="G22" s="1">
        <f t="shared" si="2"/>
        <v>199999.99950000003</v>
      </c>
      <c r="H22">
        <v>0</v>
      </c>
      <c r="I22" s="1">
        <f t="shared" si="0"/>
        <v>763672.9915</v>
      </c>
      <c r="J22">
        <f>I22/G22 *100</f>
        <v>381.83649670459118</v>
      </c>
    </row>
    <row r="23" spans="1:10" x14ac:dyDescent="0.2">
      <c r="A23">
        <f t="shared" si="1"/>
        <v>1010</v>
      </c>
      <c r="B23">
        <v>22</v>
      </c>
      <c r="C23">
        <v>1</v>
      </c>
      <c r="D23">
        <v>889150.5639999999</v>
      </c>
      <c r="E23" s="1">
        <v>413800.03366666666</v>
      </c>
      <c r="F23">
        <v>689150.56399999897</v>
      </c>
      <c r="G23" s="1">
        <f t="shared" si="2"/>
        <v>200000.00000000093</v>
      </c>
      <c r="H23">
        <v>0</v>
      </c>
      <c r="I23" s="1">
        <f t="shared" si="0"/>
        <v>889150.5639999999</v>
      </c>
      <c r="J23">
        <f>I23/G23 *100</f>
        <v>444.57528199999786</v>
      </c>
    </row>
    <row r="24" spans="1:10" x14ac:dyDescent="0.2">
      <c r="A24">
        <f t="shared" si="1"/>
        <v>1058</v>
      </c>
      <c r="B24">
        <v>23</v>
      </c>
      <c r="C24">
        <v>1</v>
      </c>
      <c r="D24">
        <v>935633.23816666671</v>
      </c>
      <c r="E24" s="1">
        <v>413970.57916666666</v>
      </c>
      <c r="F24">
        <v>735633.23866999999</v>
      </c>
      <c r="G24" s="1">
        <f t="shared" si="2"/>
        <v>199999.99949666671</v>
      </c>
      <c r="H24">
        <v>0</v>
      </c>
      <c r="I24" s="1">
        <f t="shared" si="0"/>
        <v>935633.23816666671</v>
      </c>
      <c r="J24">
        <f>I24/G24 *100</f>
        <v>467.8166202606717</v>
      </c>
    </row>
    <row r="25" spans="1:10" x14ac:dyDescent="0.2">
      <c r="A25">
        <f t="shared" si="1"/>
        <v>1106</v>
      </c>
      <c r="B25">
        <v>24</v>
      </c>
      <c r="C25">
        <v>1</v>
      </c>
      <c r="D25">
        <v>804272.78266666678</v>
      </c>
      <c r="E25" s="1">
        <v>402985.77099999995</v>
      </c>
      <c r="F25">
        <v>604272.78300000005</v>
      </c>
      <c r="G25" s="1">
        <f t="shared" si="2"/>
        <v>199999.99966666673</v>
      </c>
      <c r="H25">
        <v>0</v>
      </c>
      <c r="I25" s="1">
        <f t="shared" si="0"/>
        <v>804272.78266666678</v>
      </c>
      <c r="J25">
        <f>I25/G25 *100</f>
        <v>402.13639200356062</v>
      </c>
    </row>
    <row r="26" spans="1:10" x14ac:dyDescent="0.2">
      <c r="A26">
        <f t="shared" si="1"/>
        <v>1154</v>
      </c>
      <c r="B26">
        <v>25</v>
      </c>
      <c r="C26">
        <v>1</v>
      </c>
      <c r="D26">
        <v>919247.94983333349</v>
      </c>
      <c r="E26" s="1">
        <v>450074.19183333335</v>
      </c>
      <c r="F26">
        <v>719247.94979999901</v>
      </c>
      <c r="G26" s="1">
        <f t="shared" si="2"/>
        <v>200000.00003333448</v>
      </c>
      <c r="H26">
        <v>869247.95</v>
      </c>
      <c r="I26" s="1">
        <f t="shared" si="0"/>
        <v>49999.999833333539</v>
      </c>
      <c r="J26">
        <f>I26/G26 *100</f>
        <v>24.999999912499959</v>
      </c>
    </row>
    <row r="27" spans="1:10" x14ac:dyDescent="0.2">
      <c r="A27">
        <f t="shared" si="1"/>
        <v>1202</v>
      </c>
      <c r="B27">
        <v>26</v>
      </c>
      <c r="C27">
        <v>1</v>
      </c>
      <c r="D27">
        <v>792194.80766666681</v>
      </c>
      <c r="E27" s="1">
        <v>452759.34683333337</v>
      </c>
      <c r="F27">
        <v>622194.80799999996</v>
      </c>
      <c r="G27" s="1">
        <f t="shared" si="2"/>
        <v>169999.99966666684</v>
      </c>
      <c r="H27">
        <v>0</v>
      </c>
      <c r="I27" s="1">
        <f t="shared" si="0"/>
        <v>792194.80766666681</v>
      </c>
      <c r="J27">
        <f>I27/G27 *100</f>
        <v>465.99694659999358</v>
      </c>
    </row>
    <row r="28" spans="1:10" x14ac:dyDescent="0.2">
      <c r="A28">
        <f t="shared" si="1"/>
        <v>1250</v>
      </c>
      <c r="B28">
        <v>27</v>
      </c>
      <c r="C28">
        <v>1</v>
      </c>
      <c r="D28">
        <v>730533.76616666664</v>
      </c>
      <c r="E28" s="1">
        <v>391609.74599999998</v>
      </c>
      <c r="F28">
        <v>560533.76619999995</v>
      </c>
      <c r="G28" s="1">
        <f t="shared" si="2"/>
        <v>169999.99996666668</v>
      </c>
      <c r="H28">
        <v>0</v>
      </c>
      <c r="I28" s="1">
        <f t="shared" si="0"/>
        <v>730533.76616666664</v>
      </c>
      <c r="J28">
        <f>I28/G28 *100</f>
        <v>429.72574488818145</v>
      </c>
    </row>
    <row r="29" spans="1:10" x14ac:dyDescent="0.2">
      <c r="A29">
        <f t="shared" si="1"/>
        <v>1298</v>
      </c>
      <c r="B29">
        <v>28</v>
      </c>
      <c r="C29">
        <v>1</v>
      </c>
      <c r="D29">
        <v>948021.49966666661</v>
      </c>
      <c r="E29" s="1">
        <v>434358.08283333341</v>
      </c>
      <c r="F29">
        <v>748021.499699999</v>
      </c>
      <c r="G29" s="1">
        <f t="shared" si="2"/>
        <v>199999.99996666762</v>
      </c>
      <c r="H29">
        <v>0</v>
      </c>
      <c r="I29" s="1">
        <f t="shared" si="0"/>
        <v>948021.49966666661</v>
      </c>
      <c r="J29">
        <f>I29/G29 *100</f>
        <v>474.01074991233287</v>
      </c>
    </row>
    <row r="30" spans="1:10" x14ac:dyDescent="0.2">
      <c r="A30">
        <f t="shared" si="1"/>
        <v>1346</v>
      </c>
      <c r="B30">
        <v>29</v>
      </c>
      <c r="C30">
        <v>1</v>
      </c>
      <c r="D30">
        <v>858948.44566666661</v>
      </c>
      <c r="E30" s="1">
        <v>493501.90166666667</v>
      </c>
      <c r="F30">
        <v>658948.44599999895</v>
      </c>
      <c r="G30" s="1">
        <f t="shared" si="2"/>
        <v>199999.99966666766</v>
      </c>
      <c r="H30">
        <v>0</v>
      </c>
      <c r="I30" s="1">
        <f t="shared" si="0"/>
        <v>858948.44566666661</v>
      </c>
      <c r="J30">
        <f>I30/G30 *100</f>
        <v>429.47422354912152</v>
      </c>
    </row>
    <row r="31" spans="1:10" x14ac:dyDescent="0.2">
      <c r="A31">
        <f t="shared" si="1"/>
        <v>1394</v>
      </c>
      <c r="B31">
        <v>30</v>
      </c>
      <c r="C31">
        <v>1</v>
      </c>
      <c r="D31">
        <v>1012961.0379999998</v>
      </c>
      <c r="E31" s="1">
        <v>511231.75400000002</v>
      </c>
      <c r="F31">
        <v>812961.03816999996</v>
      </c>
      <c r="G31" s="1">
        <f t="shared" si="2"/>
        <v>199999.99982999987</v>
      </c>
      <c r="H31">
        <v>0</v>
      </c>
      <c r="I31" s="1">
        <f t="shared" si="0"/>
        <v>1012961.0379999998</v>
      </c>
      <c r="J31">
        <f>I31/G31 *100</f>
        <v>506.48051943050865</v>
      </c>
    </row>
    <row r="32" spans="1:10" x14ac:dyDescent="0.2">
      <c r="A32">
        <f t="shared" si="1"/>
        <v>1442</v>
      </c>
      <c r="B32">
        <v>31</v>
      </c>
      <c r="C32">
        <v>1</v>
      </c>
      <c r="D32">
        <v>868672.16049999988</v>
      </c>
      <c r="E32" s="1">
        <v>458420.56433333334</v>
      </c>
      <c r="F32">
        <v>668672.16079999995</v>
      </c>
      <c r="G32" s="1">
        <f t="shared" si="2"/>
        <v>199999.99969999993</v>
      </c>
      <c r="H32">
        <v>0</v>
      </c>
      <c r="I32" s="1">
        <f t="shared" si="0"/>
        <v>868672.16049999988</v>
      </c>
      <c r="J32">
        <f>I32/G32 *100</f>
        <v>434.3360809015042</v>
      </c>
    </row>
    <row r="33" spans="1:10" x14ac:dyDescent="0.2">
      <c r="A33">
        <f t="shared" si="1"/>
        <v>1490</v>
      </c>
      <c r="B33">
        <v>1</v>
      </c>
      <c r="C33">
        <v>2</v>
      </c>
      <c r="D33">
        <v>866678.08683333348</v>
      </c>
      <c r="E33" s="1">
        <v>453210.80216666666</v>
      </c>
      <c r="F33">
        <v>666678.08680000005</v>
      </c>
      <c r="G33" s="1">
        <f t="shared" si="2"/>
        <v>200000.00003333343</v>
      </c>
      <c r="H33">
        <v>816678.09</v>
      </c>
      <c r="I33" s="1">
        <f t="shared" si="0"/>
        <v>49999.996833333513</v>
      </c>
      <c r="J33">
        <f>I33/G33 *100</f>
        <v>24.999998412500076</v>
      </c>
    </row>
    <row r="34" spans="1:10" x14ac:dyDescent="0.2">
      <c r="A34">
        <f t="shared" si="1"/>
        <v>1538</v>
      </c>
      <c r="B34">
        <v>2</v>
      </c>
      <c r="C34">
        <v>2</v>
      </c>
      <c r="D34">
        <v>992490.26800000016</v>
      </c>
      <c r="E34" s="1">
        <v>465212.93150000001</v>
      </c>
      <c r="F34">
        <v>792490.26800000004</v>
      </c>
      <c r="G34" s="1">
        <f t="shared" si="2"/>
        <v>200000.00000000012</v>
      </c>
      <c r="H34">
        <v>0</v>
      </c>
      <c r="I34" s="1">
        <f t="shared" si="0"/>
        <v>992490.26800000016</v>
      </c>
      <c r="J34">
        <f>I34/G34 *100</f>
        <v>496.24513399999978</v>
      </c>
    </row>
    <row r="35" spans="1:10" x14ac:dyDescent="0.2">
      <c r="A35">
        <f t="shared" si="1"/>
        <v>1586</v>
      </c>
      <c r="B35">
        <v>3</v>
      </c>
      <c r="C35">
        <v>2</v>
      </c>
      <c r="D35">
        <v>1052029.4268333332</v>
      </c>
      <c r="E35" s="1">
        <v>471279.39166666666</v>
      </c>
      <c r="F35">
        <v>852029.42700000003</v>
      </c>
      <c r="G35" s="1">
        <f t="shared" si="2"/>
        <v>199999.99983333319</v>
      </c>
      <c r="H35">
        <v>0</v>
      </c>
      <c r="I35" s="1">
        <f t="shared" si="0"/>
        <v>1052029.4268333332</v>
      </c>
      <c r="J35">
        <f>I35/G35 *100</f>
        <v>526.01471385501259</v>
      </c>
    </row>
    <row r="36" spans="1:10" x14ac:dyDescent="0.2">
      <c r="A36">
        <f t="shared" si="1"/>
        <v>1634</v>
      </c>
      <c r="B36">
        <v>4</v>
      </c>
      <c r="C36">
        <v>2</v>
      </c>
      <c r="D36">
        <v>814563.4761666666</v>
      </c>
      <c r="E36" s="1">
        <v>476974.21149999998</v>
      </c>
      <c r="F36">
        <v>614563.47619999899</v>
      </c>
      <c r="G36" s="1">
        <f t="shared" si="2"/>
        <v>199999.99996666762</v>
      </c>
      <c r="H36">
        <v>0</v>
      </c>
      <c r="I36" s="1">
        <f t="shared" si="0"/>
        <v>814563.4761666666</v>
      </c>
      <c r="J36">
        <f>I36/G36 *100</f>
        <v>407.2817381512117</v>
      </c>
    </row>
    <row r="37" spans="1:10" x14ac:dyDescent="0.2">
      <c r="A37">
        <f t="shared" si="1"/>
        <v>1682</v>
      </c>
      <c r="B37">
        <v>5</v>
      </c>
      <c r="C37">
        <v>2</v>
      </c>
      <c r="D37">
        <v>855771.48683333339</v>
      </c>
      <c r="E37" s="1">
        <v>477405.5085</v>
      </c>
      <c r="F37">
        <v>655771.48669999896</v>
      </c>
      <c r="G37" s="1">
        <f t="shared" si="2"/>
        <v>200000.00013333443</v>
      </c>
      <c r="H37">
        <v>0</v>
      </c>
      <c r="I37" s="1">
        <f t="shared" si="0"/>
        <v>855771.48683333339</v>
      </c>
      <c r="J37">
        <f>I37/G37 *100</f>
        <v>427.8857431314072</v>
      </c>
    </row>
    <row r="38" spans="1:10" x14ac:dyDescent="0.2">
      <c r="A38">
        <f t="shared" si="1"/>
        <v>1730</v>
      </c>
      <c r="B38">
        <v>6</v>
      </c>
      <c r="C38">
        <v>2</v>
      </c>
      <c r="D38">
        <v>861468.89299999981</v>
      </c>
      <c r="E38" s="1">
        <v>465225.84616666666</v>
      </c>
      <c r="F38">
        <v>661468.89280000003</v>
      </c>
      <c r="G38" s="1">
        <f t="shared" si="2"/>
        <v>200000.00019999978</v>
      </c>
      <c r="H38">
        <v>0</v>
      </c>
      <c r="I38" s="1">
        <f t="shared" si="0"/>
        <v>861468.89299999981</v>
      </c>
      <c r="J38">
        <f>I38/G38 *100</f>
        <v>430.73444606926597</v>
      </c>
    </row>
    <row r="39" spans="1:10" x14ac:dyDescent="0.2">
      <c r="A39">
        <f t="shared" si="1"/>
        <v>1778</v>
      </c>
      <c r="B39">
        <v>7</v>
      </c>
      <c r="C39">
        <v>2</v>
      </c>
      <c r="D39">
        <v>985971.97550000006</v>
      </c>
      <c r="E39" s="1">
        <v>439099.66333333333</v>
      </c>
      <c r="F39">
        <v>785971.97579999897</v>
      </c>
      <c r="G39" s="1">
        <f t="shared" si="2"/>
        <v>199999.99970000109</v>
      </c>
      <c r="H39">
        <v>935971.98</v>
      </c>
      <c r="I39" s="1">
        <f t="shared" si="0"/>
        <v>49999.995500000077</v>
      </c>
      <c r="J39">
        <f>I39/G39 *100</f>
        <v>24.9999977874999</v>
      </c>
    </row>
    <row r="40" spans="1:10" x14ac:dyDescent="0.2">
      <c r="A40">
        <f t="shared" si="1"/>
        <v>1826</v>
      </c>
      <c r="B40">
        <v>8</v>
      </c>
      <c r="C40">
        <v>2</v>
      </c>
      <c r="D40">
        <v>1026441.0974999998</v>
      </c>
      <c r="E40" s="1">
        <v>426020.0295</v>
      </c>
      <c r="F40">
        <v>826441.09730000002</v>
      </c>
      <c r="G40" s="1">
        <f t="shared" si="2"/>
        <v>200000.00019999978</v>
      </c>
      <c r="H40">
        <v>0</v>
      </c>
      <c r="I40" s="1">
        <f t="shared" si="0"/>
        <v>1026441.0974999998</v>
      </c>
      <c r="J40">
        <f>I40/G40 *100</f>
        <v>513.2205482367799</v>
      </c>
    </row>
    <row r="41" spans="1:10" x14ac:dyDescent="0.2">
      <c r="A41">
        <f t="shared" si="1"/>
        <v>1874</v>
      </c>
      <c r="B41">
        <v>9</v>
      </c>
      <c r="C41">
        <v>2</v>
      </c>
      <c r="D41">
        <v>1018517.0891666667</v>
      </c>
      <c r="E41" s="1">
        <v>446654.36783333332</v>
      </c>
      <c r="F41">
        <v>818517.08929999999</v>
      </c>
      <c r="G41" s="1">
        <f t="shared" si="2"/>
        <v>199999.99986666674</v>
      </c>
      <c r="H41">
        <v>968517.09</v>
      </c>
      <c r="I41" s="1">
        <f t="shared" si="0"/>
        <v>49999.999166666763</v>
      </c>
      <c r="J41">
        <f>I41/G41 *100</f>
        <v>24.999999600000038</v>
      </c>
    </row>
    <row r="42" spans="1:10" x14ac:dyDescent="0.2">
      <c r="A42">
        <f t="shared" si="1"/>
        <v>1922</v>
      </c>
      <c r="B42">
        <v>10</v>
      </c>
      <c r="C42">
        <v>2</v>
      </c>
      <c r="D42">
        <v>1035974.9718333334</v>
      </c>
      <c r="E42" s="1">
        <v>485209.2003333334</v>
      </c>
      <c r="F42">
        <v>835974.97149999999</v>
      </c>
      <c r="G42" s="1">
        <f t="shared" si="2"/>
        <v>200000.00033333339</v>
      </c>
      <c r="H42">
        <v>0</v>
      </c>
      <c r="I42" s="1">
        <f t="shared" si="0"/>
        <v>1035974.9718333334</v>
      </c>
      <c r="J42">
        <f>I42/G42 *100</f>
        <v>517.98748505335402</v>
      </c>
    </row>
    <row r="43" spans="1:10" x14ac:dyDescent="0.2">
      <c r="A43">
        <f t="shared" si="1"/>
        <v>1970</v>
      </c>
      <c r="B43">
        <v>11</v>
      </c>
      <c r="C43">
        <v>2</v>
      </c>
      <c r="D43">
        <v>755527.39350000012</v>
      </c>
      <c r="E43" s="1">
        <v>0</v>
      </c>
      <c r="F43">
        <v>575527.393199999</v>
      </c>
      <c r="G43" s="1">
        <f t="shared" si="2"/>
        <v>180000.00030000112</v>
      </c>
      <c r="H43">
        <v>705527.39</v>
      </c>
      <c r="I43" s="1">
        <f t="shared" si="0"/>
        <v>50000.003500000108</v>
      </c>
      <c r="J43">
        <f>I43/G43 *100</f>
        <v>27.777779675925814</v>
      </c>
    </row>
    <row r="44" spans="1:10" x14ac:dyDescent="0.2">
      <c r="A44">
        <f t="shared" si="1"/>
        <v>2018</v>
      </c>
      <c r="B44">
        <v>12</v>
      </c>
      <c r="C44">
        <v>2</v>
      </c>
      <c r="D44">
        <v>752328.16300000006</v>
      </c>
      <c r="E44" s="1">
        <v>0</v>
      </c>
      <c r="F44">
        <v>552328.16299999994</v>
      </c>
      <c r="G44" s="1">
        <f t="shared" si="2"/>
        <v>200000.00000000012</v>
      </c>
      <c r="H44">
        <v>0</v>
      </c>
      <c r="I44" s="1">
        <f t="shared" si="0"/>
        <v>752328.16300000006</v>
      </c>
      <c r="J44">
        <f>I44/G44 *100</f>
        <v>376.16408149999978</v>
      </c>
    </row>
    <row r="45" spans="1:10" x14ac:dyDescent="0.2">
      <c r="A45">
        <f t="shared" si="1"/>
        <v>2066</v>
      </c>
      <c r="B45">
        <v>13</v>
      </c>
      <c r="C45">
        <v>2</v>
      </c>
      <c r="D45">
        <v>874758.31516666664</v>
      </c>
      <c r="E45" s="1">
        <v>0</v>
      </c>
      <c r="F45">
        <v>674758.31570000004</v>
      </c>
      <c r="G45" s="1">
        <f t="shared" si="2"/>
        <v>199999.9994666666</v>
      </c>
      <c r="H45">
        <v>0</v>
      </c>
      <c r="I45" s="1">
        <f t="shared" si="0"/>
        <v>874758.31516666664</v>
      </c>
      <c r="J45">
        <f>I45/G45 *100</f>
        <v>437.37915874967791</v>
      </c>
    </row>
    <row r="46" spans="1:10" x14ac:dyDescent="0.2">
      <c r="A46">
        <f t="shared" si="1"/>
        <v>2114</v>
      </c>
      <c r="B46">
        <v>14</v>
      </c>
      <c r="C46">
        <v>2</v>
      </c>
      <c r="D46">
        <v>916882.94416666671</v>
      </c>
      <c r="E46" s="1">
        <v>420713.89299999998</v>
      </c>
      <c r="F46">
        <v>716882.94429999997</v>
      </c>
      <c r="G46" s="1">
        <f t="shared" si="2"/>
        <v>199999.99986666674</v>
      </c>
      <c r="H46">
        <v>866882.94</v>
      </c>
      <c r="I46" s="1">
        <f t="shared" si="0"/>
        <v>50000.004166666768</v>
      </c>
      <c r="J46">
        <f>I46/G46 *100</f>
        <v>25.000002100000039</v>
      </c>
    </row>
    <row r="47" spans="1:10" x14ac:dyDescent="0.2">
      <c r="A47">
        <f t="shared" si="1"/>
        <v>2162</v>
      </c>
      <c r="B47">
        <v>15</v>
      </c>
      <c r="C47">
        <v>2</v>
      </c>
      <c r="D47">
        <v>898165.35333333316</v>
      </c>
      <c r="E47" s="1">
        <v>441435.85583333339</v>
      </c>
      <c r="F47">
        <v>718165.35349999997</v>
      </c>
      <c r="G47" s="1">
        <f t="shared" si="2"/>
        <v>179999.99983333319</v>
      </c>
      <c r="H47">
        <v>0</v>
      </c>
      <c r="I47" s="1">
        <f t="shared" si="0"/>
        <v>898165.35333333316</v>
      </c>
      <c r="J47">
        <f>I47/G47 *100</f>
        <v>498.98075231387133</v>
      </c>
    </row>
    <row r="48" spans="1:10" x14ac:dyDescent="0.2">
      <c r="A48">
        <f t="shared" si="1"/>
        <v>2210</v>
      </c>
      <c r="B48">
        <v>16</v>
      </c>
      <c r="C48">
        <v>2</v>
      </c>
      <c r="D48">
        <v>1050514.078</v>
      </c>
      <c r="E48" s="1">
        <v>435206.36833333335</v>
      </c>
      <c r="F48">
        <v>850514.07816999895</v>
      </c>
      <c r="G48" s="1">
        <f t="shared" si="2"/>
        <v>199999.99983000103</v>
      </c>
      <c r="H48">
        <v>0</v>
      </c>
      <c r="I48" s="1">
        <f t="shared" si="0"/>
        <v>1050514.078</v>
      </c>
      <c r="J48">
        <f>I48/G48 *100</f>
        <v>525.2570394464658</v>
      </c>
    </row>
    <row r="49" spans="1:10" x14ac:dyDescent="0.2">
      <c r="A49">
        <f t="shared" si="1"/>
        <v>2258</v>
      </c>
      <c r="B49">
        <v>17</v>
      </c>
      <c r="C49">
        <v>2</v>
      </c>
      <c r="D49">
        <v>724840.89449999994</v>
      </c>
      <c r="E49" s="1">
        <v>412239.53866666666</v>
      </c>
      <c r="F49">
        <v>544840.89500000002</v>
      </c>
      <c r="G49" s="1">
        <f t="shared" si="2"/>
        <v>179999.99949999992</v>
      </c>
      <c r="H49">
        <v>0</v>
      </c>
      <c r="I49" s="1">
        <f t="shared" si="0"/>
        <v>724840.89449999994</v>
      </c>
      <c r="J49">
        <f>I49/G49 *100</f>
        <v>402.68938695191514</v>
      </c>
    </row>
    <row r="50" spans="1:10" x14ac:dyDescent="0.2">
      <c r="A50">
        <f t="shared" si="1"/>
        <v>2306</v>
      </c>
      <c r="B50">
        <v>18</v>
      </c>
      <c r="C50">
        <v>2</v>
      </c>
      <c r="D50">
        <v>917111.81016666663</v>
      </c>
      <c r="E50" s="1">
        <v>434404.31283333333</v>
      </c>
      <c r="F50">
        <v>717111.81019999995</v>
      </c>
      <c r="G50" s="1">
        <f t="shared" si="2"/>
        <v>199999.99996666668</v>
      </c>
      <c r="H50">
        <v>0</v>
      </c>
      <c r="I50" s="1">
        <f t="shared" si="0"/>
        <v>917111.81016666663</v>
      </c>
      <c r="J50">
        <f>I50/G50 *100</f>
        <v>458.55590515975928</v>
      </c>
    </row>
    <row r="51" spans="1:10" x14ac:dyDescent="0.2">
      <c r="A51">
        <f t="shared" si="1"/>
        <v>2354</v>
      </c>
      <c r="B51">
        <v>19</v>
      </c>
      <c r="C51">
        <v>2</v>
      </c>
      <c r="D51">
        <v>909236.01400000008</v>
      </c>
      <c r="E51" s="1">
        <v>404664.77</v>
      </c>
      <c r="F51">
        <v>709236.01430000004</v>
      </c>
      <c r="G51" s="1">
        <f t="shared" si="2"/>
        <v>199999.99970000004</v>
      </c>
      <c r="H51">
        <v>0</v>
      </c>
      <c r="I51" s="1">
        <f t="shared" si="0"/>
        <v>909236.01400000008</v>
      </c>
      <c r="J51">
        <f>I51/G51 *100</f>
        <v>454.618007681927</v>
      </c>
    </row>
    <row r="52" spans="1:10" x14ac:dyDescent="0.2">
      <c r="A52">
        <f t="shared" si="1"/>
        <v>2402</v>
      </c>
      <c r="B52">
        <v>20</v>
      </c>
      <c r="C52">
        <v>2</v>
      </c>
      <c r="D52">
        <v>1020212.5470000001</v>
      </c>
      <c r="E52" s="1">
        <v>465425.87349999999</v>
      </c>
      <c r="F52">
        <v>820212.54669999995</v>
      </c>
      <c r="G52" s="1">
        <f t="shared" si="2"/>
        <v>200000.00030000019</v>
      </c>
      <c r="H52">
        <v>0</v>
      </c>
      <c r="I52" s="1">
        <f t="shared" si="0"/>
        <v>1020212.5470000001</v>
      </c>
      <c r="J52">
        <f>I52/G52 *100</f>
        <v>510.10627273484016</v>
      </c>
    </row>
    <row r="53" spans="1:10" x14ac:dyDescent="0.2">
      <c r="A53">
        <f t="shared" si="1"/>
        <v>2450</v>
      </c>
      <c r="B53">
        <v>21</v>
      </c>
      <c r="C53">
        <v>2</v>
      </c>
      <c r="D53">
        <v>880965.44766666682</v>
      </c>
      <c r="E53" s="1">
        <v>456196.01966666663</v>
      </c>
      <c r="F53">
        <v>680965.44779999997</v>
      </c>
      <c r="G53" s="1">
        <f t="shared" si="2"/>
        <v>199999.99986666685</v>
      </c>
      <c r="H53">
        <v>830965.45</v>
      </c>
      <c r="I53" s="1">
        <f t="shared" si="0"/>
        <v>49999.997666666866</v>
      </c>
      <c r="J53">
        <f>I53/G53 *100</f>
        <v>24.999998850000075</v>
      </c>
    </row>
    <row r="54" spans="1:10" x14ac:dyDescent="0.2">
      <c r="A54">
        <f t="shared" si="1"/>
        <v>2498</v>
      </c>
      <c r="B54">
        <v>22</v>
      </c>
      <c r="C54">
        <v>2</v>
      </c>
      <c r="D54">
        <v>965401.45866666676</v>
      </c>
      <c r="E54" s="1">
        <v>445144.37833333336</v>
      </c>
      <c r="F54">
        <v>765401.45920000004</v>
      </c>
      <c r="G54" s="1">
        <f t="shared" si="2"/>
        <v>199999.99946666672</v>
      </c>
      <c r="H54">
        <v>0</v>
      </c>
      <c r="I54" s="1">
        <f t="shared" si="0"/>
        <v>965401.45866666676</v>
      </c>
      <c r="J54">
        <f>I54/G54 *100</f>
        <v>482.70073062053518</v>
      </c>
    </row>
    <row r="55" spans="1:10" x14ac:dyDescent="0.2">
      <c r="A55">
        <f t="shared" si="1"/>
        <v>2546</v>
      </c>
      <c r="B55">
        <v>23</v>
      </c>
      <c r="C55">
        <v>2</v>
      </c>
      <c r="D55">
        <v>885209.45699999994</v>
      </c>
      <c r="E55" s="1">
        <v>428533.86816666671</v>
      </c>
      <c r="F55">
        <v>695209.45699999901</v>
      </c>
      <c r="G55" s="1">
        <f t="shared" si="2"/>
        <v>190000.00000000093</v>
      </c>
      <c r="H55">
        <v>0</v>
      </c>
      <c r="I55" s="1">
        <f t="shared" si="0"/>
        <v>885209.45699999994</v>
      </c>
      <c r="J55">
        <f>I55/G55 *100</f>
        <v>465.899714210524</v>
      </c>
    </row>
    <row r="56" spans="1:10" x14ac:dyDescent="0.2">
      <c r="A56">
        <f t="shared" si="1"/>
        <v>2594</v>
      </c>
      <c r="B56">
        <v>24</v>
      </c>
      <c r="C56">
        <v>2</v>
      </c>
      <c r="D56">
        <v>805281.47733333334</v>
      </c>
      <c r="E56" s="1">
        <v>481131.48700000002</v>
      </c>
      <c r="F56">
        <v>625281.47736999998</v>
      </c>
      <c r="G56" s="1">
        <f t="shared" si="2"/>
        <v>179999.99996333336</v>
      </c>
      <c r="H56">
        <v>0</v>
      </c>
      <c r="I56" s="1">
        <f t="shared" si="0"/>
        <v>805281.47733333334</v>
      </c>
      <c r="J56">
        <f>I56/G56 *100</f>
        <v>447.37859860965114</v>
      </c>
    </row>
    <row r="57" spans="1:10" x14ac:dyDescent="0.2">
      <c r="A57">
        <f t="shared" si="1"/>
        <v>2642</v>
      </c>
      <c r="B57">
        <v>25</v>
      </c>
      <c r="C57">
        <v>2</v>
      </c>
      <c r="D57">
        <v>1053848.95</v>
      </c>
      <c r="E57" s="1">
        <v>458116.94316666666</v>
      </c>
      <c r="F57">
        <v>853848.95033000002</v>
      </c>
      <c r="G57" s="1">
        <f t="shared" si="2"/>
        <v>199999.99966999993</v>
      </c>
      <c r="H57">
        <v>0</v>
      </c>
      <c r="I57" s="1">
        <f t="shared" si="0"/>
        <v>1053848.95</v>
      </c>
      <c r="J57">
        <f>I57/G57 *100</f>
        <v>526.92447586942558</v>
      </c>
    </row>
    <row r="58" spans="1:10" x14ac:dyDescent="0.2">
      <c r="A58">
        <f t="shared" si="1"/>
        <v>2690</v>
      </c>
      <c r="B58">
        <v>26</v>
      </c>
      <c r="C58">
        <v>2</v>
      </c>
      <c r="D58">
        <v>1045367.4876666665</v>
      </c>
      <c r="E58" s="1">
        <v>414916.54483333323</v>
      </c>
      <c r="F58">
        <v>845367.48783</v>
      </c>
      <c r="G58" s="1">
        <f t="shared" si="2"/>
        <v>199999.99983666651</v>
      </c>
      <c r="H58">
        <v>0</v>
      </c>
      <c r="I58" s="1">
        <f t="shared" si="0"/>
        <v>1045367.4876666665</v>
      </c>
      <c r="J58">
        <f>I58/G58 *100</f>
        <v>522.68374426019204</v>
      </c>
    </row>
    <row r="59" spans="1:10" x14ac:dyDescent="0.2">
      <c r="A59">
        <f t="shared" si="1"/>
        <v>2738</v>
      </c>
      <c r="B59">
        <v>27</v>
      </c>
      <c r="C59">
        <v>2</v>
      </c>
      <c r="D59">
        <v>968662.88166666671</v>
      </c>
      <c r="E59" s="1">
        <v>417389.00933333329</v>
      </c>
      <c r="F59">
        <v>768662.88170000003</v>
      </c>
      <c r="G59" s="1">
        <f t="shared" si="2"/>
        <v>199999.99996666668</v>
      </c>
      <c r="H59">
        <v>0</v>
      </c>
      <c r="I59" s="1">
        <f t="shared" si="0"/>
        <v>968662.88166666671</v>
      </c>
      <c r="J59">
        <f>I59/G59 *100</f>
        <v>484.33144091405518</v>
      </c>
    </row>
    <row r="60" spans="1:10" x14ac:dyDescent="0.2">
      <c r="A60">
        <f t="shared" si="1"/>
        <v>2786</v>
      </c>
      <c r="B60">
        <v>28</v>
      </c>
      <c r="C60">
        <v>2</v>
      </c>
      <c r="D60">
        <v>968918.92749999987</v>
      </c>
      <c r="E60" s="1">
        <v>455296.68983333325</v>
      </c>
      <c r="F60">
        <v>768918.92749999999</v>
      </c>
      <c r="G60" s="1">
        <f t="shared" si="2"/>
        <v>199999.99999999988</v>
      </c>
      <c r="H60">
        <v>0</v>
      </c>
      <c r="I60" s="1">
        <f t="shared" si="0"/>
        <v>968918.92749999987</v>
      </c>
      <c r="J60">
        <f>I60/G60 *100</f>
        <v>484.45946375000017</v>
      </c>
    </row>
    <row r="61" spans="1:10" x14ac:dyDescent="0.2">
      <c r="A61">
        <f t="shared" si="1"/>
        <v>2834</v>
      </c>
      <c r="B61">
        <v>1</v>
      </c>
      <c r="C61">
        <v>3</v>
      </c>
      <c r="D61">
        <v>949335.01916666667</v>
      </c>
      <c r="E61" s="1">
        <v>464195.51966666669</v>
      </c>
      <c r="F61">
        <v>749335.01899999997</v>
      </c>
      <c r="G61" s="1">
        <f t="shared" si="2"/>
        <v>200000.00016666669</v>
      </c>
      <c r="H61">
        <v>0</v>
      </c>
      <c r="I61" s="1">
        <f t="shared" si="0"/>
        <v>949335.01916666667</v>
      </c>
      <c r="J61">
        <f>I61/G61 *100</f>
        <v>474.667509187777</v>
      </c>
    </row>
    <row r="62" spans="1:10" x14ac:dyDescent="0.2">
      <c r="A62">
        <f t="shared" si="1"/>
        <v>2882</v>
      </c>
      <c r="B62">
        <v>2</v>
      </c>
      <c r="C62">
        <v>3</v>
      </c>
      <c r="D62">
        <v>1020257.1074999999</v>
      </c>
      <c r="E62" s="1">
        <v>444961.00433333335</v>
      </c>
      <c r="F62">
        <v>820257.10750000004</v>
      </c>
      <c r="G62" s="1">
        <f t="shared" si="2"/>
        <v>199999.99999999988</v>
      </c>
      <c r="H62">
        <v>0</v>
      </c>
      <c r="I62" s="1">
        <f t="shared" si="0"/>
        <v>1020257.1074999999</v>
      </c>
      <c r="J62">
        <f>I62/G62 *100</f>
        <v>510.12855375000026</v>
      </c>
    </row>
    <row r="63" spans="1:10" x14ac:dyDescent="0.2">
      <c r="A63">
        <f t="shared" si="1"/>
        <v>2930</v>
      </c>
      <c r="B63">
        <v>3</v>
      </c>
      <c r="C63">
        <v>3</v>
      </c>
      <c r="D63">
        <v>727219.27516666672</v>
      </c>
      <c r="E63" s="1">
        <v>441984.0998333334</v>
      </c>
      <c r="F63">
        <v>567219.27520000003</v>
      </c>
      <c r="G63" s="1">
        <f t="shared" si="2"/>
        <v>159999.99996666668</v>
      </c>
      <c r="H63">
        <v>0</v>
      </c>
      <c r="I63" s="1">
        <f t="shared" si="0"/>
        <v>727219.27516666672</v>
      </c>
      <c r="J63">
        <f>I63/G63 *100</f>
        <v>454.51204707385659</v>
      </c>
    </row>
    <row r="64" spans="1:10" x14ac:dyDescent="0.2">
      <c r="A64">
        <f t="shared" si="1"/>
        <v>2978</v>
      </c>
      <c r="B64">
        <v>4</v>
      </c>
      <c r="C64">
        <v>3</v>
      </c>
      <c r="D64">
        <v>1052004.6393333334</v>
      </c>
      <c r="E64" s="1">
        <v>419477.46066666668</v>
      </c>
      <c r="F64">
        <v>882004.63916999998</v>
      </c>
      <c r="G64" s="1">
        <f t="shared" si="2"/>
        <v>170000.00016333337</v>
      </c>
      <c r="H64">
        <v>0</v>
      </c>
      <c r="I64" s="1">
        <f t="shared" si="0"/>
        <v>1052004.6393333334</v>
      </c>
      <c r="J64">
        <f>I64/G64 *100</f>
        <v>618.82625783681385</v>
      </c>
    </row>
    <row r="65" spans="1:10" x14ac:dyDescent="0.2">
      <c r="A65">
        <f t="shared" si="1"/>
        <v>3026</v>
      </c>
      <c r="B65">
        <v>5</v>
      </c>
      <c r="C65">
        <v>3</v>
      </c>
      <c r="D65">
        <v>842388.60166666657</v>
      </c>
      <c r="E65" s="1">
        <v>405984.16800000001</v>
      </c>
      <c r="F65">
        <v>642388.60179999995</v>
      </c>
      <c r="G65" s="1">
        <f t="shared" si="2"/>
        <v>199999.99986666662</v>
      </c>
      <c r="H65">
        <v>792388.6</v>
      </c>
      <c r="I65" s="1">
        <f t="shared" si="0"/>
        <v>50000.001666666591</v>
      </c>
      <c r="J65">
        <f>I65/G65 *100</f>
        <v>25.000000849999971</v>
      </c>
    </row>
    <row r="66" spans="1:10" x14ac:dyDescent="0.2">
      <c r="A66">
        <f t="shared" si="1"/>
        <v>3074</v>
      </c>
      <c r="B66">
        <v>6</v>
      </c>
      <c r="C66">
        <v>3</v>
      </c>
      <c r="D66">
        <v>915898.9155</v>
      </c>
      <c r="E66" s="1">
        <v>405693.29716666666</v>
      </c>
      <c r="F66">
        <v>715898.91529999999</v>
      </c>
      <c r="G66" s="1">
        <f t="shared" si="2"/>
        <v>200000.00020000001</v>
      </c>
      <c r="H66">
        <v>0</v>
      </c>
      <c r="I66" s="1">
        <f t="shared" si="0"/>
        <v>915898.9155</v>
      </c>
      <c r="J66">
        <f>I66/G66 *100</f>
        <v>457.94945729205051</v>
      </c>
    </row>
    <row r="67" spans="1:10" x14ac:dyDescent="0.2">
      <c r="A67">
        <f t="shared" si="1"/>
        <v>3122</v>
      </c>
      <c r="B67">
        <v>7</v>
      </c>
      <c r="C67">
        <v>3</v>
      </c>
      <c r="D67">
        <v>1014807.4708333332</v>
      </c>
      <c r="E67" s="1">
        <v>398841.65033333329</v>
      </c>
      <c r="F67">
        <v>814807.47083000001</v>
      </c>
      <c r="G67" s="1">
        <f t="shared" si="2"/>
        <v>200000.0000033332</v>
      </c>
      <c r="H67">
        <v>0</v>
      </c>
      <c r="I67" s="1">
        <f t="shared" ref="I67:I130" si="3">D67-H67</f>
        <v>1014807.4708333332</v>
      </c>
      <c r="J67">
        <f>I67/G67 *100</f>
        <v>507.4037354082102</v>
      </c>
    </row>
    <row r="68" spans="1:10" x14ac:dyDescent="0.2">
      <c r="A68">
        <f t="shared" ref="A68:A131" si="4">A67+48</f>
        <v>3170</v>
      </c>
      <c r="B68">
        <v>8</v>
      </c>
      <c r="C68">
        <v>3</v>
      </c>
      <c r="D68">
        <v>909740.90116666665</v>
      </c>
      <c r="E68" s="1">
        <v>395532.85583333328</v>
      </c>
      <c r="F68">
        <v>709740.901699999</v>
      </c>
      <c r="G68" s="1">
        <f t="shared" ref="G68:G131" si="5">D68-F68</f>
        <v>199999.99946666765</v>
      </c>
      <c r="H68">
        <v>0</v>
      </c>
      <c r="I68" s="1">
        <f t="shared" si="3"/>
        <v>909740.90116666665</v>
      </c>
      <c r="J68">
        <f>I68/G68 *100</f>
        <v>454.87045179631895</v>
      </c>
    </row>
    <row r="69" spans="1:10" x14ac:dyDescent="0.2">
      <c r="A69">
        <f t="shared" si="4"/>
        <v>3218</v>
      </c>
      <c r="B69">
        <v>9</v>
      </c>
      <c r="C69">
        <v>3</v>
      </c>
      <c r="D69">
        <v>1004500.3810000001</v>
      </c>
      <c r="E69" s="1">
        <v>432511.40616666665</v>
      </c>
      <c r="F69">
        <v>824500.38119999995</v>
      </c>
      <c r="G69" s="1">
        <f t="shared" si="5"/>
        <v>179999.99980000011</v>
      </c>
      <c r="H69">
        <v>0</v>
      </c>
      <c r="I69" s="1">
        <f t="shared" si="3"/>
        <v>1004500.3810000001</v>
      </c>
      <c r="J69">
        <f>I69/G69 *100</f>
        <v>558.0557678422839</v>
      </c>
    </row>
    <row r="70" spans="1:10" x14ac:dyDescent="0.2">
      <c r="A70">
        <f t="shared" si="4"/>
        <v>3266</v>
      </c>
      <c r="B70">
        <v>10</v>
      </c>
      <c r="C70">
        <v>3</v>
      </c>
      <c r="D70">
        <v>813144.34633333341</v>
      </c>
      <c r="E70" s="1">
        <v>421513.18249999994</v>
      </c>
      <c r="F70">
        <v>613144.34669999999</v>
      </c>
      <c r="G70" s="1">
        <f t="shared" si="5"/>
        <v>199999.99963333341</v>
      </c>
      <c r="H70">
        <v>0</v>
      </c>
      <c r="I70" s="1">
        <f t="shared" si="3"/>
        <v>813144.34633333341</v>
      </c>
      <c r="J70">
        <f>I70/G70 *100</f>
        <v>406.57217391204881</v>
      </c>
    </row>
    <row r="71" spans="1:10" x14ac:dyDescent="0.2">
      <c r="A71">
        <f t="shared" si="4"/>
        <v>3314</v>
      </c>
      <c r="B71">
        <v>11</v>
      </c>
      <c r="C71">
        <v>3</v>
      </c>
      <c r="D71">
        <v>964744.68699999992</v>
      </c>
      <c r="E71" s="1">
        <v>413812.84649999999</v>
      </c>
      <c r="F71">
        <v>794744.68696700002</v>
      </c>
      <c r="G71" s="1">
        <f t="shared" si="5"/>
        <v>170000.0000329999</v>
      </c>
      <c r="H71">
        <v>0</v>
      </c>
      <c r="I71" s="1">
        <f t="shared" si="3"/>
        <v>964744.68699999992</v>
      </c>
      <c r="J71">
        <f>I71/G71 *100</f>
        <v>567.49687459572147</v>
      </c>
    </row>
    <row r="72" spans="1:10" x14ac:dyDescent="0.2">
      <c r="A72">
        <f t="shared" si="4"/>
        <v>3362</v>
      </c>
      <c r="B72">
        <v>12</v>
      </c>
      <c r="C72">
        <v>3</v>
      </c>
      <c r="D72">
        <v>906636.69116666669</v>
      </c>
      <c r="E72" s="1">
        <v>422237.80566666665</v>
      </c>
      <c r="F72">
        <v>706636.6912</v>
      </c>
      <c r="G72" s="1">
        <f t="shared" si="5"/>
        <v>199999.99996666668</v>
      </c>
      <c r="H72">
        <v>0</v>
      </c>
      <c r="I72" s="1">
        <f t="shared" si="3"/>
        <v>906636.69116666669</v>
      </c>
      <c r="J72">
        <f>I72/G72 *100</f>
        <v>453.31834565888636</v>
      </c>
    </row>
    <row r="73" spans="1:10" x14ac:dyDescent="0.2">
      <c r="A73">
        <f t="shared" si="4"/>
        <v>3410</v>
      </c>
      <c r="B73">
        <v>13</v>
      </c>
      <c r="C73">
        <v>3</v>
      </c>
      <c r="D73">
        <v>908552.85333333339</v>
      </c>
      <c r="E73" s="1">
        <v>449362.0625</v>
      </c>
      <c r="F73">
        <v>708552.85319999896</v>
      </c>
      <c r="G73" s="1">
        <f t="shared" si="5"/>
        <v>200000.00013333443</v>
      </c>
      <c r="H73">
        <v>0</v>
      </c>
      <c r="I73" s="1">
        <f t="shared" si="3"/>
        <v>908552.85333333339</v>
      </c>
      <c r="J73">
        <f>I73/G73 *100</f>
        <v>454.27642636381324</v>
      </c>
    </row>
    <row r="74" spans="1:10" x14ac:dyDescent="0.2">
      <c r="A74">
        <f t="shared" si="4"/>
        <v>3458</v>
      </c>
      <c r="B74">
        <v>14</v>
      </c>
      <c r="C74">
        <v>3</v>
      </c>
      <c r="D74">
        <v>860443.05983333348</v>
      </c>
      <c r="E74" s="1">
        <v>0</v>
      </c>
      <c r="F74">
        <v>660443.06019999995</v>
      </c>
      <c r="G74" s="1">
        <f t="shared" si="5"/>
        <v>199999.99963333353</v>
      </c>
      <c r="H74">
        <v>0</v>
      </c>
      <c r="I74" s="1">
        <f t="shared" si="3"/>
        <v>860443.05983333348</v>
      </c>
      <c r="J74">
        <f>I74/G74 *100</f>
        <v>430.22153070540583</v>
      </c>
    </row>
    <row r="75" spans="1:10" x14ac:dyDescent="0.2">
      <c r="A75">
        <f t="shared" si="4"/>
        <v>3506</v>
      </c>
      <c r="B75">
        <v>15</v>
      </c>
      <c r="C75">
        <v>3</v>
      </c>
      <c r="D75">
        <v>901916.76633333333</v>
      </c>
      <c r="E75" s="1">
        <v>418402.78316666669</v>
      </c>
      <c r="F75">
        <v>711916.76669999899</v>
      </c>
      <c r="G75" s="1">
        <f t="shared" si="5"/>
        <v>189999.99963333434</v>
      </c>
      <c r="H75">
        <v>0</v>
      </c>
      <c r="I75" s="1">
        <f t="shared" si="3"/>
        <v>901916.76633333333</v>
      </c>
      <c r="J75">
        <f>I75/G75 *100</f>
        <v>474.69303582835244</v>
      </c>
    </row>
    <row r="76" spans="1:10" x14ac:dyDescent="0.2">
      <c r="A76">
        <f t="shared" si="4"/>
        <v>3554</v>
      </c>
      <c r="B76">
        <v>16</v>
      </c>
      <c r="C76">
        <v>3</v>
      </c>
      <c r="D76">
        <v>780425.00016666669</v>
      </c>
      <c r="E76" s="1">
        <v>0</v>
      </c>
      <c r="F76">
        <v>630425.00049999997</v>
      </c>
      <c r="G76" s="1">
        <f t="shared" si="5"/>
        <v>149999.99966666673</v>
      </c>
      <c r="H76">
        <v>0</v>
      </c>
      <c r="I76" s="1">
        <f t="shared" si="3"/>
        <v>780425.00016666669</v>
      </c>
      <c r="J76">
        <f>I76/G76 *100</f>
        <v>520.28333460062947</v>
      </c>
    </row>
    <row r="77" spans="1:10" x14ac:dyDescent="0.2">
      <c r="A77">
        <f t="shared" si="4"/>
        <v>3602</v>
      </c>
      <c r="B77">
        <v>17</v>
      </c>
      <c r="C77">
        <v>3</v>
      </c>
      <c r="D77">
        <v>898320.69100000011</v>
      </c>
      <c r="E77" s="1">
        <v>0</v>
      </c>
      <c r="F77">
        <v>698320.69099999999</v>
      </c>
      <c r="G77" s="1">
        <f t="shared" si="5"/>
        <v>200000.00000000012</v>
      </c>
      <c r="H77">
        <v>0</v>
      </c>
      <c r="I77" s="1">
        <f t="shared" si="3"/>
        <v>898320.69100000011</v>
      </c>
      <c r="J77">
        <f>I77/G77 *100</f>
        <v>449.16034549999983</v>
      </c>
    </row>
    <row r="78" spans="1:10" x14ac:dyDescent="0.2">
      <c r="A78">
        <f t="shared" si="4"/>
        <v>3650</v>
      </c>
      <c r="B78">
        <v>18</v>
      </c>
      <c r="C78">
        <v>3</v>
      </c>
      <c r="D78">
        <v>1010492.786</v>
      </c>
      <c r="E78" s="1">
        <v>0</v>
      </c>
      <c r="F78">
        <v>810492.78616999998</v>
      </c>
      <c r="G78" s="1">
        <f t="shared" si="5"/>
        <v>199999.99982999999</v>
      </c>
      <c r="H78">
        <v>0</v>
      </c>
      <c r="I78" s="1">
        <f t="shared" si="3"/>
        <v>1010492.786</v>
      </c>
      <c r="J78">
        <f>I78/G78 *100</f>
        <v>505.24639342945949</v>
      </c>
    </row>
    <row r="79" spans="1:10" x14ac:dyDescent="0.2">
      <c r="A79">
        <f t="shared" si="4"/>
        <v>3698</v>
      </c>
      <c r="B79">
        <v>19</v>
      </c>
      <c r="C79">
        <v>3</v>
      </c>
      <c r="D79">
        <v>1141303.7141666666</v>
      </c>
      <c r="E79" s="1">
        <v>0</v>
      </c>
      <c r="F79">
        <v>941303.71382999897</v>
      </c>
      <c r="G79" s="1">
        <f t="shared" si="5"/>
        <v>200000.00033666764</v>
      </c>
      <c r="H79">
        <v>0</v>
      </c>
      <c r="I79" s="1">
        <f t="shared" si="3"/>
        <v>1141303.7141666666</v>
      </c>
      <c r="J79">
        <f>I79/G79 *100</f>
        <v>570.65185612273319</v>
      </c>
    </row>
    <row r="80" spans="1:10" x14ac:dyDescent="0.2">
      <c r="A80">
        <f t="shared" si="4"/>
        <v>3746</v>
      </c>
      <c r="B80">
        <v>20</v>
      </c>
      <c r="C80">
        <v>3</v>
      </c>
      <c r="D80">
        <v>985001.65966666676</v>
      </c>
      <c r="E80" s="1">
        <v>0</v>
      </c>
      <c r="F80">
        <v>785001.65969999996</v>
      </c>
      <c r="G80" s="1">
        <f t="shared" si="5"/>
        <v>199999.9999666668</v>
      </c>
      <c r="H80">
        <v>0</v>
      </c>
      <c r="I80" s="1">
        <f t="shared" si="3"/>
        <v>985001.65966666676</v>
      </c>
      <c r="J80">
        <f>I80/G80 *100</f>
        <v>492.50082991541655</v>
      </c>
    </row>
    <row r="81" spans="1:10" x14ac:dyDescent="0.2">
      <c r="A81">
        <f t="shared" si="4"/>
        <v>3794</v>
      </c>
      <c r="B81">
        <v>21</v>
      </c>
      <c r="C81">
        <v>3</v>
      </c>
      <c r="D81">
        <v>669334.05333333323</v>
      </c>
      <c r="E81" s="1">
        <v>0</v>
      </c>
      <c r="F81">
        <v>469334.05339999998</v>
      </c>
      <c r="G81" s="1">
        <f t="shared" si="5"/>
        <v>199999.99993333325</v>
      </c>
      <c r="H81">
        <v>0</v>
      </c>
      <c r="I81" s="1">
        <f t="shared" si="3"/>
        <v>669334.05333333323</v>
      </c>
      <c r="J81">
        <f>I81/G81 *100</f>
        <v>334.66702677822246</v>
      </c>
    </row>
    <row r="82" spans="1:10" x14ac:dyDescent="0.2">
      <c r="A82">
        <f t="shared" si="4"/>
        <v>3842</v>
      </c>
      <c r="B82">
        <v>22</v>
      </c>
      <c r="C82">
        <v>3</v>
      </c>
      <c r="D82">
        <v>839597.33666666679</v>
      </c>
      <c r="E82" s="1">
        <v>0</v>
      </c>
      <c r="F82">
        <v>639597.33669999999</v>
      </c>
      <c r="G82" s="1">
        <f t="shared" si="5"/>
        <v>199999.9999666668</v>
      </c>
      <c r="H82">
        <v>0</v>
      </c>
      <c r="I82" s="1">
        <f t="shared" si="3"/>
        <v>839597.33666666679</v>
      </c>
      <c r="J82">
        <f>I82/G82 *100</f>
        <v>419.79866840329959</v>
      </c>
    </row>
    <row r="83" spans="1:10" x14ac:dyDescent="0.2">
      <c r="A83">
        <f t="shared" si="4"/>
        <v>3890</v>
      </c>
      <c r="B83">
        <v>23</v>
      </c>
      <c r="C83">
        <v>3</v>
      </c>
      <c r="D83">
        <v>815179.55083333328</v>
      </c>
      <c r="E83" s="1">
        <v>0</v>
      </c>
      <c r="F83">
        <v>615179.55087000004</v>
      </c>
      <c r="G83" s="1">
        <f t="shared" si="5"/>
        <v>199999.99996333325</v>
      </c>
      <c r="H83">
        <v>0</v>
      </c>
      <c r="I83" s="1">
        <f t="shared" si="3"/>
        <v>815179.55083333328</v>
      </c>
      <c r="J83">
        <f>I83/G83 *100</f>
        <v>407.58977549139155</v>
      </c>
    </row>
    <row r="84" spans="1:10" x14ac:dyDescent="0.2">
      <c r="A84">
        <f t="shared" si="4"/>
        <v>3938</v>
      </c>
      <c r="B84">
        <v>24</v>
      </c>
      <c r="C84">
        <v>3</v>
      </c>
      <c r="D84">
        <v>787097.79999999993</v>
      </c>
      <c r="E84" s="1">
        <v>424435.89366666664</v>
      </c>
      <c r="F84">
        <v>597097.79979999899</v>
      </c>
      <c r="G84" s="1">
        <f t="shared" si="5"/>
        <v>190000.00020000094</v>
      </c>
      <c r="H84">
        <v>0</v>
      </c>
      <c r="I84" s="1">
        <f t="shared" si="3"/>
        <v>787097.79999999993</v>
      </c>
      <c r="J84">
        <f>I84/G84 *100</f>
        <v>414.26199956393265</v>
      </c>
    </row>
    <row r="85" spans="1:10" x14ac:dyDescent="0.2">
      <c r="A85">
        <f t="shared" si="4"/>
        <v>3986</v>
      </c>
      <c r="B85">
        <v>25</v>
      </c>
      <c r="C85">
        <v>3</v>
      </c>
      <c r="D85">
        <v>940827.94199999992</v>
      </c>
      <c r="E85" s="1">
        <v>417399.68633333332</v>
      </c>
      <c r="F85">
        <v>740827.941969999</v>
      </c>
      <c r="G85" s="1">
        <f t="shared" si="5"/>
        <v>200000.00003000093</v>
      </c>
      <c r="H85">
        <v>0</v>
      </c>
      <c r="I85" s="1">
        <f t="shared" si="3"/>
        <v>940827.94199999992</v>
      </c>
      <c r="J85">
        <f>I85/G85 *100</f>
        <v>470.41397092943572</v>
      </c>
    </row>
    <row r="86" spans="1:10" x14ac:dyDescent="0.2">
      <c r="A86">
        <f t="shared" si="4"/>
        <v>4034</v>
      </c>
      <c r="B86">
        <v>26</v>
      </c>
      <c r="C86">
        <v>3</v>
      </c>
      <c r="D86">
        <v>897462.55116666667</v>
      </c>
      <c r="E86" s="1">
        <v>408479.42433333333</v>
      </c>
      <c r="F86">
        <v>697462.55149999994</v>
      </c>
      <c r="G86" s="1">
        <f t="shared" si="5"/>
        <v>199999.99966666673</v>
      </c>
      <c r="H86">
        <v>0</v>
      </c>
      <c r="I86" s="1">
        <f t="shared" si="3"/>
        <v>897462.55116666667</v>
      </c>
      <c r="J86">
        <f>I86/G86 *100</f>
        <v>448.73127633121868</v>
      </c>
    </row>
    <row r="87" spans="1:10" x14ac:dyDescent="0.2">
      <c r="A87">
        <f t="shared" si="4"/>
        <v>4082</v>
      </c>
      <c r="B87">
        <v>27</v>
      </c>
      <c r="C87">
        <v>3</v>
      </c>
      <c r="D87">
        <v>915348.87966666662</v>
      </c>
      <c r="E87" s="1">
        <v>411292.50149999995</v>
      </c>
      <c r="F87">
        <v>715348.88</v>
      </c>
      <c r="G87" s="1">
        <f t="shared" si="5"/>
        <v>199999.99966666661</v>
      </c>
      <c r="H87">
        <v>0</v>
      </c>
      <c r="I87" s="1">
        <f t="shared" si="3"/>
        <v>915348.87966666662</v>
      </c>
      <c r="J87">
        <f>I87/G87 *100</f>
        <v>457.67444059612421</v>
      </c>
    </row>
    <row r="88" spans="1:10" x14ac:dyDescent="0.2">
      <c r="A88">
        <f t="shared" si="4"/>
        <v>4130</v>
      </c>
      <c r="B88">
        <v>28</v>
      </c>
      <c r="C88">
        <v>3</v>
      </c>
      <c r="D88">
        <v>924441.37749999994</v>
      </c>
      <c r="E88" s="1">
        <v>414061.42016666662</v>
      </c>
      <c r="F88">
        <v>724441.37769999995</v>
      </c>
      <c r="G88" s="1">
        <f t="shared" si="5"/>
        <v>199999.99979999999</v>
      </c>
      <c r="H88">
        <v>0</v>
      </c>
      <c r="I88" s="1">
        <f t="shared" si="3"/>
        <v>924441.37749999994</v>
      </c>
      <c r="J88">
        <f>I88/G88 *100</f>
        <v>462.22068921222063</v>
      </c>
    </row>
    <row r="89" spans="1:10" x14ac:dyDescent="0.2">
      <c r="A89">
        <f t="shared" si="4"/>
        <v>4178</v>
      </c>
      <c r="B89">
        <v>29</v>
      </c>
      <c r="C89">
        <v>3</v>
      </c>
      <c r="D89">
        <v>952316.31616666669</v>
      </c>
      <c r="E89" s="1">
        <v>412885.51666666666</v>
      </c>
      <c r="F89">
        <v>752316.31649999996</v>
      </c>
      <c r="G89" s="1">
        <f t="shared" si="5"/>
        <v>199999.99966666673</v>
      </c>
      <c r="H89">
        <v>0</v>
      </c>
      <c r="I89" s="1">
        <f t="shared" si="3"/>
        <v>952316.31616666669</v>
      </c>
      <c r="J89">
        <f>I89/G89 *100</f>
        <v>476.15815887693014</v>
      </c>
    </row>
    <row r="90" spans="1:10" x14ac:dyDescent="0.2">
      <c r="A90">
        <f t="shared" si="4"/>
        <v>4226</v>
      </c>
      <c r="B90">
        <v>30</v>
      </c>
      <c r="C90">
        <v>3</v>
      </c>
      <c r="D90">
        <v>1007577.5146666667</v>
      </c>
      <c r="E90" s="1">
        <v>416287.80349999998</v>
      </c>
      <c r="F90">
        <v>807577.51469999901</v>
      </c>
      <c r="G90" s="1">
        <f t="shared" si="5"/>
        <v>199999.99996666773</v>
      </c>
      <c r="H90">
        <v>0</v>
      </c>
      <c r="I90" s="1">
        <f t="shared" si="3"/>
        <v>1007577.5146666667</v>
      </c>
      <c r="J90">
        <f>I90/G90 *100</f>
        <v>503.78875741729547</v>
      </c>
    </row>
    <row r="91" spans="1:10" x14ac:dyDescent="0.2">
      <c r="A91">
        <f t="shared" si="4"/>
        <v>4274</v>
      </c>
      <c r="B91">
        <v>31</v>
      </c>
      <c r="C91">
        <v>3</v>
      </c>
      <c r="D91">
        <v>810704.3820000001</v>
      </c>
      <c r="E91" s="1">
        <v>413286.28133333335</v>
      </c>
      <c r="F91">
        <v>610704.38199999998</v>
      </c>
      <c r="G91" s="1">
        <f t="shared" si="5"/>
        <v>200000.00000000012</v>
      </c>
      <c r="H91">
        <v>0</v>
      </c>
      <c r="I91" s="1">
        <f t="shared" si="3"/>
        <v>810704.3820000001</v>
      </c>
      <c r="J91">
        <f>I91/G91 *100</f>
        <v>405.35219099999978</v>
      </c>
    </row>
    <row r="92" spans="1:10" x14ac:dyDescent="0.2">
      <c r="A92">
        <f t="shared" si="4"/>
        <v>4322</v>
      </c>
      <c r="B92">
        <v>1</v>
      </c>
      <c r="C92">
        <v>4</v>
      </c>
      <c r="D92">
        <v>817243.95449999999</v>
      </c>
      <c r="E92" s="1">
        <v>390565.53233333334</v>
      </c>
      <c r="F92">
        <v>617243.95449999999</v>
      </c>
      <c r="G92" s="1">
        <f t="shared" si="5"/>
        <v>200000</v>
      </c>
      <c r="H92">
        <v>0</v>
      </c>
      <c r="I92" s="1">
        <f t="shared" si="3"/>
        <v>817243.95449999999</v>
      </c>
      <c r="J92">
        <f>I92/G92 *100</f>
        <v>408.62197724999999</v>
      </c>
    </row>
    <row r="93" spans="1:10" x14ac:dyDescent="0.2">
      <c r="A93">
        <f t="shared" si="4"/>
        <v>4370</v>
      </c>
      <c r="B93">
        <v>2</v>
      </c>
      <c r="C93">
        <v>4</v>
      </c>
      <c r="D93">
        <v>836344.37833333341</v>
      </c>
      <c r="E93" s="1">
        <v>393661.57683333335</v>
      </c>
      <c r="F93">
        <v>636344.37829999998</v>
      </c>
      <c r="G93" s="1">
        <f t="shared" si="5"/>
        <v>200000.00003333343</v>
      </c>
      <c r="H93">
        <v>0</v>
      </c>
      <c r="I93" s="1">
        <f t="shared" si="3"/>
        <v>836344.37833333341</v>
      </c>
      <c r="J93">
        <f>I93/G93 *100</f>
        <v>418.17218909697107</v>
      </c>
    </row>
    <row r="94" spans="1:10" x14ac:dyDescent="0.2">
      <c r="A94">
        <f t="shared" si="4"/>
        <v>4418</v>
      </c>
      <c r="B94">
        <v>3</v>
      </c>
      <c r="C94">
        <v>4</v>
      </c>
      <c r="D94">
        <v>880204.90799999994</v>
      </c>
      <c r="E94" s="1">
        <v>380193.95116666664</v>
      </c>
      <c r="F94">
        <v>680204.90830000001</v>
      </c>
      <c r="G94" s="1">
        <f t="shared" si="5"/>
        <v>199999.99969999993</v>
      </c>
      <c r="H94">
        <v>0</v>
      </c>
      <c r="I94" s="1">
        <f t="shared" si="3"/>
        <v>880204.90799999994</v>
      </c>
      <c r="J94">
        <f>I94/G94 *100</f>
        <v>440.1024546601538</v>
      </c>
    </row>
    <row r="95" spans="1:10" x14ac:dyDescent="0.2">
      <c r="A95">
        <f t="shared" si="4"/>
        <v>4466</v>
      </c>
      <c r="B95">
        <v>4</v>
      </c>
      <c r="C95">
        <v>4</v>
      </c>
      <c r="D95">
        <v>932542.14933333325</v>
      </c>
      <c r="E95" s="1">
        <v>409073.14149999997</v>
      </c>
      <c r="F95">
        <v>752542.149299999</v>
      </c>
      <c r="G95" s="1">
        <f t="shared" si="5"/>
        <v>180000.00003333425</v>
      </c>
      <c r="H95">
        <v>0</v>
      </c>
      <c r="I95" s="1">
        <f t="shared" si="3"/>
        <v>932542.14933333325</v>
      </c>
      <c r="J95">
        <f>I95/G95 *100</f>
        <v>518.0789717559087</v>
      </c>
    </row>
    <row r="96" spans="1:10" x14ac:dyDescent="0.2">
      <c r="A96">
        <f t="shared" si="4"/>
        <v>4514</v>
      </c>
      <c r="B96">
        <v>5</v>
      </c>
      <c r="C96">
        <v>4</v>
      </c>
      <c r="D96">
        <v>854007.90883333329</v>
      </c>
      <c r="E96" s="1">
        <v>396917.2846666667</v>
      </c>
      <c r="F96">
        <v>654007.90887000004</v>
      </c>
      <c r="G96" s="1">
        <f t="shared" si="5"/>
        <v>199999.99996333325</v>
      </c>
      <c r="H96">
        <v>0</v>
      </c>
      <c r="I96" s="1">
        <f t="shared" si="3"/>
        <v>854007.90883333329</v>
      </c>
      <c r="J96">
        <f>I96/G96 *100</f>
        <v>427.0039544949509</v>
      </c>
    </row>
    <row r="97" spans="1:10" x14ac:dyDescent="0.2">
      <c r="A97">
        <f t="shared" si="4"/>
        <v>4562</v>
      </c>
      <c r="B97">
        <v>6</v>
      </c>
      <c r="C97">
        <v>4</v>
      </c>
      <c r="D97">
        <v>781787.49899999995</v>
      </c>
      <c r="E97" s="1">
        <v>420631.91366666666</v>
      </c>
      <c r="F97">
        <v>581787.49949999899</v>
      </c>
      <c r="G97" s="1">
        <f t="shared" si="5"/>
        <v>199999.99950000097</v>
      </c>
      <c r="H97">
        <v>0</v>
      </c>
      <c r="I97" s="1">
        <f t="shared" si="3"/>
        <v>781787.49899999995</v>
      </c>
      <c r="J97">
        <f>I97/G97 *100</f>
        <v>390.89375047723246</v>
      </c>
    </row>
    <row r="98" spans="1:10" x14ac:dyDescent="0.2">
      <c r="A98">
        <f t="shared" si="4"/>
        <v>4610</v>
      </c>
      <c r="B98">
        <v>7</v>
      </c>
      <c r="C98">
        <v>4</v>
      </c>
      <c r="D98">
        <v>808992.07299999997</v>
      </c>
      <c r="E98" s="1">
        <v>401255.29033333337</v>
      </c>
      <c r="F98">
        <v>608992.07299999997</v>
      </c>
      <c r="G98" s="1">
        <f t="shared" si="5"/>
        <v>200000</v>
      </c>
      <c r="H98">
        <v>0</v>
      </c>
      <c r="I98" s="1">
        <f t="shared" si="3"/>
        <v>808992.07299999997</v>
      </c>
      <c r="J98">
        <f>I98/G98 *100</f>
        <v>404.49603649999995</v>
      </c>
    </row>
    <row r="99" spans="1:10" x14ac:dyDescent="0.2">
      <c r="A99">
        <f t="shared" si="4"/>
        <v>4658</v>
      </c>
      <c r="B99">
        <v>8</v>
      </c>
      <c r="C99">
        <v>4</v>
      </c>
      <c r="D99">
        <v>978591.17999999982</v>
      </c>
      <c r="E99" s="1">
        <v>395905.09616666666</v>
      </c>
      <c r="F99">
        <v>778591.179999999</v>
      </c>
      <c r="G99" s="1">
        <f t="shared" si="5"/>
        <v>200000.00000000081</v>
      </c>
      <c r="H99">
        <v>0</v>
      </c>
      <c r="I99" s="1">
        <f t="shared" si="3"/>
        <v>978591.17999999982</v>
      </c>
      <c r="J99">
        <f>I99/G99 *100</f>
        <v>489.2955899999979</v>
      </c>
    </row>
    <row r="100" spans="1:10" x14ac:dyDescent="0.2">
      <c r="A100">
        <f t="shared" si="4"/>
        <v>4706</v>
      </c>
      <c r="B100">
        <v>9</v>
      </c>
      <c r="C100">
        <v>4</v>
      </c>
      <c r="D100">
        <v>975565.60016666667</v>
      </c>
      <c r="E100" s="1">
        <v>428748.15866666677</v>
      </c>
      <c r="F100">
        <v>775565.60016999999</v>
      </c>
      <c r="G100" s="1">
        <f t="shared" si="5"/>
        <v>199999.99999666668</v>
      </c>
      <c r="H100">
        <v>0</v>
      </c>
      <c r="I100" s="1">
        <f t="shared" si="3"/>
        <v>975565.60016666667</v>
      </c>
      <c r="J100">
        <f>I100/G100 *100</f>
        <v>487.782800091463</v>
      </c>
    </row>
    <row r="101" spans="1:10" x14ac:dyDescent="0.2">
      <c r="A101">
        <f t="shared" si="4"/>
        <v>4754</v>
      </c>
      <c r="B101">
        <v>10</v>
      </c>
      <c r="C101">
        <v>4</v>
      </c>
      <c r="D101">
        <v>947474.90883333329</v>
      </c>
      <c r="E101" s="1">
        <v>407607.28133333335</v>
      </c>
      <c r="F101">
        <v>747474.90867000003</v>
      </c>
      <c r="G101" s="1">
        <f t="shared" si="5"/>
        <v>200000.00016333326</v>
      </c>
      <c r="H101">
        <v>0</v>
      </c>
      <c r="I101" s="1">
        <f t="shared" si="3"/>
        <v>947474.90883333329</v>
      </c>
      <c r="J101">
        <f>I101/G101 *100</f>
        <v>473.73745402978125</v>
      </c>
    </row>
    <row r="102" spans="1:10" x14ac:dyDescent="0.2">
      <c r="A102">
        <f t="shared" si="4"/>
        <v>4802</v>
      </c>
      <c r="B102">
        <v>11</v>
      </c>
      <c r="C102">
        <v>4</v>
      </c>
      <c r="D102">
        <v>936857.30333333334</v>
      </c>
      <c r="E102" s="1">
        <v>389685.12949999998</v>
      </c>
      <c r="F102">
        <v>736857.30330000003</v>
      </c>
      <c r="G102" s="1">
        <f t="shared" si="5"/>
        <v>200000.00003333332</v>
      </c>
      <c r="H102">
        <v>0</v>
      </c>
      <c r="I102" s="1">
        <f t="shared" si="3"/>
        <v>936857.30333333334</v>
      </c>
      <c r="J102">
        <f>I102/G102 *100</f>
        <v>468.4286515885953</v>
      </c>
    </row>
    <row r="103" spans="1:10" x14ac:dyDescent="0.2">
      <c r="A103">
        <f t="shared" si="4"/>
        <v>4850</v>
      </c>
      <c r="B103">
        <v>12</v>
      </c>
      <c r="C103">
        <v>4</v>
      </c>
      <c r="D103">
        <v>1033885.8761666665</v>
      </c>
      <c r="E103" s="1">
        <v>403560.87066666671</v>
      </c>
      <c r="F103">
        <v>853885.87580000004</v>
      </c>
      <c r="G103" s="1">
        <f t="shared" si="5"/>
        <v>180000.00036666647</v>
      </c>
      <c r="H103">
        <v>0</v>
      </c>
      <c r="I103" s="1">
        <f t="shared" si="3"/>
        <v>1033885.8761666665</v>
      </c>
      <c r="J103">
        <f>I103/G103 *100</f>
        <v>574.38104114477994</v>
      </c>
    </row>
    <row r="104" spans="1:10" x14ac:dyDescent="0.2">
      <c r="A104">
        <f t="shared" si="4"/>
        <v>4898</v>
      </c>
      <c r="B104">
        <v>13</v>
      </c>
      <c r="C104">
        <v>4</v>
      </c>
      <c r="D104">
        <v>1037685.1238333333</v>
      </c>
      <c r="E104" s="1">
        <v>412943.90899999999</v>
      </c>
      <c r="F104">
        <v>847685.12367</v>
      </c>
      <c r="G104" s="1">
        <f t="shared" si="5"/>
        <v>190000.00016333326</v>
      </c>
      <c r="H104">
        <v>0</v>
      </c>
      <c r="I104" s="1">
        <f t="shared" si="3"/>
        <v>1037685.1238333333</v>
      </c>
      <c r="J104">
        <f>I104/G104 *100</f>
        <v>546.1500647059413</v>
      </c>
    </row>
    <row r="105" spans="1:10" x14ac:dyDescent="0.2">
      <c r="A105">
        <f t="shared" si="4"/>
        <v>4946</v>
      </c>
      <c r="B105">
        <v>14</v>
      </c>
      <c r="C105">
        <v>4</v>
      </c>
      <c r="D105">
        <v>867194.88299999991</v>
      </c>
      <c r="E105" s="1">
        <v>356483.76166666666</v>
      </c>
      <c r="F105">
        <v>667194.88300000003</v>
      </c>
      <c r="G105" s="1">
        <f t="shared" si="5"/>
        <v>199999.99999999988</v>
      </c>
      <c r="H105">
        <v>0</v>
      </c>
      <c r="I105" s="1">
        <f t="shared" si="3"/>
        <v>867194.88299999991</v>
      </c>
      <c r="J105">
        <f>I105/G105 *100</f>
        <v>433.59744150000017</v>
      </c>
    </row>
    <row r="106" spans="1:10" x14ac:dyDescent="0.2">
      <c r="A106">
        <f t="shared" si="4"/>
        <v>4994</v>
      </c>
      <c r="B106">
        <v>15</v>
      </c>
      <c r="C106">
        <v>4</v>
      </c>
      <c r="D106">
        <v>816840.75999999989</v>
      </c>
      <c r="E106" s="1">
        <v>376237.8033333334</v>
      </c>
      <c r="F106">
        <v>616840.75997000001</v>
      </c>
      <c r="G106" s="1">
        <f t="shared" si="5"/>
        <v>200000.00002999988</v>
      </c>
      <c r="H106">
        <v>0</v>
      </c>
      <c r="I106" s="1">
        <f t="shared" si="3"/>
        <v>816840.75999999989</v>
      </c>
      <c r="J106">
        <f>I106/G106 *100</f>
        <v>408.42037993873709</v>
      </c>
    </row>
    <row r="107" spans="1:10" x14ac:dyDescent="0.2">
      <c r="A107">
        <f t="shared" si="4"/>
        <v>5042</v>
      </c>
      <c r="B107">
        <v>16</v>
      </c>
      <c r="C107">
        <v>4</v>
      </c>
      <c r="D107">
        <v>865186.86633333331</v>
      </c>
      <c r="E107" s="1">
        <v>339763.0161666667</v>
      </c>
      <c r="F107">
        <v>665186.86629999999</v>
      </c>
      <c r="G107" s="1">
        <f t="shared" si="5"/>
        <v>200000.00003333332</v>
      </c>
      <c r="H107">
        <v>0</v>
      </c>
      <c r="I107" s="1">
        <f t="shared" si="3"/>
        <v>865186.86633333331</v>
      </c>
      <c r="J107">
        <f>I107/G107 *100</f>
        <v>432.59343309456779</v>
      </c>
    </row>
    <row r="108" spans="1:10" x14ac:dyDescent="0.2">
      <c r="A108">
        <f t="shared" si="4"/>
        <v>5090</v>
      </c>
      <c r="B108">
        <v>17</v>
      </c>
      <c r="C108">
        <v>4</v>
      </c>
      <c r="D108">
        <v>843463.85350000008</v>
      </c>
      <c r="E108" s="1">
        <v>411660.03083333327</v>
      </c>
      <c r="F108">
        <v>643463.85349999997</v>
      </c>
      <c r="G108" s="1">
        <f t="shared" si="5"/>
        <v>200000.00000000012</v>
      </c>
      <c r="H108">
        <v>0</v>
      </c>
      <c r="I108" s="1">
        <f t="shared" si="3"/>
        <v>843463.85350000008</v>
      </c>
      <c r="J108">
        <f>I108/G108 *100</f>
        <v>421.73192674999979</v>
      </c>
    </row>
    <row r="109" spans="1:10" x14ac:dyDescent="0.2">
      <c r="A109">
        <f t="shared" si="4"/>
        <v>5138</v>
      </c>
      <c r="B109">
        <v>18</v>
      </c>
      <c r="C109">
        <v>4</v>
      </c>
      <c r="D109">
        <v>937645.50699999987</v>
      </c>
      <c r="E109" s="1">
        <v>443970.24166666664</v>
      </c>
      <c r="F109">
        <v>737645.50679999997</v>
      </c>
      <c r="G109" s="1">
        <f t="shared" si="5"/>
        <v>200000.00019999989</v>
      </c>
      <c r="H109">
        <v>0</v>
      </c>
      <c r="I109" s="1">
        <f t="shared" si="3"/>
        <v>937645.50699999987</v>
      </c>
      <c r="J109">
        <f>I109/G109 *100</f>
        <v>468.82275303117746</v>
      </c>
    </row>
    <row r="110" spans="1:10" x14ac:dyDescent="0.2">
      <c r="A110">
        <f t="shared" si="4"/>
        <v>5186</v>
      </c>
      <c r="B110">
        <v>19</v>
      </c>
      <c r="C110">
        <v>4</v>
      </c>
      <c r="D110">
        <v>726643.36016666656</v>
      </c>
      <c r="E110" s="1">
        <v>387818.48</v>
      </c>
      <c r="F110">
        <v>526643.36010000005</v>
      </c>
      <c r="G110" s="1">
        <f t="shared" si="5"/>
        <v>200000.00006666651</v>
      </c>
      <c r="H110">
        <v>0</v>
      </c>
      <c r="I110" s="1">
        <f t="shared" si="3"/>
        <v>726643.36016666656</v>
      </c>
      <c r="J110">
        <f>I110/G110 *100</f>
        <v>363.32167996222637</v>
      </c>
    </row>
    <row r="111" spans="1:10" x14ac:dyDescent="0.2">
      <c r="A111">
        <f t="shared" si="4"/>
        <v>5234</v>
      </c>
      <c r="B111">
        <v>20</v>
      </c>
      <c r="C111">
        <v>4</v>
      </c>
      <c r="D111">
        <v>887282.29216666671</v>
      </c>
      <c r="E111" s="1">
        <v>406066.76499999996</v>
      </c>
      <c r="F111">
        <v>687282.29269999999</v>
      </c>
      <c r="G111" s="1">
        <f t="shared" si="5"/>
        <v>199999.99946666672</v>
      </c>
      <c r="H111">
        <v>0</v>
      </c>
      <c r="I111" s="1">
        <f t="shared" si="3"/>
        <v>887282.29216666671</v>
      </c>
      <c r="J111">
        <f>I111/G111 *100</f>
        <v>443.64114726637627</v>
      </c>
    </row>
    <row r="112" spans="1:10" x14ac:dyDescent="0.2">
      <c r="A112">
        <f t="shared" si="4"/>
        <v>5282</v>
      </c>
      <c r="B112">
        <v>21</v>
      </c>
      <c r="C112">
        <v>4</v>
      </c>
      <c r="D112">
        <v>707966.94833333325</v>
      </c>
      <c r="E112" s="1">
        <v>347012.90350000001</v>
      </c>
      <c r="F112">
        <v>507966.94829999999</v>
      </c>
      <c r="G112" s="1">
        <f t="shared" si="5"/>
        <v>200000.00003333326</v>
      </c>
      <c r="H112">
        <v>0</v>
      </c>
      <c r="I112" s="1">
        <f t="shared" si="3"/>
        <v>707966.94833333325</v>
      </c>
      <c r="J112">
        <f>I112/G112 *100</f>
        <v>353.98347410766951</v>
      </c>
    </row>
    <row r="113" spans="1:10" x14ac:dyDescent="0.2">
      <c r="A113">
        <f t="shared" si="4"/>
        <v>5330</v>
      </c>
      <c r="B113">
        <v>22</v>
      </c>
      <c r="C113">
        <v>4</v>
      </c>
      <c r="D113">
        <v>686517.40633333335</v>
      </c>
      <c r="E113" s="1">
        <v>394074.71066666668</v>
      </c>
      <c r="F113">
        <v>516517.40636700002</v>
      </c>
      <c r="G113" s="1">
        <f t="shared" si="5"/>
        <v>169999.99996633333</v>
      </c>
      <c r="H113">
        <v>0</v>
      </c>
      <c r="I113" s="1">
        <f t="shared" si="3"/>
        <v>686517.40633333335</v>
      </c>
      <c r="J113">
        <f>I113/G113 *100</f>
        <v>403.83376851134744</v>
      </c>
    </row>
    <row r="114" spans="1:10" x14ac:dyDescent="0.2">
      <c r="A114">
        <f t="shared" si="4"/>
        <v>5378</v>
      </c>
      <c r="B114">
        <v>23</v>
      </c>
      <c r="C114">
        <v>4</v>
      </c>
      <c r="D114">
        <v>928655.76749999996</v>
      </c>
      <c r="E114" s="1">
        <v>387612.89483333332</v>
      </c>
      <c r="F114">
        <v>728655.76746999996</v>
      </c>
      <c r="G114" s="1">
        <f t="shared" si="5"/>
        <v>200000.00003</v>
      </c>
      <c r="H114">
        <v>0</v>
      </c>
      <c r="I114" s="1">
        <f t="shared" si="3"/>
        <v>928655.76749999996</v>
      </c>
      <c r="J114">
        <f>I114/G114 *100</f>
        <v>464.32788368035079</v>
      </c>
    </row>
    <row r="115" spans="1:10" x14ac:dyDescent="0.2">
      <c r="A115">
        <f t="shared" si="4"/>
        <v>5426</v>
      </c>
      <c r="B115">
        <v>24</v>
      </c>
      <c r="C115">
        <v>4</v>
      </c>
      <c r="D115">
        <v>928696.41</v>
      </c>
      <c r="E115" s="1">
        <v>391858.9898333333</v>
      </c>
      <c r="F115">
        <v>728696.4105</v>
      </c>
      <c r="G115" s="1">
        <f t="shared" si="5"/>
        <v>199999.99950000003</v>
      </c>
      <c r="H115">
        <v>0</v>
      </c>
      <c r="I115" s="1">
        <f t="shared" si="3"/>
        <v>928696.41</v>
      </c>
      <c r="J115">
        <f>I115/G115 *100</f>
        <v>464.34820616087046</v>
      </c>
    </row>
    <row r="116" spans="1:10" x14ac:dyDescent="0.2">
      <c r="A116">
        <f t="shared" si="4"/>
        <v>5474</v>
      </c>
      <c r="B116">
        <v>25</v>
      </c>
      <c r="C116">
        <v>4</v>
      </c>
      <c r="D116">
        <v>910570.06550000003</v>
      </c>
      <c r="E116" s="1">
        <v>405026.5178333334</v>
      </c>
      <c r="F116">
        <v>710570.06547000003</v>
      </c>
      <c r="G116" s="1">
        <f t="shared" si="5"/>
        <v>200000.00003</v>
      </c>
      <c r="H116">
        <v>0</v>
      </c>
      <c r="I116" s="1">
        <f t="shared" si="3"/>
        <v>910570.06550000003</v>
      </c>
      <c r="J116">
        <f>I116/G116 *100</f>
        <v>455.28503268170721</v>
      </c>
    </row>
    <row r="117" spans="1:10" x14ac:dyDescent="0.2">
      <c r="A117">
        <f t="shared" si="4"/>
        <v>5522</v>
      </c>
      <c r="B117">
        <v>26</v>
      </c>
      <c r="C117">
        <v>4</v>
      </c>
      <c r="D117">
        <v>866132.67766666657</v>
      </c>
      <c r="E117" s="1">
        <v>412104.91599999997</v>
      </c>
      <c r="F117">
        <v>666132.67749999894</v>
      </c>
      <c r="G117" s="1">
        <f t="shared" si="5"/>
        <v>200000.00016666763</v>
      </c>
      <c r="H117">
        <v>0</v>
      </c>
      <c r="I117" s="1">
        <f t="shared" si="3"/>
        <v>866132.67766666657</v>
      </c>
      <c r="J117">
        <f>I117/G117 *100</f>
        <v>433.06633847244262</v>
      </c>
    </row>
    <row r="118" spans="1:10" x14ac:dyDescent="0.2">
      <c r="A118">
        <f t="shared" si="4"/>
        <v>5570</v>
      </c>
      <c r="B118">
        <v>27</v>
      </c>
      <c r="C118">
        <v>4</v>
      </c>
      <c r="D118">
        <v>802928.50699999987</v>
      </c>
      <c r="E118" s="1">
        <v>379957.55316666671</v>
      </c>
      <c r="F118">
        <v>602928.50699999998</v>
      </c>
      <c r="G118" s="1">
        <f t="shared" si="5"/>
        <v>199999.99999999988</v>
      </c>
      <c r="H118">
        <v>0</v>
      </c>
      <c r="I118" s="1">
        <f t="shared" si="3"/>
        <v>802928.50699999987</v>
      </c>
      <c r="J118">
        <f>I118/G118 *100</f>
        <v>401.46425350000021</v>
      </c>
    </row>
    <row r="119" spans="1:10" x14ac:dyDescent="0.2">
      <c r="A119">
        <f t="shared" si="4"/>
        <v>5618</v>
      </c>
      <c r="B119">
        <v>28</v>
      </c>
      <c r="C119">
        <v>4</v>
      </c>
      <c r="D119">
        <v>714853.69516666664</v>
      </c>
      <c r="E119" s="1">
        <v>381449.62799999997</v>
      </c>
      <c r="F119">
        <v>554853.69550000003</v>
      </c>
      <c r="G119" s="1">
        <f t="shared" si="5"/>
        <v>159999.99966666661</v>
      </c>
      <c r="H119">
        <v>0</v>
      </c>
      <c r="I119" s="1">
        <f t="shared" si="3"/>
        <v>714853.69516666664</v>
      </c>
      <c r="J119">
        <f>I119/G119 *100</f>
        <v>446.7835604099659</v>
      </c>
    </row>
    <row r="120" spans="1:10" x14ac:dyDescent="0.2">
      <c r="A120">
        <f t="shared" si="4"/>
        <v>5666</v>
      </c>
      <c r="B120">
        <v>29</v>
      </c>
      <c r="C120">
        <v>4</v>
      </c>
      <c r="D120">
        <v>852875.37083333347</v>
      </c>
      <c r="E120" s="1">
        <v>382088.47100000008</v>
      </c>
      <c r="F120">
        <v>662875.37086999998</v>
      </c>
      <c r="G120" s="1">
        <f t="shared" si="5"/>
        <v>189999.99996333348</v>
      </c>
      <c r="H120">
        <v>0</v>
      </c>
      <c r="I120" s="1">
        <f t="shared" si="3"/>
        <v>852875.37083333347</v>
      </c>
      <c r="J120">
        <f>I120/G120 *100</f>
        <v>448.88177420943299</v>
      </c>
    </row>
    <row r="121" spans="1:10" x14ac:dyDescent="0.2">
      <c r="A121">
        <f t="shared" si="4"/>
        <v>5714</v>
      </c>
      <c r="B121">
        <v>30</v>
      </c>
      <c r="C121">
        <v>4</v>
      </c>
      <c r="D121">
        <v>917643.11</v>
      </c>
      <c r="E121" s="1">
        <v>410933.34933333332</v>
      </c>
      <c r="F121">
        <v>767643.10966999899</v>
      </c>
      <c r="G121" s="1">
        <f t="shared" si="5"/>
        <v>150000.000330001</v>
      </c>
      <c r="H121">
        <v>0</v>
      </c>
      <c r="I121" s="1">
        <f t="shared" si="3"/>
        <v>917643.11</v>
      </c>
      <c r="J121">
        <f>I121/G121 *100</f>
        <v>611.76207198745271</v>
      </c>
    </row>
    <row r="122" spans="1:10" x14ac:dyDescent="0.2">
      <c r="A122">
        <f t="shared" si="4"/>
        <v>5762</v>
      </c>
      <c r="B122">
        <v>1</v>
      </c>
      <c r="C122">
        <v>5</v>
      </c>
      <c r="D122">
        <v>773971.53483333334</v>
      </c>
      <c r="E122" s="1">
        <v>395065.09916666662</v>
      </c>
      <c r="F122">
        <v>573971.53480000002</v>
      </c>
      <c r="G122" s="1">
        <f t="shared" si="5"/>
        <v>200000.00003333332</v>
      </c>
      <c r="H122">
        <v>0</v>
      </c>
      <c r="I122" s="1">
        <f t="shared" si="3"/>
        <v>773971.53483333334</v>
      </c>
      <c r="J122">
        <f>I122/G122 *100</f>
        <v>386.98576735216909</v>
      </c>
    </row>
    <row r="123" spans="1:10" x14ac:dyDescent="0.2">
      <c r="A123">
        <f t="shared" si="4"/>
        <v>5810</v>
      </c>
      <c r="B123">
        <v>2</v>
      </c>
      <c r="C123">
        <v>5</v>
      </c>
      <c r="D123">
        <v>881694.94499999995</v>
      </c>
      <c r="E123" s="1">
        <v>378105.37599999999</v>
      </c>
      <c r="F123">
        <v>681694.94499999995</v>
      </c>
      <c r="G123" s="1">
        <f t="shared" si="5"/>
        <v>200000</v>
      </c>
      <c r="H123">
        <v>0</v>
      </c>
      <c r="I123" s="1">
        <f t="shared" si="3"/>
        <v>881694.94499999995</v>
      </c>
      <c r="J123">
        <f>I123/G123 *100</f>
        <v>440.84747249999998</v>
      </c>
    </row>
    <row r="124" spans="1:10" x14ac:dyDescent="0.2">
      <c r="A124">
        <f t="shared" si="4"/>
        <v>5858</v>
      </c>
      <c r="B124">
        <v>3</v>
      </c>
      <c r="C124">
        <v>5</v>
      </c>
      <c r="D124">
        <v>881187.44700000004</v>
      </c>
      <c r="E124" s="1">
        <v>375301.81000000006</v>
      </c>
      <c r="F124">
        <v>681187.446999999</v>
      </c>
      <c r="G124" s="1">
        <f t="shared" si="5"/>
        <v>200000.00000000105</v>
      </c>
      <c r="H124">
        <v>0</v>
      </c>
      <c r="I124" s="1">
        <f t="shared" si="3"/>
        <v>881187.44700000004</v>
      </c>
      <c r="J124">
        <f>I124/G124 *100</f>
        <v>440.59372349999774</v>
      </c>
    </row>
    <row r="125" spans="1:10" x14ac:dyDescent="0.2">
      <c r="A125">
        <f t="shared" si="4"/>
        <v>5906</v>
      </c>
      <c r="B125">
        <v>4</v>
      </c>
      <c r="C125">
        <v>5</v>
      </c>
      <c r="D125">
        <v>799809.14966666664</v>
      </c>
      <c r="E125" s="1">
        <v>372495.06533333339</v>
      </c>
      <c r="F125">
        <v>599809.14963</v>
      </c>
      <c r="G125" s="1">
        <f t="shared" si="5"/>
        <v>200000.00003666664</v>
      </c>
      <c r="H125">
        <v>0</v>
      </c>
      <c r="I125" s="1">
        <f t="shared" si="3"/>
        <v>799809.14966666664</v>
      </c>
      <c r="J125">
        <f>I125/G125 *100</f>
        <v>399.90457476001751</v>
      </c>
    </row>
    <row r="126" spans="1:10" x14ac:dyDescent="0.2">
      <c r="A126">
        <f t="shared" si="4"/>
        <v>5954</v>
      </c>
      <c r="B126">
        <v>5</v>
      </c>
      <c r="C126">
        <v>5</v>
      </c>
      <c r="D126">
        <v>759280.45516666677</v>
      </c>
      <c r="E126" s="1">
        <v>403427.51583333331</v>
      </c>
      <c r="F126">
        <v>559280.45510000002</v>
      </c>
      <c r="G126" s="1">
        <f t="shared" si="5"/>
        <v>200000.00006666675</v>
      </c>
      <c r="H126">
        <v>0</v>
      </c>
      <c r="I126" s="1">
        <f t="shared" si="3"/>
        <v>759280.45516666677</v>
      </c>
      <c r="J126">
        <f>I126/G126 *100</f>
        <v>379.64022745678648</v>
      </c>
    </row>
    <row r="127" spans="1:10" x14ac:dyDescent="0.2">
      <c r="A127">
        <f t="shared" si="4"/>
        <v>6002</v>
      </c>
      <c r="B127">
        <v>6</v>
      </c>
      <c r="C127">
        <v>5</v>
      </c>
      <c r="D127">
        <v>851734.95316666679</v>
      </c>
      <c r="E127" s="1">
        <v>372232.66800000006</v>
      </c>
      <c r="F127">
        <v>651734.95319999999</v>
      </c>
      <c r="G127" s="1">
        <f t="shared" si="5"/>
        <v>199999.9999666668</v>
      </c>
      <c r="H127">
        <v>0</v>
      </c>
      <c r="I127" s="1">
        <f t="shared" si="3"/>
        <v>851734.95316666679</v>
      </c>
      <c r="J127">
        <f>I127/G127 *100</f>
        <v>425.86747665431102</v>
      </c>
    </row>
    <row r="128" spans="1:10" x14ac:dyDescent="0.2">
      <c r="A128">
        <f t="shared" si="4"/>
        <v>6050</v>
      </c>
      <c r="B128">
        <v>7</v>
      </c>
      <c r="C128">
        <v>5</v>
      </c>
      <c r="D128">
        <v>844118.09483333339</v>
      </c>
      <c r="E128" s="1">
        <v>369007.76316666667</v>
      </c>
      <c r="F128">
        <v>644118.09482999996</v>
      </c>
      <c r="G128" s="1">
        <f t="shared" si="5"/>
        <v>200000.00000333344</v>
      </c>
      <c r="H128">
        <v>0</v>
      </c>
      <c r="I128" s="1">
        <f t="shared" si="3"/>
        <v>844118.09483333339</v>
      </c>
      <c r="J128">
        <f>I128/G128 *100</f>
        <v>422.05904740963217</v>
      </c>
    </row>
    <row r="129" spans="1:10" x14ac:dyDescent="0.2">
      <c r="A129">
        <f t="shared" si="4"/>
        <v>6098</v>
      </c>
      <c r="B129">
        <v>8</v>
      </c>
      <c r="C129">
        <v>5</v>
      </c>
      <c r="D129">
        <v>860111.69416666671</v>
      </c>
      <c r="E129" s="1">
        <v>377956.62933333335</v>
      </c>
      <c r="F129">
        <v>660111.69419999898</v>
      </c>
      <c r="G129" s="1">
        <f t="shared" si="5"/>
        <v>199999.99996666773</v>
      </c>
      <c r="H129">
        <v>0</v>
      </c>
      <c r="I129" s="1">
        <f t="shared" si="3"/>
        <v>860111.69416666671</v>
      </c>
      <c r="J129">
        <f>I129/G129 *100</f>
        <v>430.05584715500709</v>
      </c>
    </row>
    <row r="130" spans="1:10" x14ac:dyDescent="0.2">
      <c r="A130">
        <f t="shared" si="4"/>
        <v>6146</v>
      </c>
      <c r="B130">
        <v>9</v>
      </c>
      <c r="C130">
        <v>5</v>
      </c>
      <c r="D130">
        <v>872992.51566666656</v>
      </c>
      <c r="E130" s="1">
        <v>368731.32</v>
      </c>
      <c r="F130">
        <v>672992.51569999999</v>
      </c>
      <c r="G130" s="1">
        <f t="shared" si="5"/>
        <v>199999.99996666657</v>
      </c>
      <c r="H130">
        <v>0</v>
      </c>
      <c r="I130" s="1">
        <f t="shared" si="3"/>
        <v>872992.51566666656</v>
      </c>
      <c r="J130">
        <f>I130/G130 *100</f>
        <v>436.49625790608286</v>
      </c>
    </row>
    <row r="131" spans="1:10" x14ac:dyDescent="0.2">
      <c r="A131">
        <f t="shared" si="4"/>
        <v>6194</v>
      </c>
      <c r="B131">
        <v>10</v>
      </c>
      <c r="C131">
        <v>5</v>
      </c>
      <c r="D131">
        <v>923113.21883333335</v>
      </c>
      <c r="E131" s="1">
        <v>372878.63183333329</v>
      </c>
      <c r="F131">
        <v>723113.21880000003</v>
      </c>
      <c r="G131" s="1">
        <f t="shared" si="5"/>
        <v>200000.00003333332</v>
      </c>
      <c r="H131">
        <v>0</v>
      </c>
      <c r="I131" s="1">
        <f t="shared" ref="I131:I194" si="6">D131-H131</f>
        <v>923113.21883333335</v>
      </c>
      <c r="J131">
        <f>I131/G131 *100</f>
        <v>461.55660933974065</v>
      </c>
    </row>
    <row r="132" spans="1:10" x14ac:dyDescent="0.2">
      <c r="A132">
        <f t="shared" ref="A132:A195" si="7">A131+48</f>
        <v>6242</v>
      </c>
      <c r="B132">
        <v>11</v>
      </c>
      <c r="C132">
        <v>5</v>
      </c>
      <c r="D132">
        <v>838156.6216666667</v>
      </c>
      <c r="E132" s="1">
        <v>368044.9181666667</v>
      </c>
      <c r="F132">
        <v>648156.62170000002</v>
      </c>
      <c r="G132" s="1">
        <f t="shared" ref="G132:G195" si="8">D132-F132</f>
        <v>189999.99996666668</v>
      </c>
      <c r="H132">
        <v>0</v>
      </c>
      <c r="I132" s="1">
        <f t="shared" si="6"/>
        <v>838156.6216666667</v>
      </c>
      <c r="J132">
        <f>I132/G132 *100</f>
        <v>441.13506411247982</v>
      </c>
    </row>
    <row r="133" spans="1:10" x14ac:dyDescent="0.2">
      <c r="A133">
        <f t="shared" si="7"/>
        <v>6290</v>
      </c>
      <c r="B133">
        <v>12</v>
      </c>
      <c r="C133">
        <v>5</v>
      </c>
      <c r="D133">
        <v>731204.40650000004</v>
      </c>
      <c r="E133" s="1">
        <v>396006.3226666667</v>
      </c>
      <c r="F133">
        <v>561204.40650000004</v>
      </c>
      <c r="G133" s="1">
        <f t="shared" si="8"/>
        <v>170000</v>
      </c>
      <c r="H133">
        <v>0</v>
      </c>
      <c r="I133" s="1">
        <f t="shared" si="6"/>
        <v>731204.40650000004</v>
      </c>
      <c r="J133">
        <f>I133/G133 *100</f>
        <v>430.12023911764709</v>
      </c>
    </row>
    <row r="134" spans="1:10" x14ac:dyDescent="0.2">
      <c r="A134">
        <f t="shared" si="7"/>
        <v>6338</v>
      </c>
      <c r="B134">
        <v>13</v>
      </c>
      <c r="C134">
        <v>5</v>
      </c>
      <c r="D134">
        <v>861583.52699999989</v>
      </c>
      <c r="E134" s="1">
        <v>378653.58450000006</v>
      </c>
      <c r="F134">
        <v>661583.527</v>
      </c>
      <c r="G134" s="1">
        <f t="shared" si="8"/>
        <v>199999.99999999988</v>
      </c>
      <c r="H134">
        <v>0</v>
      </c>
      <c r="I134" s="1">
        <f t="shared" si="6"/>
        <v>861583.52699999989</v>
      </c>
      <c r="J134">
        <f>I134/G134 *100</f>
        <v>430.79176350000017</v>
      </c>
    </row>
    <row r="135" spans="1:10" x14ac:dyDescent="0.2">
      <c r="A135">
        <f t="shared" si="7"/>
        <v>6386</v>
      </c>
      <c r="B135">
        <v>14</v>
      </c>
      <c r="C135">
        <v>5</v>
      </c>
      <c r="D135">
        <v>914949.45683333324</v>
      </c>
      <c r="E135" s="1">
        <v>336574.12283333327</v>
      </c>
      <c r="F135">
        <v>754949.45680000004</v>
      </c>
      <c r="G135" s="1">
        <f t="shared" si="8"/>
        <v>160000.0000333332</v>
      </c>
      <c r="H135">
        <v>0</v>
      </c>
      <c r="I135" s="1">
        <f t="shared" si="6"/>
        <v>914949.45683333324</v>
      </c>
      <c r="J135">
        <f>I135/G135 *100</f>
        <v>571.84341040169966</v>
      </c>
    </row>
    <row r="136" spans="1:10" x14ac:dyDescent="0.2">
      <c r="A136">
        <f t="shared" si="7"/>
        <v>6434</v>
      </c>
      <c r="B136">
        <v>15</v>
      </c>
      <c r="C136">
        <v>5</v>
      </c>
      <c r="D136">
        <v>840263.17283333326</v>
      </c>
      <c r="E136" s="1">
        <v>377393.90716666664</v>
      </c>
      <c r="F136">
        <v>640263.17286699999</v>
      </c>
      <c r="G136" s="1">
        <f t="shared" si="8"/>
        <v>199999.99996633327</v>
      </c>
      <c r="H136">
        <v>0</v>
      </c>
      <c r="I136" s="1">
        <f t="shared" si="6"/>
        <v>840263.17283333326</v>
      </c>
      <c r="J136">
        <f>I136/G136 *100</f>
        <v>420.13158648738892</v>
      </c>
    </row>
    <row r="137" spans="1:10" x14ac:dyDescent="0.2">
      <c r="A137">
        <f t="shared" si="7"/>
        <v>6482</v>
      </c>
      <c r="B137">
        <v>16</v>
      </c>
      <c r="C137">
        <v>5</v>
      </c>
      <c r="D137">
        <v>882905.19700000004</v>
      </c>
      <c r="E137" s="1">
        <v>361339.72733333329</v>
      </c>
      <c r="F137">
        <v>682905.19702999899</v>
      </c>
      <c r="G137" s="1">
        <f t="shared" si="8"/>
        <v>199999.99997000105</v>
      </c>
      <c r="H137">
        <v>0</v>
      </c>
      <c r="I137" s="1">
        <f t="shared" si="6"/>
        <v>882905.19700000004</v>
      </c>
      <c r="J137">
        <f>I137/G137 *100</f>
        <v>441.45259856621556</v>
      </c>
    </row>
    <row r="138" spans="1:10" x14ac:dyDescent="0.2">
      <c r="A138">
        <f t="shared" si="7"/>
        <v>6530</v>
      </c>
      <c r="B138">
        <v>17</v>
      </c>
      <c r="C138">
        <v>5</v>
      </c>
      <c r="D138">
        <v>901516.36300000001</v>
      </c>
      <c r="E138" s="1">
        <v>366720.31883333327</v>
      </c>
      <c r="F138">
        <v>701516.36297000002</v>
      </c>
      <c r="G138" s="1">
        <f t="shared" si="8"/>
        <v>200000.00003</v>
      </c>
      <c r="H138">
        <v>0</v>
      </c>
      <c r="I138" s="1">
        <f t="shared" si="6"/>
        <v>901516.36300000001</v>
      </c>
      <c r="J138">
        <f>I138/G138 *100</f>
        <v>450.75818143238627</v>
      </c>
    </row>
    <row r="139" spans="1:10" x14ac:dyDescent="0.2">
      <c r="A139">
        <f t="shared" si="7"/>
        <v>6578</v>
      </c>
      <c r="B139">
        <v>18</v>
      </c>
      <c r="C139">
        <v>5</v>
      </c>
      <c r="D139">
        <v>865878.17683333333</v>
      </c>
      <c r="E139" s="1">
        <v>375467.23583333334</v>
      </c>
      <c r="F139">
        <v>665878.17669999995</v>
      </c>
      <c r="G139" s="1">
        <f t="shared" si="8"/>
        <v>200000.00013333338</v>
      </c>
      <c r="H139">
        <v>0</v>
      </c>
      <c r="I139" s="1">
        <f t="shared" si="6"/>
        <v>865878.17683333333</v>
      </c>
      <c r="J139">
        <f>I139/G139 *100</f>
        <v>432.93908812804051</v>
      </c>
    </row>
    <row r="140" spans="1:10" x14ac:dyDescent="0.2">
      <c r="A140">
        <f t="shared" si="7"/>
        <v>6626</v>
      </c>
      <c r="B140">
        <v>19</v>
      </c>
      <c r="C140">
        <v>5</v>
      </c>
      <c r="D140">
        <v>829072.3125</v>
      </c>
      <c r="E140" s="1">
        <v>430145.33850000001</v>
      </c>
      <c r="F140">
        <v>629072.3125</v>
      </c>
      <c r="G140" s="1">
        <f t="shared" si="8"/>
        <v>200000</v>
      </c>
      <c r="H140">
        <v>0</v>
      </c>
      <c r="I140" s="1">
        <f t="shared" si="6"/>
        <v>829072.3125</v>
      </c>
      <c r="J140">
        <f>I140/G140 *100</f>
        <v>414.53615624999998</v>
      </c>
    </row>
    <row r="141" spans="1:10" x14ac:dyDescent="0.2">
      <c r="A141">
        <f t="shared" si="7"/>
        <v>6674</v>
      </c>
      <c r="B141">
        <v>20</v>
      </c>
      <c r="C141">
        <v>5</v>
      </c>
      <c r="D141">
        <v>884068.33833333326</v>
      </c>
      <c r="E141" s="1">
        <v>357258.33616666659</v>
      </c>
      <c r="F141">
        <v>684068.33837000001</v>
      </c>
      <c r="G141" s="1">
        <f t="shared" si="8"/>
        <v>199999.99996333325</v>
      </c>
      <c r="H141">
        <v>0</v>
      </c>
      <c r="I141" s="1">
        <f t="shared" si="6"/>
        <v>884068.33833333326</v>
      </c>
      <c r="J141">
        <f>I141/G141 *100</f>
        <v>442.03416924770636</v>
      </c>
    </row>
    <row r="142" spans="1:10" x14ac:dyDescent="0.2">
      <c r="A142">
        <f t="shared" si="7"/>
        <v>6722</v>
      </c>
      <c r="B142">
        <v>21</v>
      </c>
      <c r="C142">
        <v>5</v>
      </c>
      <c r="D142">
        <v>855986.54266666656</v>
      </c>
      <c r="E142" s="1">
        <v>364761.68216666667</v>
      </c>
      <c r="F142">
        <v>655986.54263000004</v>
      </c>
      <c r="G142" s="1">
        <f t="shared" si="8"/>
        <v>200000.00003666652</v>
      </c>
      <c r="H142">
        <v>0</v>
      </c>
      <c r="I142" s="1">
        <f t="shared" si="6"/>
        <v>855986.54266666656</v>
      </c>
      <c r="J142">
        <f>I142/G142 *100</f>
        <v>427.9932712548682</v>
      </c>
    </row>
    <row r="143" spans="1:10" x14ac:dyDescent="0.2">
      <c r="A143">
        <f t="shared" si="7"/>
        <v>6770</v>
      </c>
      <c r="B143">
        <v>22</v>
      </c>
      <c r="C143">
        <v>5</v>
      </c>
      <c r="D143">
        <v>862275.91833333333</v>
      </c>
      <c r="E143" s="1">
        <v>361027.55249999999</v>
      </c>
      <c r="F143">
        <v>672275.91836999997</v>
      </c>
      <c r="G143" s="1">
        <f t="shared" si="8"/>
        <v>189999.99996333336</v>
      </c>
      <c r="H143">
        <v>0</v>
      </c>
      <c r="I143" s="1">
        <f t="shared" si="6"/>
        <v>862275.91833333333</v>
      </c>
      <c r="J143">
        <f>I143/G143 *100</f>
        <v>453.82943078933539</v>
      </c>
    </row>
    <row r="144" spans="1:10" x14ac:dyDescent="0.2">
      <c r="A144">
        <f t="shared" si="7"/>
        <v>6818</v>
      </c>
      <c r="B144">
        <v>23</v>
      </c>
      <c r="C144">
        <v>5</v>
      </c>
      <c r="D144">
        <v>855682.20633333328</v>
      </c>
      <c r="E144" s="1">
        <v>356898.99300000002</v>
      </c>
      <c r="F144">
        <v>655682.20637000003</v>
      </c>
      <c r="G144" s="1">
        <f t="shared" si="8"/>
        <v>199999.99996333325</v>
      </c>
      <c r="H144">
        <v>0</v>
      </c>
      <c r="I144" s="1">
        <f t="shared" si="6"/>
        <v>855682.20633333328</v>
      </c>
      <c r="J144">
        <f>I144/G144 *100</f>
        <v>427.84110324510436</v>
      </c>
    </row>
    <row r="145" spans="1:10" x14ac:dyDescent="0.2">
      <c r="A145">
        <f t="shared" si="7"/>
        <v>6866</v>
      </c>
      <c r="B145">
        <v>24</v>
      </c>
      <c r="C145">
        <v>5</v>
      </c>
      <c r="D145">
        <v>903796.16416666668</v>
      </c>
      <c r="E145" s="1">
        <v>372058.24066666671</v>
      </c>
      <c r="F145">
        <v>703796.16416699998</v>
      </c>
      <c r="G145" s="1">
        <f t="shared" si="8"/>
        <v>199999.9999996667</v>
      </c>
      <c r="H145">
        <v>0</v>
      </c>
      <c r="I145" s="1">
        <f t="shared" si="6"/>
        <v>903796.16416666668</v>
      </c>
      <c r="J145">
        <f>I145/G145 *100</f>
        <v>451.89808208408647</v>
      </c>
    </row>
    <row r="146" spans="1:10" x14ac:dyDescent="0.2">
      <c r="A146">
        <f t="shared" si="7"/>
        <v>6914</v>
      </c>
      <c r="B146">
        <v>25</v>
      </c>
      <c r="C146">
        <v>5</v>
      </c>
      <c r="D146">
        <v>891636.61049999995</v>
      </c>
      <c r="E146" s="1">
        <v>367206.97399999999</v>
      </c>
      <c r="F146">
        <v>691636.61049999995</v>
      </c>
      <c r="G146" s="1">
        <f t="shared" si="8"/>
        <v>200000</v>
      </c>
      <c r="H146">
        <v>0</v>
      </c>
      <c r="I146" s="1">
        <f t="shared" si="6"/>
        <v>891636.61049999995</v>
      </c>
      <c r="J146">
        <f>I146/G146 *100</f>
        <v>445.81830524999998</v>
      </c>
    </row>
    <row r="147" spans="1:10" x14ac:dyDescent="0.2">
      <c r="A147">
        <f t="shared" si="7"/>
        <v>6962</v>
      </c>
      <c r="B147">
        <v>26</v>
      </c>
      <c r="C147">
        <v>5</v>
      </c>
      <c r="D147">
        <v>1034791.2948333333</v>
      </c>
      <c r="E147" s="1">
        <v>389407.10816666664</v>
      </c>
      <c r="F147">
        <v>834791.2953</v>
      </c>
      <c r="G147" s="1">
        <f t="shared" si="8"/>
        <v>199999.99953333335</v>
      </c>
      <c r="H147">
        <v>0</v>
      </c>
      <c r="I147" s="1">
        <f t="shared" si="6"/>
        <v>1034791.2948333333</v>
      </c>
      <c r="J147">
        <f>I147/G147 *100</f>
        <v>517.39564862392319</v>
      </c>
    </row>
    <row r="148" spans="1:10" x14ac:dyDescent="0.2">
      <c r="A148">
        <f t="shared" si="7"/>
        <v>7010</v>
      </c>
      <c r="B148">
        <v>27</v>
      </c>
      <c r="C148">
        <v>5</v>
      </c>
      <c r="D148">
        <v>895598.04616666667</v>
      </c>
      <c r="E148" s="1">
        <v>366195.08933333331</v>
      </c>
      <c r="F148">
        <v>735598.04619999998</v>
      </c>
      <c r="G148" s="1">
        <f t="shared" si="8"/>
        <v>159999.99996666668</v>
      </c>
      <c r="H148">
        <v>0</v>
      </c>
      <c r="I148" s="1">
        <f t="shared" si="6"/>
        <v>895598.04616666667</v>
      </c>
      <c r="J148">
        <f>I148/G148 *100</f>
        <v>559.7487789707809</v>
      </c>
    </row>
    <row r="149" spans="1:10" x14ac:dyDescent="0.2">
      <c r="A149">
        <f t="shared" si="7"/>
        <v>7058</v>
      </c>
      <c r="B149">
        <v>28</v>
      </c>
      <c r="C149">
        <v>5</v>
      </c>
      <c r="D149">
        <v>862817.5575</v>
      </c>
      <c r="E149" s="1">
        <v>361751.44366666669</v>
      </c>
      <c r="F149">
        <v>662817.55747</v>
      </c>
      <c r="G149" s="1">
        <f t="shared" si="8"/>
        <v>200000.00003</v>
      </c>
      <c r="H149">
        <v>0</v>
      </c>
      <c r="I149" s="1">
        <f t="shared" si="6"/>
        <v>862817.5575</v>
      </c>
      <c r="J149">
        <f>I149/G149 *100</f>
        <v>431.40877868528867</v>
      </c>
    </row>
    <row r="150" spans="1:10" x14ac:dyDescent="0.2">
      <c r="A150">
        <f t="shared" si="7"/>
        <v>7106</v>
      </c>
      <c r="B150">
        <v>29</v>
      </c>
      <c r="C150">
        <v>5</v>
      </c>
      <c r="D150">
        <v>888166.1416666666</v>
      </c>
      <c r="E150" s="1">
        <v>391844.69</v>
      </c>
      <c r="F150">
        <v>688166.14199999999</v>
      </c>
      <c r="G150" s="1">
        <f t="shared" si="8"/>
        <v>199999.99966666661</v>
      </c>
      <c r="H150">
        <v>0</v>
      </c>
      <c r="I150" s="1">
        <f t="shared" si="6"/>
        <v>888166.1416666666</v>
      </c>
      <c r="J150">
        <f>I150/G150 *100</f>
        <v>444.08307157347184</v>
      </c>
    </row>
    <row r="151" spans="1:10" x14ac:dyDescent="0.2">
      <c r="A151">
        <f t="shared" si="7"/>
        <v>7154</v>
      </c>
      <c r="B151">
        <v>30</v>
      </c>
      <c r="C151">
        <v>5</v>
      </c>
      <c r="D151">
        <v>892058.05466666678</v>
      </c>
      <c r="E151" s="1">
        <v>385181.62183333328</v>
      </c>
      <c r="F151">
        <v>692058.05463000003</v>
      </c>
      <c r="G151" s="1">
        <f t="shared" si="8"/>
        <v>200000.00003666675</v>
      </c>
      <c r="H151">
        <v>0</v>
      </c>
      <c r="I151" s="1">
        <f t="shared" si="6"/>
        <v>892058.05466666678</v>
      </c>
      <c r="J151">
        <f>I151/G151 *100</f>
        <v>446.02902725156122</v>
      </c>
    </row>
    <row r="152" spans="1:10" x14ac:dyDescent="0.2">
      <c r="A152">
        <f t="shared" si="7"/>
        <v>7202</v>
      </c>
      <c r="B152">
        <v>31</v>
      </c>
      <c r="C152">
        <v>5</v>
      </c>
      <c r="D152">
        <v>903378.32000000018</v>
      </c>
      <c r="E152" s="1">
        <v>387626.609</v>
      </c>
      <c r="F152">
        <v>703378.32002999994</v>
      </c>
      <c r="G152" s="1">
        <f t="shared" si="8"/>
        <v>199999.99997000024</v>
      </c>
      <c r="H152">
        <v>0</v>
      </c>
      <c r="I152" s="1">
        <f t="shared" si="6"/>
        <v>903378.32000000018</v>
      </c>
      <c r="J152">
        <f>I152/G152 *100</f>
        <v>451.68916006775294</v>
      </c>
    </row>
    <row r="153" spans="1:10" x14ac:dyDescent="0.2">
      <c r="A153">
        <f t="shared" si="7"/>
        <v>7250</v>
      </c>
      <c r="B153">
        <v>1</v>
      </c>
      <c r="C153">
        <v>6</v>
      </c>
      <c r="D153">
        <v>819753.04200000002</v>
      </c>
      <c r="E153" s="1">
        <v>374832.47683333326</v>
      </c>
      <c r="F153">
        <v>629753.04203000001</v>
      </c>
      <c r="G153" s="1">
        <f t="shared" si="8"/>
        <v>189999.99997</v>
      </c>
      <c r="H153">
        <v>0</v>
      </c>
      <c r="I153" s="1">
        <f t="shared" si="6"/>
        <v>819753.04200000002</v>
      </c>
      <c r="J153">
        <f>I153/G153 *100</f>
        <v>431.44896954180768</v>
      </c>
    </row>
    <row r="154" spans="1:10" x14ac:dyDescent="0.2">
      <c r="A154">
        <f t="shared" si="7"/>
        <v>7298</v>
      </c>
      <c r="B154">
        <v>2</v>
      </c>
      <c r="C154">
        <v>6</v>
      </c>
      <c r="D154">
        <v>762285.04100000008</v>
      </c>
      <c r="E154" s="1">
        <v>391306.19033333333</v>
      </c>
      <c r="F154">
        <v>562285.04099999997</v>
      </c>
      <c r="G154" s="1">
        <f t="shared" si="8"/>
        <v>200000.00000000012</v>
      </c>
      <c r="H154">
        <v>0</v>
      </c>
      <c r="I154" s="1">
        <f t="shared" si="6"/>
        <v>762285.04100000008</v>
      </c>
      <c r="J154">
        <f>I154/G154 *100</f>
        <v>381.14252049999982</v>
      </c>
    </row>
    <row r="155" spans="1:10" x14ac:dyDescent="0.2">
      <c r="A155">
        <f t="shared" si="7"/>
        <v>7346</v>
      </c>
      <c r="B155">
        <v>3</v>
      </c>
      <c r="C155">
        <v>6</v>
      </c>
      <c r="D155">
        <v>879701.12983333331</v>
      </c>
      <c r="E155" s="1">
        <v>373011.46800000005</v>
      </c>
      <c r="F155">
        <v>679701.12983300001</v>
      </c>
      <c r="G155" s="1">
        <f t="shared" si="8"/>
        <v>200000.0000003333</v>
      </c>
      <c r="H155">
        <v>0</v>
      </c>
      <c r="I155" s="1">
        <f t="shared" si="6"/>
        <v>879701.12983333331</v>
      </c>
      <c r="J155">
        <f>I155/G155 *100</f>
        <v>439.8505649159336</v>
      </c>
    </row>
    <row r="156" spans="1:10" x14ac:dyDescent="0.2">
      <c r="A156">
        <f t="shared" si="7"/>
        <v>7394</v>
      </c>
      <c r="B156">
        <v>4</v>
      </c>
      <c r="C156">
        <v>6</v>
      </c>
      <c r="D156">
        <v>922984.52033333329</v>
      </c>
      <c r="E156" s="1">
        <v>394785.93766666664</v>
      </c>
      <c r="F156">
        <v>792984.52036999899</v>
      </c>
      <c r="G156" s="1">
        <f t="shared" si="8"/>
        <v>129999.9999633343</v>
      </c>
      <c r="H156">
        <v>0</v>
      </c>
      <c r="I156" s="1">
        <f t="shared" si="6"/>
        <v>922984.52033333329</v>
      </c>
      <c r="J156">
        <f>I156/G156 *100</f>
        <v>709.98809276435031</v>
      </c>
    </row>
    <row r="157" spans="1:10" x14ac:dyDescent="0.2">
      <c r="A157">
        <f t="shared" si="7"/>
        <v>7442</v>
      </c>
      <c r="B157">
        <v>5</v>
      </c>
      <c r="C157">
        <v>6</v>
      </c>
      <c r="D157">
        <v>860997.10933333344</v>
      </c>
      <c r="E157" s="1">
        <v>374853.46616666665</v>
      </c>
      <c r="F157">
        <v>710997.10933000001</v>
      </c>
      <c r="G157" s="1">
        <f t="shared" si="8"/>
        <v>150000.00000333344</v>
      </c>
      <c r="H157">
        <v>0</v>
      </c>
      <c r="I157" s="1">
        <f t="shared" si="6"/>
        <v>860997.10933333344</v>
      </c>
      <c r="J157">
        <f>I157/G157 *100</f>
        <v>573.99807287613305</v>
      </c>
    </row>
    <row r="158" spans="1:10" x14ac:dyDescent="0.2">
      <c r="A158">
        <f t="shared" si="7"/>
        <v>7490</v>
      </c>
      <c r="B158">
        <v>6</v>
      </c>
      <c r="C158">
        <v>6</v>
      </c>
      <c r="D158">
        <v>833121.56233333331</v>
      </c>
      <c r="E158" s="1">
        <v>369108.74450000003</v>
      </c>
      <c r="F158">
        <v>633121.56229999999</v>
      </c>
      <c r="G158" s="1">
        <f t="shared" si="8"/>
        <v>200000.00003333332</v>
      </c>
      <c r="H158">
        <v>0</v>
      </c>
      <c r="I158" s="1">
        <f t="shared" si="6"/>
        <v>833121.56233333331</v>
      </c>
      <c r="J158">
        <f>I158/G158 *100</f>
        <v>416.5607810972399</v>
      </c>
    </row>
    <row r="159" spans="1:10" x14ac:dyDescent="0.2">
      <c r="A159">
        <f t="shared" si="7"/>
        <v>7538</v>
      </c>
      <c r="B159">
        <v>7</v>
      </c>
      <c r="C159">
        <v>6</v>
      </c>
      <c r="D159">
        <v>894847.41683333332</v>
      </c>
      <c r="E159" s="1">
        <v>367821.47533333331</v>
      </c>
      <c r="F159">
        <v>694847.41680000001</v>
      </c>
      <c r="G159" s="1">
        <f t="shared" si="8"/>
        <v>200000.00003333332</v>
      </c>
      <c r="H159">
        <v>0</v>
      </c>
      <c r="I159" s="1">
        <f t="shared" si="6"/>
        <v>894847.41683333332</v>
      </c>
      <c r="J159">
        <f>I159/G159 *100</f>
        <v>447.42370834209612</v>
      </c>
    </row>
    <row r="160" spans="1:10" x14ac:dyDescent="0.2">
      <c r="A160">
        <f t="shared" si="7"/>
        <v>7586</v>
      </c>
      <c r="B160">
        <v>8</v>
      </c>
      <c r="C160">
        <v>6</v>
      </c>
      <c r="D160">
        <v>879438.56733333331</v>
      </c>
      <c r="E160" s="1">
        <v>379206.30216666666</v>
      </c>
      <c r="F160">
        <v>679438.56732999999</v>
      </c>
      <c r="G160" s="1">
        <f t="shared" si="8"/>
        <v>200000.00000333332</v>
      </c>
      <c r="H160">
        <v>0</v>
      </c>
      <c r="I160" s="1">
        <f t="shared" si="6"/>
        <v>879438.56733333331</v>
      </c>
      <c r="J160">
        <f>I160/G160 *100</f>
        <v>439.71928365933798</v>
      </c>
    </row>
    <row r="161" spans="1:10" x14ac:dyDescent="0.2">
      <c r="A161">
        <f t="shared" si="7"/>
        <v>7634</v>
      </c>
      <c r="B161">
        <v>9</v>
      </c>
      <c r="C161">
        <v>6</v>
      </c>
      <c r="D161">
        <v>833822.56833333336</v>
      </c>
      <c r="E161" s="1">
        <v>423320.88566666673</v>
      </c>
      <c r="F161">
        <v>633822.56836999999</v>
      </c>
      <c r="G161" s="1">
        <f t="shared" si="8"/>
        <v>199999.99996333336</v>
      </c>
      <c r="H161">
        <v>0</v>
      </c>
      <c r="I161" s="1">
        <f t="shared" si="6"/>
        <v>833822.56833333336</v>
      </c>
      <c r="J161">
        <f>I161/G161 *100</f>
        <v>416.91128424310034</v>
      </c>
    </row>
    <row r="162" spans="1:10" x14ac:dyDescent="0.2">
      <c r="A162">
        <f t="shared" si="7"/>
        <v>7682</v>
      </c>
      <c r="B162">
        <v>10</v>
      </c>
      <c r="C162">
        <v>6</v>
      </c>
      <c r="D162">
        <v>885441.33500000008</v>
      </c>
      <c r="E162" s="1">
        <v>371741.26166666666</v>
      </c>
      <c r="F162">
        <v>695441.33496999997</v>
      </c>
      <c r="G162" s="1">
        <f t="shared" si="8"/>
        <v>190000.00003000011</v>
      </c>
      <c r="H162">
        <v>0</v>
      </c>
      <c r="I162" s="1">
        <f t="shared" si="6"/>
        <v>885441.33500000008</v>
      </c>
      <c r="J162">
        <f>I162/G162 *100</f>
        <v>466.02175518957523</v>
      </c>
    </row>
    <row r="163" spans="1:10" x14ac:dyDescent="0.2">
      <c r="A163">
        <f t="shared" si="7"/>
        <v>7730</v>
      </c>
      <c r="B163">
        <v>11</v>
      </c>
      <c r="C163">
        <v>6</v>
      </c>
      <c r="D163">
        <v>861478.57516666676</v>
      </c>
      <c r="E163" s="1">
        <v>332401.69616666663</v>
      </c>
      <c r="F163">
        <v>661478.57513000001</v>
      </c>
      <c r="G163" s="1">
        <f t="shared" si="8"/>
        <v>200000.00003666675</v>
      </c>
      <c r="H163">
        <v>0</v>
      </c>
      <c r="I163" s="1">
        <f t="shared" si="6"/>
        <v>861478.57516666676</v>
      </c>
      <c r="J163">
        <f>I163/G163 *100</f>
        <v>430.73928750436431</v>
      </c>
    </row>
    <row r="164" spans="1:10" x14ac:dyDescent="0.2">
      <c r="A164">
        <f t="shared" si="7"/>
        <v>7778</v>
      </c>
      <c r="B164">
        <v>12</v>
      </c>
      <c r="C164">
        <v>6</v>
      </c>
      <c r="D164">
        <v>860380.03750000009</v>
      </c>
      <c r="E164" s="1">
        <v>368959.84216666664</v>
      </c>
      <c r="F164">
        <v>670380.03749999998</v>
      </c>
      <c r="G164" s="1">
        <f t="shared" si="8"/>
        <v>190000.00000000012</v>
      </c>
      <c r="H164">
        <v>0</v>
      </c>
      <c r="I164" s="1">
        <f t="shared" si="6"/>
        <v>860380.03750000009</v>
      </c>
      <c r="J164">
        <f>I164/G164 *100</f>
        <v>452.83159868421035</v>
      </c>
    </row>
    <row r="165" spans="1:10" x14ac:dyDescent="0.2">
      <c r="A165">
        <f t="shared" si="7"/>
        <v>7826</v>
      </c>
      <c r="B165">
        <v>13</v>
      </c>
      <c r="C165">
        <v>6</v>
      </c>
      <c r="D165">
        <v>863944.78516666649</v>
      </c>
      <c r="E165" s="1">
        <v>365864.88550000003</v>
      </c>
      <c r="F165">
        <v>663944.78517000005</v>
      </c>
      <c r="G165" s="1">
        <f t="shared" si="8"/>
        <v>199999.99999666645</v>
      </c>
      <c r="H165">
        <v>0</v>
      </c>
      <c r="I165" s="1">
        <f t="shared" si="6"/>
        <v>863944.78516666649</v>
      </c>
      <c r="J165">
        <f>I165/G165 *100</f>
        <v>431.97239259053327</v>
      </c>
    </row>
    <row r="166" spans="1:10" x14ac:dyDescent="0.2">
      <c r="A166">
        <f t="shared" si="7"/>
        <v>7874</v>
      </c>
      <c r="B166">
        <v>14</v>
      </c>
      <c r="C166">
        <v>6</v>
      </c>
      <c r="D166">
        <v>859828.75850000011</v>
      </c>
      <c r="E166" s="1">
        <v>364674.83683333336</v>
      </c>
      <c r="F166">
        <v>659828.7585</v>
      </c>
      <c r="G166" s="1">
        <f t="shared" si="8"/>
        <v>200000.00000000012</v>
      </c>
      <c r="H166">
        <v>0</v>
      </c>
      <c r="I166" s="1">
        <f t="shared" si="6"/>
        <v>859828.75850000011</v>
      </c>
      <c r="J166">
        <f>I166/G166 *100</f>
        <v>429.9143792499998</v>
      </c>
    </row>
    <row r="167" spans="1:10" x14ac:dyDescent="0.2">
      <c r="A167">
        <f t="shared" si="7"/>
        <v>7922</v>
      </c>
      <c r="B167">
        <v>15</v>
      </c>
      <c r="C167">
        <v>6</v>
      </c>
      <c r="D167">
        <v>825779.93099999987</v>
      </c>
      <c r="E167" s="1">
        <v>378452.12016666663</v>
      </c>
      <c r="F167">
        <v>625779.93099999998</v>
      </c>
      <c r="G167" s="1">
        <f t="shared" si="8"/>
        <v>199999.99999999988</v>
      </c>
      <c r="H167">
        <v>0</v>
      </c>
      <c r="I167" s="1">
        <f t="shared" si="6"/>
        <v>825779.93099999987</v>
      </c>
      <c r="J167">
        <f>I167/G167 *100</f>
        <v>412.88996550000013</v>
      </c>
    </row>
    <row r="168" spans="1:10" x14ac:dyDescent="0.2">
      <c r="A168">
        <f t="shared" si="7"/>
        <v>7970</v>
      </c>
      <c r="B168">
        <v>16</v>
      </c>
      <c r="C168">
        <v>6</v>
      </c>
      <c r="D168">
        <v>733037.41999999993</v>
      </c>
      <c r="E168" s="1">
        <v>371179.55433333339</v>
      </c>
      <c r="F168">
        <v>533037.41999999899</v>
      </c>
      <c r="G168" s="1">
        <f t="shared" si="8"/>
        <v>200000.00000000093</v>
      </c>
      <c r="H168">
        <v>0</v>
      </c>
      <c r="I168" s="1">
        <f t="shared" si="6"/>
        <v>733037.41999999993</v>
      </c>
      <c r="J168">
        <f>I168/G168 *100</f>
        <v>366.51870999999824</v>
      </c>
    </row>
    <row r="169" spans="1:10" x14ac:dyDescent="0.2">
      <c r="A169">
        <f t="shared" si="7"/>
        <v>8018</v>
      </c>
      <c r="B169">
        <v>17</v>
      </c>
      <c r="C169">
        <v>6</v>
      </c>
      <c r="D169">
        <v>753107.74266666675</v>
      </c>
      <c r="E169" s="1">
        <v>375607.75300000003</v>
      </c>
      <c r="F169">
        <v>563107.74266999995</v>
      </c>
      <c r="G169" s="1">
        <f t="shared" si="8"/>
        <v>189999.9999966668</v>
      </c>
      <c r="H169">
        <v>0</v>
      </c>
      <c r="I169" s="1">
        <f t="shared" si="6"/>
        <v>753107.74266666675</v>
      </c>
      <c r="J169">
        <f>I169/G169 *100</f>
        <v>396.37249614730456</v>
      </c>
    </row>
    <row r="170" spans="1:10" x14ac:dyDescent="0.2">
      <c r="A170">
        <f t="shared" si="7"/>
        <v>8066</v>
      </c>
      <c r="B170">
        <v>18</v>
      </c>
      <c r="C170">
        <v>6</v>
      </c>
      <c r="D170">
        <v>871056.89833333343</v>
      </c>
      <c r="E170" s="1">
        <v>366097.68549999996</v>
      </c>
      <c r="F170">
        <v>671056.89836999995</v>
      </c>
      <c r="G170" s="1">
        <f t="shared" si="8"/>
        <v>199999.99996333348</v>
      </c>
      <c r="H170">
        <v>0</v>
      </c>
      <c r="I170" s="1">
        <f t="shared" si="6"/>
        <v>871056.89833333343</v>
      </c>
      <c r="J170">
        <f>I170/G170 *100</f>
        <v>435.52844924651328</v>
      </c>
    </row>
    <row r="171" spans="1:10" x14ac:dyDescent="0.2">
      <c r="A171">
        <f t="shared" si="7"/>
        <v>8114</v>
      </c>
      <c r="B171">
        <v>19</v>
      </c>
      <c r="C171">
        <v>6</v>
      </c>
      <c r="D171">
        <v>850812.89599999983</v>
      </c>
      <c r="E171" s="1">
        <v>379494.57833333337</v>
      </c>
      <c r="F171">
        <v>660812.89602999995</v>
      </c>
      <c r="G171" s="1">
        <f t="shared" si="8"/>
        <v>189999.99996999989</v>
      </c>
      <c r="H171">
        <v>0</v>
      </c>
      <c r="I171" s="1">
        <f t="shared" si="6"/>
        <v>850812.89599999983</v>
      </c>
      <c r="J171">
        <f>I171/G171 *100</f>
        <v>447.79626112333642</v>
      </c>
    </row>
    <row r="172" spans="1:10" x14ac:dyDescent="0.2">
      <c r="A172">
        <f t="shared" si="7"/>
        <v>8162</v>
      </c>
      <c r="B172">
        <v>20</v>
      </c>
      <c r="C172">
        <v>6</v>
      </c>
      <c r="D172">
        <v>886717.86016666656</v>
      </c>
      <c r="E172" s="1">
        <v>375884.02199999994</v>
      </c>
      <c r="F172">
        <v>696717.86017</v>
      </c>
      <c r="G172" s="1">
        <f t="shared" si="8"/>
        <v>189999.99999666656</v>
      </c>
      <c r="H172">
        <v>0</v>
      </c>
      <c r="I172" s="1">
        <f t="shared" si="6"/>
        <v>886717.86016666656</v>
      </c>
      <c r="J172">
        <f>I172/G172 *100</f>
        <v>466.69361062222288</v>
      </c>
    </row>
    <row r="173" spans="1:10" x14ac:dyDescent="0.2">
      <c r="A173">
        <f t="shared" si="7"/>
        <v>8210</v>
      </c>
      <c r="B173">
        <v>21</v>
      </c>
      <c r="C173">
        <v>6</v>
      </c>
      <c r="D173">
        <v>940512.49049999996</v>
      </c>
      <c r="E173" s="1">
        <v>371000.69133333332</v>
      </c>
      <c r="F173">
        <v>750512.49049999996</v>
      </c>
      <c r="G173" s="1">
        <f t="shared" si="8"/>
        <v>190000</v>
      </c>
      <c r="H173">
        <v>0</v>
      </c>
      <c r="I173" s="1">
        <f t="shared" si="6"/>
        <v>940512.49049999996</v>
      </c>
      <c r="J173">
        <f>I173/G173 *100</f>
        <v>495.00657394736834</v>
      </c>
    </row>
    <row r="174" spans="1:10" x14ac:dyDescent="0.2">
      <c r="A174">
        <f t="shared" si="7"/>
        <v>8258</v>
      </c>
      <c r="B174">
        <v>22</v>
      </c>
      <c r="C174">
        <v>6</v>
      </c>
      <c r="D174">
        <v>903654.65483333322</v>
      </c>
      <c r="E174" s="1">
        <v>379138.6708333334</v>
      </c>
      <c r="F174">
        <v>753654.65480000002</v>
      </c>
      <c r="G174" s="1">
        <f t="shared" si="8"/>
        <v>150000.0000333332</v>
      </c>
      <c r="H174">
        <v>0</v>
      </c>
      <c r="I174" s="1">
        <f t="shared" si="6"/>
        <v>903654.65483333322</v>
      </c>
      <c r="J174">
        <f>I174/G174 *100</f>
        <v>602.43643642168126</v>
      </c>
    </row>
    <row r="175" spans="1:10" x14ac:dyDescent="0.2">
      <c r="A175">
        <f t="shared" si="7"/>
        <v>8306</v>
      </c>
      <c r="B175">
        <v>23</v>
      </c>
      <c r="C175">
        <v>6</v>
      </c>
      <c r="D175">
        <v>737661.99450000003</v>
      </c>
      <c r="E175" s="1">
        <v>375085.88483333332</v>
      </c>
      <c r="F175">
        <v>537661.99446999899</v>
      </c>
      <c r="G175" s="1">
        <f t="shared" si="8"/>
        <v>200000.00003000104</v>
      </c>
      <c r="H175">
        <v>0</v>
      </c>
      <c r="I175" s="1">
        <f t="shared" si="6"/>
        <v>737661.99450000003</v>
      </c>
      <c r="J175">
        <f>I175/G175 *100</f>
        <v>368.83099719467344</v>
      </c>
    </row>
    <row r="176" spans="1:10" x14ac:dyDescent="0.2">
      <c r="A176">
        <f t="shared" si="7"/>
        <v>8354</v>
      </c>
      <c r="B176">
        <v>24</v>
      </c>
      <c r="C176">
        <v>6</v>
      </c>
      <c r="D176">
        <v>856986.26033333351</v>
      </c>
      <c r="E176" s="1">
        <v>374328.36300000007</v>
      </c>
      <c r="F176">
        <v>656986.26037000003</v>
      </c>
      <c r="G176" s="1">
        <f t="shared" si="8"/>
        <v>199999.99996333348</v>
      </c>
      <c r="H176">
        <v>0</v>
      </c>
      <c r="I176" s="1">
        <f t="shared" si="6"/>
        <v>856986.26033333351</v>
      </c>
      <c r="J176">
        <f>I176/G176 *100</f>
        <v>428.49313024522348</v>
      </c>
    </row>
    <row r="177" spans="1:10" x14ac:dyDescent="0.2">
      <c r="A177">
        <f t="shared" si="7"/>
        <v>8402</v>
      </c>
      <c r="B177">
        <v>25</v>
      </c>
      <c r="C177">
        <v>6</v>
      </c>
      <c r="D177">
        <v>858645.89216666669</v>
      </c>
      <c r="E177" s="1">
        <v>389458.66250000003</v>
      </c>
      <c r="F177">
        <v>658645.8922</v>
      </c>
      <c r="G177" s="1">
        <f t="shared" si="8"/>
        <v>199999.99996666668</v>
      </c>
      <c r="H177">
        <v>0</v>
      </c>
      <c r="I177" s="1">
        <f t="shared" si="6"/>
        <v>858645.89216666669</v>
      </c>
      <c r="J177">
        <f>I177/G177 *100</f>
        <v>429.32294615488712</v>
      </c>
    </row>
    <row r="178" spans="1:10" x14ac:dyDescent="0.2">
      <c r="A178">
        <f t="shared" si="7"/>
        <v>8450</v>
      </c>
      <c r="B178">
        <v>26</v>
      </c>
      <c r="C178">
        <v>6</v>
      </c>
      <c r="D178">
        <v>845130.8125</v>
      </c>
      <c r="E178" s="1">
        <v>378100.81016666669</v>
      </c>
      <c r="F178">
        <v>655130.81253</v>
      </c>
      <c r="G178" s="1">
        <f t="shared" si="8"/>
        <v>189999.99997</v>
      </c>
      <c r="H178">
        <v>0</v>
      </c>
      <c r="I178" s="1">
        <f t="shared" si="6"/>
        <v>845130.8125</v>
      </c>
      <c r="J178">
        <f>I178/G178 *100</f>
        <v>444.8056908597062</v>
      </c>
    </row>
    <row r="179" spans="1:10" x14ac:dyDescent="0.2">
      <c r="A179">
        <f t="shared" si="7"/>
        <v>8498</v>
      </c>
      <c r="B179">
        <v>27</v>
      </c>
      <c r="C179">
        <v>6</v>
      </c>
      <c r="D179">
        <v>847600.81000000017</v>
      </c>
      <c r="E179" s="1">
        <v>370714.342</v>
      </c>
      <c r="F179">
        <v>647600.81003000005</v>
      </c>
      <c r="G179" s="1">
        <f t="shared" si="8"/>
        <v>199999.99997000012</v>
      </c>
      <c r="H179">
        <v>0</v>
      </c>
      <c r="I179" s="1">
        <f t="shared" si="6"/>
        <v>847600.81000000017</v>
      </c>
      <c r="J179">
        <f>I179/G179 *100</f>
        <v>423.80040506356994</v>
      </c>
    </row>
    <row r="180" spans="1:10" x14ac:dyDescent="0.2">
      <c r="A180">
        <f t="shared" si="7"/>
        <v>8546</v>
      </c>
      <c r="B180">
        <v>28</v>
      </c>
      <c r="C180">
        <v>6</v>
      </c>
      <c r="D180">
        <v>863141.81516666664</v>
      </c>
      <c r="E180" s="1">
        <v>381918.42633333337</v>
      </c>
      <c r="F180">
        <v>713141.81516999996</v>
      </c>
      <c r="G180" s="1">
        <f t="shared" si="8"/>
        <v>149999.99999666668</v>
      </c>
      <c r="H180">
        <v>0</v>
      </c>
      <c r="I180" s="1">
        <f t="shared" si="6"/>
        <v>863141.81516666664</v>
      </c>
      <c r="J180">
        <f>I180/G180 *100</f>
        <v>575.42787679056494</v>
      </c>
    </row>
    <row r="181" spans="1:10" x14ac:dyDescent="0.2">
      <c r="A181">
        <f t="shared" si="7"/>
        <v>8594</v>
      </c>
      <c r="B181">
        <v>29</v>
      </c>
      <c r="C181">
        <v>6</v>
      </c>
      <c r="D181">
        <v>930647.11899999995</v>
      </c>
      <c r="E181" s="1">
        <v>381091.13899999997</v>
      </c>
      <c r="F181">
        <v>730647.11902999994</v>
      </c>
      <c r="G181" s="1">
        <f t="shared" si="8"/>
        <v>199999.99997</v>
      </c>
      <c r="H181">
        <v>0</v>
      </c>
      <c r="I181" s="1">
        <f t="shared" si="6"/>
        <v>930647.11899999995</v>
      </c>
      <c r="J181">
        <f>I181/G181 *100</f>
        <v>465.32355956979848</v>
      </c>
    </row>
    <row r="182" spans="1:10" x14ac:dyDescent="0.2">
      <c r="A182">
        <f t="shared" si="7"/>
        <v>8642</v>
      </c>
      <c r="B182">
        <v>30</v>
      </c>
      <c r="C182">
        <v>6</v>
      </c>
      <c r="D182">
        <v>882281.12883333338</v>
      </c>
      <c r="E182" s="1">
        <v>390181.45966666663</v>
      </c>
      <c r="F182">
        <v>682281.12879999995</v>
      </c>
      <c r="G182" s="1">
        <f t="shared" si="8"/>
        <v>200000.00003333343</v>
      </c>
      <c r="H182">
        <v>0</v>
      </c>
      <c r="I182" s="1">
        <f t="shared" si="6"/>
        <v>882281.12883333338</v>
      </c>
      <c r="J182">
        <f>I182/G182 *100</f>
        <v>441.14056434314301</v>
      </c>
    </row>
    <row r="183" spans="1:10" x14ac:dyDescent="0.2">
      <c r="A183">
        <f t="shared" si="7"/>
        <v>8690</v>
      </c>
      <c r="B183">
        <v>1</v>
      </c>
      <c r="C183">
        <v>7</v>
      </c>
      <c r="D183">
        <v>892206.11250000016</v>
      </c>
      <c r="E183" s="1">
        <v>381058.74466666672</v>
      </c>
      <c r="F183">
        <v>702206.11250000005</v>
      </c>
      <c r="G183" s="1">
        <f t="shared" si="8"/>
        <v>190000.00000000012</v>
      </c>
      <c r="H183">
        <v>0</v>
      </c>
      <c r="I183" s="1">
        <f t="shared" si="6"/>
        <v>892206.11250000016</v>
      </c>
      <c r="J183">
        <f>I183/G183 *100</f>
        <v>469.58216447368403</v>
      </c>
    </row>
    <row r="184" spans="1:10" x14ac:dyDescent="0.2">
      <c r="A184">
        <f t="shared" si="7"/>
        <v>8738</v>
      </c>
      <c r="B184">
        <v>2</v>
      </c>
      <c r="C184">
        <v>7</v>
      </c>
      <c r="D184">
        <v>883062.42649999994</v>
      </c>
      <c r="E184" s="1">
        <v>396546.96316666668</v>
      </c>
      <c r="F184">
        <v>743062.42649999994</v>
      </c>
      <c r="G184" s="1">
        <f t="shared" si="8"/>
        <v>140000</v>
      </c>
      <c r="H184">
        <v>0</v>
      </c>
      <c r="I184" s="1">
        <f t="shared" si="6"/>
        <v>883062.42649999994</v>
      </c>
      <c r="J184">
        <f>I184/G184 *100</f>
        <v>630.75887607142852</v>
      </c>
    </row>
    <row r="185" spans="1:10" x14ac:dyDescent="0.2">
      <c r="A185">
        <f t="shared" si="7"/>
        <v>8786</v>
      </c>
      <c r="B185">
        <v>3</v>
      </c>
      <c r="C185">
        <v>7</v>
      </c>
      <c r="D185">
        <v>950211.63633333333</v>
      </c>
      <c r="E185" s="1">
        <v>385839.68733333331</v>
      </c>
      <c r="F185">
        <v>770211.63636999996</v>
      </c>
      <c r="G185" s="1">
        <f t="shared" si="8"/>
        <v>179999.99996333336</v>
      </c>
      <c r="H185">
        <v>0</v>
      </c>
      <c r="I185" s="1">
        <f t="shared" si="6"/>
        <v>950211.63633333333</v>
      </c>
      <c r="J185">
        <f>I185/G185 *100</f>
        <v>527.89535362605261</v>
      </c>
    </row>
    <row r="186" spans="1:10" x14ac:dyDescent="0.2">
      <c r="A186">
        <f t="shared" si="7"/>
        <v>8834</v>
      </c>
      <c r="B186">
        <v>4</v>
      </c>
      <c r="C186">
        <v>7</v>
      </c>
      <c r="D186">
        <v>865564.4208333334</v>
      </c>
      <c r="E186" s="1">
        <v>390108.42816666671</v>
      </c>
      <c r="F186">
        <v>705564.42079999996</v>
      </c>
      <c r="G186" s="1">
        <f t="shared" si="8"/>
        <v>160000.00003333343</v>
      </c>
      <c r="H186">
        <v>0</v>
      </c>
      <c r="I186" s="1">
        <f t="shared" si="6"/>
        <v>865564.4208333334</v>
      </c>
      <c r="J186">
        <f>I186/G186 *100</f>
        <v>540.97776290812942</v>
      </c>
    </row>
    <row r="187" spans="1:10" x14ac:dyDescent="0.2">
      <c r="A187">
        <f t="shared" si="7"/>
        <v>8882</v>
      </c>
      <c r="B187">
        <v>5</v>
      </c>
      <c r="C187">
        <v>7</v>
      </c>
      <c r="D187">
        <v>869953.71983333316</v>
      </c>
      <c r="E187" s="1">
        <v>392433.10749999998</v>
      </c>
      <c r="F187">
        <v>669953.71982999903</v>
      </c>
      <c r="G187" s="1">
        <f t="shared" si="8"/>
        <v>200000.00000333413</v>
      </c>
      <c r="H187">
        <v>0</v>
      </c>
      <c r="I187" s="1">
        <f t="shared" si="6"/>
        <v>869953.71983333316</v>
      </c>
      <c r="J187">
        <f>I187/G187 *100</f>
        <v>434.97685990941523</v>
      </c>
    </row>
    <row r="188" spans="1:10" x14ac:dyDescent="0.2">
      <c r="A188">
        <f t="shared" si="7"/>
        <v>8930</v>
      </c>
      <c r="B188">
        <v>6</v>
      </c>
      <c r="C188">
        <v>7</v>
      </c>
      <c r="D188">
        <v>897375.69499999995</v>
      </c>
      <c r="E188" s="1">
        <v>391832.14449999999</v>
      </c>
      <c r="F188">
        <v>717375.69499999995</v>
      </c>
      <c r="G188" s="1">
        <f t="shared" si="8"/>
        <v>180000</v>
      </c>
      <c r="H188">
        <v>0</v>
      </c>
      <c r="I188" s="1">
        <f t="shared" si="6"/>
        <v>897375.69499999995</v>
      </c>
      <c r="J188">
        <f>I188/G188 *100</f>
        <v>498.54205277777777</v>
      </c>
    </row>
    <row r="189" spans="1:10" x14ac:dyDescent="0.2">
      <c r="A189">
        <f t="shared" si="7"/>
        <v>8978</v>
      </c>
      <c r="B189">
        <v>7</v>
      </c>
      <c r="C189">
        <v>7</v>
      </c>
      <c r="D189">
        <v>803705.33149999997</v>
      </c>
      <c r="E189" s="1">
        <v>422936.90633333335</v>
      </c>
      <c r="F189">
        <v>603705.33149999997</v>
      </c>
      <c r="G189" s="1">
        <f t="shared" si="8"/>
        <v>200000</v>
      </c>
      <c r="H189">
        <v>0</v>
      </c>
      <c r="I189" s="1">
        <f t="shared" si="6"/>
        <v>803705.33149999997</v>
      </c>
      <c r="J189">
        <f>I189/G189 *100</f>
        <v>401.85266574999997</v>
      </c>
    </row>
    <row r="190" spans="1:10" x14ac:dyDescent="0.2">
      <c r="A190">
        <f t="shared" si="7"/>
        <v>9026</v>
      </c>
      <c r="B190">
        <v>8</v>
      </c>
      <c r="C190">
        <v>7</v>
      </c>
      <c r="D190">
        <v>884194.67599999998</v>
      </c>
      <c r="E190" s="1">
        <v>0</v>
      </c>
      <c r="F190">
        <v>734194.67602999997</v>
      </c>
      <c r="G190" s="1">
        <f t="shared" si="8"/>
        <v>149999.99997</v>
      </c>
      <c r="H190">
        <v>0</v>
      </c>
      <c r="I190" s="1">
        <f t="shared" si="6"/>
        <v>884194.67599999998</v>
      </c>
      <c r="J190">
        <f>I190/G190 *100</f>
        <v>589.46311745122591</v>
      </c>
    </row>
    <row r="191" spans="1:10" x14ac:dyDescent="0.2">
      <c r="A191">
        <f t="shared" si="7"/>
        <v>9074</v>
      </c>
      <c r="B191">
        <v>9</v>
      </c>
      <c r="C191">
        <v>7</v>
      </c>
      <c r="D191">
        <v>871444.86116666661</v>
      </c>
      <c r="E191" s="1">
        <v>385258.712</v>
      </c>
      <c r="F191">
        <v>671444.861199999</v>
      </c>
      <c r="G191" s="1">
        <f t="shared" si="8"/>
        <v>199999.99996666762</v>
      </c>
      <c r="H191">
        <v>0</v>
      </c>
      <c r="I191" s="1">
        <f t="shared" si="6"/>
        <v>871444.86116666661</v>
      </c>
      <c r="J191">
        <f>I191/G191 *100</f>
        <v>435.72243065595171</v>
      </c>
    </row>
    <row r="192" spans="1:10" x14ac:dyDescent="0.2">
      <c r="A192">
        <f t="shared" si="7"/>
        <v>9122</v>
      </c>
      <c r="B192">
        <v>10</v>
      </c>
      <c r="C192">
        <v>7</v>
      </c>
      <c r="D192">
        <v>901726.82633333339</v>
      </c>
      <c r="E192" s="1">
        <v>383981.4265</v>
      </c>
      <c r="F192">
        <v>701726.82632999995</v>
      </c>
      <c r="G192" s="1">
        <f t="shared" si="8"/>
        <v>200000.00000333344</v>
      </c>
      <c r="H192">
        <v>0</v>
      </c>
      <c r="I192" s="1">
        <f t="shared" si="6"/>
        <v>901726.82633333339</v>
      </c>
      <c r="J192">
        <f>I192/G192 *100</f>
        <v>450.86341315915206</v>
      </c>
    </row>
    <row r="193" spans="1:10" x14ac:dyDescent="0.2">
      <c r="A193">
        <f t="shared" si="7"/>
        <v>9170</v>
      </c>
      <c r="B193">
        <v>11</v>
      </c>
      <c r="C193">
        <v>7</v>
      </c>
      <c r="D193">
        <v>846535.03899999987</v>
      </c>
      <c r="E193" s="1">
        <v>384275.79966666666</v>
      </c>
      <c r="F193">
        <v>676535.03902999999</v>
      </c>
      <c r="G193" s="1">
        <f t="shared" si="8"/>
        <v>169999.99996999989</v>
      </c>
      <c r="H193">
        <v>0</v>
      </c>
      <c r="I193" s="1">
        <f t="shared" si="6"/>
        <v>846535.03899999987</v>
      </c>
      <c r="J193">
        <f>I193/G193 *100</f>
        <v>497.96178773493472</v>
      </c>
    </row>
    <row r="194" spans="1:10" x14ac:dyDescent="0.2">
      <c r="A194">
        <f t="shared" si="7"/>
        <v>9218</v>
      </c>
      <c r="B194">
        <v>12</v>
      </c>
      <c r="C194">
        <v>7</v>
      </c>
      <c r="D194">
        <v>879078.42016666697</v>
      </c>
      <c r="E194" s="1">
        <v>385354.47450000001</v>
      </c>
      <c r="F194">
        <v>679078.42012999998</v>
      </c>
      <c r="G194" s="1">
        <f t="shared" si="8"/>
        <v>200000.00003666698</v>
      </c>
      <c r="H194">
        <v>0</v>
      </c>
      <c r="I194" s="1">
        <f t="shared" si="6"/>
        <v>879078.42016666697</v>
      </c>
      <c r="J194">
        <f>I194/G194 *100</f>
        <v>439.53921000275056</v>
      </c>
    </row>
    <row r="195" spans="1:10" x14ac:dyDescent="0.2">
      <c r="A195">
        <f t="shared" si="7"/>
        <v>9266</v>
      </c>
      <c r="B195">
        <v>13</v>
      </c>
      <c r="C195">
        <v>7</v>
      </c>
      <c r="D195">
        <v>815375.86866666656</v>
      </c>
      <c r="E195" s="1">
        <v>388864.08350000001</v>
      </c>
      <c r="F195">
        <v>625375.86863000004</v>
      </c>
      <c r="G195" s="1">
        <f t="shared" si="8"/>
        <v>190000.00003666652</v>
      </c>
      <c r="H195">
        <v>0</v>
      </c>
      <c r="I195" s="1">
        <f t="shared" ref="I195:I258" si="9">D195-H195</f>
        <v>815375.86866666656</v>
      </c>
      <c r="J195">
        <f>I195/G195 *100</f>
        <v>429.14519395227052</v>
      </c>
    </row>
    <row r="196" spans="1:10" x14ac:dyDescent="0.2">
      <c r="A196">
        <f t="shared" ref="A196:A259" si="10">A195+48</f>
        <v>9314</v>
      </c>
      <c r="B196">
        <v>14</v>
      </c>
      <c r="C196">
        <v>7</v>
      </c>
      <c r="D196">
        <v>833252.96700000006</v>
      </c>
      <c r="E196" s="1">
        <v>386833.78066666675</v>
      </c>
      <c r="F196">
        <v>633252.96702999901</v>
      </c>
      <c r="G196" s="1">
        <f t="shared" ref="G196:G259" si="11">D196-F196</f>
        <v>199999.99997000105</v>
      </c>
      <c r="H196">
        <v>0</v>
      </c>
      <c r="I196" s="1">
        <f t="shared" si="9"/>
        <v>833252.96700000006</v>
      </c>
      <c r="J196">
        <f>I196/G196 *100</f>
        <v>416.62648356249184</v>
      </c>
    </row>
    <row r="197" spans="1:10" x14ac:dyDescent="0.2">
      <c r="A197">
        <f t="shared" si="10"/>
        <v>9362</v>
      </c>
      <c r="B197">
        <v>15</v>
      </c>
      <c r="C197">
        <v>7</v>
      </c>
      <c r="D197">
        <v>839266.60233333334</v>
      </c>
      <c r="E197" s="1">
        <v>384789.96299999999</v>
      </c>
      <c r="F197">
        <v>639266.60230000003</v>
      </c>
      <c r="G197" s="1">
        <f t="shared" si="11"/>
        <v>200000.00003333332</v>
      </c>
      <c r="H197">
        <v>0</v>
      </c>
      <c r="I197" s="1">
        <f t="shared" si="9"/>
        <v>839266.60233333334</v>
      </c>
      <c r="J197">
        <f>I197/G197 *100</f>
        <v>419.63330109672779</v>
      </c>
    </row>
    <row r="198" spans="1:10" x14ac:dyDescent="0.2">
      <c r="A198">
        <f t="shared" si="10"/>
        <v>9410</v>
      </c>
      <c r="B198">
        <v>16</v>
      </c>
      <c r="C198">
        <v>7</v>
      </c>
      <c r="D198">
        <v>854994.09033333336</v>
      </c>
      <c r="E198" s="1">
        <v>377057.42499999999</v>
      </c>
      <c r="F198">
        <v>654994.09036999999</v>
      </c>
      <c r="G198" s="1">
        <f t="shared" si="11"/>
        <v>199999.99996333336</v>
      </c>
      <c r="H198">
        <v>0</v>
      </c>
      <c r="I198" s="1">
        <f t="shared" si="9"/>
        <v>854994.09033333336</v>
      </c>
      <c r="J198">
        <f>I198/G198 *100</f>
        <v>427.49704524504114</v>
      </c>
    </row>
    <row r="199" spans="1:10" x14ac:dyDescent="0.2">
      <c r="A199">
        <f t="shared" si="10"/>
        <v>9458</v>
      </c>
      <c r="B199">
        <v>17</v>
      </c>
      <c r="C199">
        <v>7</v>
      </c>
      <c r="D199">
        <v>880899.40549999988</v>
      </c>
      <c r="E199" s="1">
        <v>379500.92583333328</v>
      </c>
      <c r="F199">
        <v>720899.40552999999</v>
      </c>
      <c r="G199" s="1">
        <f t="shared" si="11"/>
        <v>159999.99996999989</v>
      </c>
      <c r="H199">
        <v>0</v>
      </c>
      <c r="I199" s="1">
        <f t="shared" si="9"/>
        <v>880899.40549999988</v>
      </c>
      <c r="J199">
        <f>I199/G199 *100</f>
        <v>550.56212854073067</v>
      </c>
    </row>
    <row r="200" spans="1:10" x14ac:dyDescent="0.2">
      <c r="A200">
        <f t="shared" si="10"/>
        <v>9506</v>
      </c>
      <c r="B200">
        <v>18</v>
      </c>
      <c r="C200">
        <v>7</v>
      </c>
      <c r="D200">
        <v>926191.68783333339</v>
      </c>
      <c r="E200" s="1">
        <v>384238.70033333334</v>
      </c>
      <c r="F200">
        <v>726191.68783299997</v>
      </c>
      <c r="G200" s="1">
        <f t="shared" si="11"/>
        <v>200000.00000033341</v>
      </c>
      <c r="H200">
        <v>0</v>
      </c>
      <c r="I200" s="1">
        <f t="shared" si="9"/>
        <v>926191.68783333339</v>
      </c>
      <c r="J200">
        <f>I200/G200 *100</f>
        <v>463.0958439158947</v>
      </c>
    </row>
    <row r="201" spans="1:10" x14ac:dyDescent="0.2">
      <c r="A201">
        <f t="shared" si="10"/>
        <v>9554</v>
      </c>
      <c r="B201">
        <v>19</v>
      </c>
      <c r="C201">
        <v>7</v>
      </c>
      <c r="D201">
        <v>897194.2346666666</v>
      </c>
      <c r="E201" s="1">
        <v>386782.0716666666</v>
      </c>
      <c r="F201">
        <v>717194.23466999899</v>
      </c>
      <c r="G201" s="1">
        <f t="shared" si="11"/>
        <v>179999.99999666761</v>
      </c>
      <c r="H201">
        <v>0</v>
      </c>
      <c r="I201" s="1">
        <f t="shared" si="9"/>
        <v>897194.2346666666</v>
      </c>
      <c r="J201">
        <f>I201/G201 *100</f>
        <v>498.44124149070927</v>
      </c>
    </row>
    <row r="202" spans="1:10" x14ac:dyDescent="0.2">
      <c r="A202">
        <f t="shared" si="10"/>
        <v>9602</v>
      </c>
      <c r="B202">
        <v>20</v>
      </c>
      <c r="C202">
        <v>7</v>
      </c>
      <c r="D202">
        <v>852622.36633333331</v>
      </c>
      <c r="E202" s="1">
        <v>381335.24683333334</v>
      </c>
      <c r="F202">
        <v>652622.36632999999</v>
      </c>
      <c r="G202" s="1">
        <f t="shared" si="11"/>
        <v>200000.00000333332</v>
      </c>
      <c r="H202">
        <v>0</v>
      </c>
      <c r="I202" s="1">
        <f t="shared" si="9"/>
        <v>852622.36633333331</v>
      </c>
      <c r="J202">
        <f>I202/G202 *100</f>
        <v>426.31118315956149</v>
      </c>
    </row>
    <row r="203" spans="1:10" x14ac:dyDescent="0.2">
      <c r="A203">
        <f t="shared" si="10"/>
        <v>9650</v>
      </c>
      <c r="B203">
        <v>21</v>
      </c>
      <c r="C203">
        <v>7</v>
      </c>
      <c r="D203">
        <v>762095.92083333328</v>
      </c>
      <c r="E203" s="1">
        <v>385398.97466666671</v>
      </c>
      <c r="F203">
        <v>562095.92079999996</v>
      </c>
      <c r="G203" s="1">
        <f t="shared" si="11"/>
        <v>200000.00003333332</v>
      </c>
      <c r="H203">
        <v>0</v>
      </c>
      <c r="I203" s="1">
        <f t="shared" si="9"/>
        <v>762095.92083333328</v>
      </c>
      <c r="J203">
        <f>I203/G203 *100</f>
        <v>381.04796035315871</v>
      </c>
    </row>
    <row r="204" spans="1:10" x14ac:dyDescent="0.2">
      <c r="A204">
        <f t="shared" si="10"/>
        <v>9698</v>
      </c>
      <c r="B204">
        <v>22</v>
      </c>
      <c r="C204">
        <v>7</v>
      </c>
      <c r="D204">
        <v>884034.62600000005</v>
      </c>
      <c r="E204" s="1">
        <v>380296.00883333338</v>
      </c>
      <c r="F204">
        <v>754034.625969999</v>
      </c>
      <c r="G204" s="1">
        <f t="shared" si="11"/>
        <v>130000.00003000104</v>
      </c>
      <c r="H204">
        <v>0</v>
      </c>
      <c r="I204" s="1">
        <f t="shared" si="9"/>
        <v>884034.62600000005</v>
      </c>
      <c r="J204">
        <f>I204/G204 *100</f>
        <v>680.0266352276808</v>
      </c>
    </row>
    <row r="205" spans="1:10" x14ac:dyDescent="0.2">
      <c r="A205">
        <f t="shared" si="10"/>
        <v>9746</v>
      </c>
      <c r="B205">
        <v>23</v>
      </c>
      <c r="C205">
        <v>7</v>
      </c>
      <c r="D205">
        <v>949348.90299999993</v>
      </c>
      <c r="E205" s="1">
        <v>386386.24266666663</v>
      </c>
      <c r="F205">
        <v>769348.90297000005</v>
      </c>
      <c r="G205" s="1">
        <f t="shared" si="11"/>
        <v>180000.00002999988</v>
      </c>
      <c r="H205">
        <v>0</v>
      </c>
      <c r="I205" s="1">
        <f t="shared" si="9"/>
        <v>949348.90299999993</v>
      </c>
      <c r="J205">
        <f>I205/G205 *100</f>
        <v>527.41605713431989</v>
      </c>
    </row>
    <row r="206" spans="1:10" x14ac:dyDescent="0.2">
      <c r="A206">
        <f t="shared" si="10"/>
        <v>9794</v>
      </c>
      <c r="B206">
        <v>24</v>
      </c>
      <c r="C206">
        <v>7</v>
      </c>
      <c r="D206">
        <v>870599.97733333334</v>
      </c>
      <c r="E206" s="1">
        <v>380275.60383333336</v>
      </c>
      <c r="F206">
        <v>710599.97733000002</v>
      </c>
      <c r="G206" s="1">
        <f t="shared" si="11"/>
        <v>160000.00000333332</v>
      </c>
      <c r="H206">
        <v>0</v>
      </c>
      <c r="I206" s="1">
        <f t="shared" si="9"/>
        <v>870599.97733333334</v>
      </c>
      <c r="J206">
        <f>I206/G206 *100</f>
        <v>544.12498582199737</v>
      </c>
    </row>
    <row r="207" spans="1:10" x14ac:dyDescent="0.2">
      <c r="A207">
        <f t="shared" si="10"/>
        <v>9842</v>
      </c>
      <c r="B207">
        <v>25</v>
      </c>
      <c r="C207">
        <v>7</v>
      </c>
      <c r="D207">
        <v>857461.82116666657</v>
      </c>
      <c r="E207" s="1">
        <v>377863.61866666673</v>
      </c>
      <c r="F207">
        <v>697461.82120000001</v>
      </c>
      <c r="G207" s="1">
        <f t="shared" si="11"/>
        <v>159999.99996666657</v>
      </c>
      <c r="H207">
        <v>0</v>
      </c>
      <c r="I207" s="1">
        <f t="shared" si="9"/>
        <v>857461.82116666657</v>
      </c>
      <c r="J207">
        <f>I207/G207 *100</f>
        <v>535.91363834081562</v>
      </c>
    </row>
    <row r="208" spans="1:10" x14ac:dyDescent="0.2">
      <c r="A208">
        <f t="shared" si="10"/>
        <v>9890</v>
      </c>
      <c r="B208">
        <v>26</v>
      </c>
      <c r="C208">
        <v>7</v>
      </c>
      <c r="D208">
        <v>884726.47683333326</v>
      </c>
      <c r="E208" s="1">
        <v>382848.67749999999</v>
      </c>
      <c r="F208">
        <v>684726.47682999901</v>
      </c>
      <c r="G208" s="1">
        <f t="shared" si="11"/>
        <v>200000.00000333425</v>
      </c>
      <c r="H208">
        <v>0</v>
      </c>
      <c r="I208" s="1">
        <f t="shared" si="9"/>
        <v>884726.47683333326</v>
      </c>
      <c r="J208">
        <f>I208/G208 *100</f>
        <v>442.36323840929185</v>
      </c>
    </row>
    <row r="209" spans="1:10" x14ac:dyDescent="0.2">
      <c r="A209">
        <f t="shared" si="10"/>
        <v>9938</v>
      </c>
      <c r="B209">
        <v>27</v>
      </c>
      <c r="C209">
        <v>7</v>
      </c>
      <c r="D209">
        <v>869348.35916666675</v>
      </c>
      <c r="E209" s="1">
        <v>368929.10249999998</v>
      </c>
      <c r="F209">
        <v>669348.35916999995</v>
      </c>
      <c r="G209" s="1">
        <f t="shared" si="11"/>
        <v>199999.9999966668</v>
      </c>
      <c r="H209">
        <v>0</v>
      </c>
      <c r="I209" s="1">
        <f t="shared" si="9"/>
        <v>869348.35916666675</v>
      </c>
      <c r="J209">
        <f>I209/G209 *100</f>
        <v>434.67417959057764</v>
      </c>
    </row>
    <row r="210" spans="1:10" x14ac:dyDescent="0.2">
      <c r="A210">
        <f t="shared" si="10"/>
        <v>9986</v>
      </c>
      <c r="B210">
        <v>28</v>
      </c>
      <c r="C210">
        <v>7</v>
      </c>
      <c r="D210">
        <v>863480.18666666665</v>
      </c>
      <c r="E210" s="1">
        <v>384746.77799999999</v>
      </c>
      <c r="F210">
        <v>663480.18663000001</v>
      </c>
      <c r="G210" s="1">
        <f t="shared" si="11"/>
        <v>200000.00003666664</v>
      </c>
      <c r="H210">
        <v>0</v>
      </c>
      <c r="I210" s="1">
        <f t="shared" si="9"/>
        <v>863480.18666666665</v>
      </c>
      <c r="J210">
        <f>I210/G210 *100</f>
        <v>431.74009325418103</v>
      </c>
    </row>
    <row r="211" spans="1:10" x14ac:dyDescent="0.2">
      <c r="A211">
        <f t="shared" si="10"/>
        <v>10034</v>
      </c>
      <c r="B211">
        <v>29</v>
      </c>
      <c r="C211">
        <v>7</v>
      </c>
      <c r="D211">
        <v>877132.76583333348</v>
      </c>
      <c r="E211" s="1">
        <v>379296.42683333327</v>
      </c>
      <c r="F211">
        <v>687132.76580000005</v>
      </c>
      <c r="G211" s="1">
        <f t="shared" si="11"/>
        <v>190000.00003333343</v>
      </c>
      <c r="H211">
        <v>0</v>
      </c>
      <c r="I211" s="1">
        <f t="shared" si="9"/>
        <v>877132.76583333348</v>
      </c>
      <c r="J211">
        <f>I211/G211 *100</f>
        <v>461.64882404181589</v>
      </c>
    </row>
    <row r="212" spans="1:10" x14ac:dyDescent="0.2">
      <c r="A212">
        <f t="shared" si="10"/>
        <v>10082</v>
      </c>
      <c r="B212">
        <v>30</v>
      </c>
      <c r="C212">
        <v>7</v>
      </c>
      <c r="D212">
        <v>881391.58066666673</v>
      </c>
      <c r="E212" s="1">
        <v>376167.99366666662</v>
      </c>
      <c r="F212">
        <v>731391.58067000005</v>
      </c>
      <c r="G212" s="1">
        <f t="shared" si="11"/>
        <v>149999.99999666668</v>
      </c>
      <c r="H212">
        <v>0</v>
      </c>
      <c r="I212" s="1">
        <f t="shared" si="9"/>
        <v>881391.58066666673</v>
      </c>
      <c r="J212">
        <f>I212/G212 *100</f>
        <v>587.59438712416875</v>
      </c>
    </row>
    <row r="213" spans="1:10" x14ac:dyDescent="0.2">
      <c r="A213">
        <f t="shared" si="10"/>
        <v>10130</v>
      </c>
      <c r="B213">
        <v>31</v>
      </c>
      <c r="C213">
        <v>7</v>
      </c>
      <c r="D213">
        <v>884471.94916666672</v>
      </c>
      <c r="E213" s="1">
        <v>380917.68216666667</v>
      </c>
      <c r="F213">
        <v>684471.94919999898</v>
      </c>
      <c r="G213" s="1">
        <f t="shared" si="11"/>
        <v>199999.99996666773</v>
      </c>
      <c r="H213">
        <v>0</v>
      </c>
      <c r="I213" s="1">
        <f t="shared" si="9"/>
        <v>884471.94916666672</v>
      </c>
      <c r="J213">
        <f>I213/G213 *100</f>
        <v>442.23597465703699</v>
      </c>
    </row>
    <row r="214" spans="1:10" x14ac:dyDescent="0.2">
      <c r="A214">
        <f t="shared" si="10"/>
        <v>10178</v>
      </c>
      <c r="B214">
        <v>1</v>
      </c>
      <c r="C214">
        <v>8</v>
      </c>
      <c r="D214">
        <v>818131.39133333333</v>
      </c>
      <c r="E214" s="1">
        <v>382098.08683333331</v>
      </c>
      <c r="F214">
        <v>618131.39136999997</v>
      </c>
      <c r="G214" s="1">
        <f t="shared" si="11"/>
        <v>199999.99996333336</v>
      </c>
      <c r="H214">
        <v>0</v>
      </c>
      <c r="I214" s="1">
        <f t="shared" si="9"/>
        <v>818131.39133333333</v>
      </c>
      <c r="J214">
        <f>I214/G214 *100</f>
        <v>409.06569574166201</v>
      </c>
    </row>
    <row r="215" spans="1:10" x14ac:dyDescent="0.2">
      <c r="A215">
        <f t="shared" si="10"/>
        <v>10226</v>
      </c>
      <c r="B215">
        <v>2</v>
      </c>
      <c r="C215">
        <v>8</v>
      </c>
      <c r="D215">
        <v>913789.82883333333</v>
      </c>
      <c r="E215" s="1">
        <v>376789.69416666665</v>
      </c>
      <c r="F215">
        <v>713789.82880000002</v>
      </c>
      <c r="G215" s="1">
        <f t="shared" si="11"/>
        <v>200000.00003333332</v>
      </c>
      <c r="H215">
        <v>0</v>
      </c>
      <c r="I215" s="1">
        <f t="shared" si="9"/>
        <v>913789.82883333333</v>
      </c>
      <c r="J215">
        <f>I215/G215 *100</f>
        <v>456.89491434051757</v>
      </c>
    </row>
    <row r="216" spans="1:10" x14ac:dyDescent="0.2">
      <c r="A216">
        <f t="shared" si="10"/>
        <v>10274</v>
      </c>
      <c r="B216">
        <v>3</v>
      </c>
      <c r="C216">
        <v>8</v>
      </c>
      <c r="D216">
        <v>802121.52783333336</v>
      </c>
      <c r="E216" s="1">
        <v>378854.91599999997</v>
      </c>
      <c r="F216">
        <v>602121.52780000004</v>
      </c>
      <c r="G216" s="1">
        <f t="shared" si="11"/>
        <v>200000.00003333332</v>
      </c>
      <c r="H216">
        <v>0</v>
      </c>
      <c r="I216" s="1">
        <f t="shared" si="9"/>
        <v>802121.52783333336</v>
      </c>
      <c r="J216">
        <f>I216/G216 *100</f>
        <v>401.06076384982322</v>
      </c>
    </row>
    <row r="217" spans="1:10" x14ac:dyDescent="0.2">
      <c r="A217">
        <f t="shared" si="10"/>
        <v>10322</v>
      </c>
      <c r="B217">
        <v>4</v>
      </c>
      <c r="C217">
        <v>8</v>
      </c>
      <c r="D217">
        <v>804533.50566666666</v>
      </c>
      <c r="E217" s="1">
        <v>381650.86133333325</v>
      </c>
      <c r="F217">
        <v>604533.50569999998</v>
      </c>
      <c r="G217" s="1">
        <f t="shared" si="11"/>
        <v>199999.99996666668</v>
      </c>
      <c r="H217">
        <v>0</v>
      </c>
      <c r="I217" s="1">
        <f t="shared" si="9"/>
        <v>804533.50566666666</v>
      </c>
      <c r="J217">
        <f>I217/G217 *100</f>
        <v>402.26675290037781</v>
      </c>
    </row>
    <row r="218" spans="1:10" x14ac:dyDescent="0.2">
      <c r="A218">
        <f t="shared" si="10"/>
        <v>10370</v>
      </c>
      <c r="B218">
        <v>5</v>
      </c>
      <c r="C218">
        <v>8</v>
      </c>
      <c r="D218">
        <v>919664.24816666672</v>
      </c>
      <c r="E218" s="1">
        <v>382322.0708333333</v>
      </c>
      <c r="F218">
        <v>729664.24812999996</v>
      </c>
      <c r="G218" s="1">
        <f t="shared" si="11"/>
        <v>190000.00003666675</v>
      </c>
      <c r="H218">
        <v>0</v>
      </c>
      <c r="I218" s="1">
        <f t="shared" si="9"/>
        <v>919664.24816666672</v>
      </c>
      <c r="J218">
        <f>I218/G218 *100</f>
        <v>484.03381473115115</v>
      </c>
    </row>
    <row r="219" spans="1:10" x14ac:dyDescent="0.2">
      <c r="A219">
        <f t="shared" si="10"/>
        <v>10418</v>
      </c>
      <c r="B219">
        <v>6</v>
      </c>
      <c r="C219">
        <v>8</v>
      </c>
      <c r="D219">
        <v>871720.19966666668</v>
      </c>
      <c r="E219" s="1">
        <v>386863.84666666668</v>
      </c>
      <c r="F219">
        <v>701720.1997</v>
      </c>
      <c r="G219" s="1">
        <f t="shared" si="11"/>
        <v>169999.99996666668</v>
      </c>
      <c r="H219">
        <v>0</v>
      </c>
      <c r="I219" s="1">
        <f t="shared" si="9"/>
        <v>871720.19966666668</v>
      </c>
      <c r="J219">
        <f>I219/G219 *100</f>
        <v>512.77658813976007</v>
      </c>
    </row>
    <row r="220" spans="1:10" x14ac:dyDescent="0.2">
      <c r="A220">
        <f t="shared" si="10"/>
        <v>10466</v>
      </c>
      <c r="B220">
        <v>7</v>
      </c>
      <c r="C220">
        <v>8</v>
      </c>
      <c r="D220">
        <v>918933.42366666661</v>
      </c>
      <c r="E220" s="1">
        <v>374297.63733333332</v>
      </c>
      <c r="F220">
        <v>758933.423699999</v>
      </c>
      <c r="G220" s="1">
        <f t="shared" si="11"/>
        <v>159999.99996666762</v>
      </c>
      <c r="H220">
        <v>0</v>
      </c>
      <c r="I220" s="1">
        <f t="shared" si="9"/>
        <v>918933.42366666661</v>
      </c>
      <c r="J220">
        <f>I220/G220 *100</f>
        <v>574.33338991131598</v>
      </c>
    </row>
    <row r="221" spans="1:10" x14ac:dyDescent="0.2">
      <c r="A221">
        <f t="shared" si="10"/>
        <v>10514</v>
      </c>
      <c r="B221">
        <v>8</v>
      </c>
      <c r="C221">
        <v>8</v>
      </c>
      <c r="D221">
        <v>802780.18166666664</v>
      </c>
      <c r="E221" s="1">
        <v>372231.29516666662</v>
      </c>
      <c r="F221">
        <v>642780.18169999996</v>
      </c>
      <c r="G221" s="1">
        <f t="shared" si="11"/>
        <v>159999.99996666668</v>
      </c>
      <c r="H221">
        <v>0</v>
      </c>
      <c r="I221" s="1">
        <f t="shared" si="9"/>
        <v>802780.18166666664</v>
      </c>
      <c r="J221">
        <f>I221/G221 *100</f>
        <v>501.73761364619526</v>
      </c>
    </row>
    <row r="222" spans="1:10" x14ac:dyDescent="0.2">
      <c r="A222">
        <f t="shared" si="10"/>
        <v>10562</v>
      </c>
      <c r="B222">
        <v>9</v>
      </c>
      <c r="C222">
        <v>8</v>
      </c>
      <c r="D222">
        <v>726124.89</v>
      </c>
      <c r="E222" s="1">
        <v>362853.30583333335</v>
      </c>
      <c r="F222">
        <v>526124.889967</v>
      </c>
      <c r="G222" s="1">
        <f t="shared" si="11"/>
        <v>200000.00003300002</v>
      </c>
      <c r="H222">
        <v>0</v>
      </c>
      <c r="I222" s="1">
        <f t="shared" si="9"/>
        <v>726124.89</v>
      </c>
      <c r="J222">
        <f>I222/G222 *100</f>
        <v>363.06244494009468</v>
      </c>
    </row>
    <row r="223" spans="1:10" x14ac:dyDescent="0.2">
      <c r="A223">
        <f t="shared" si="10"/>
        <v>10610</v>
      </c>
      <c r="B223">
        <v>10</v>
      </c>
      <c r="C223">
        <v>8</v>
      </c>
      <c r="D223">
        <v>782783.51216666668</v>
      </c>
      <c r="E223" s="1">
        <v>398006.03583333339</v>
      </c>
      <c r="F223">
        <v>582783.512099999</v>
      </c>
      <c r="G223" s="1">
        <f t="shared" si="11"/>
        <v>200000.00006666768</v>
      </c>
      <c r="H223">
        <v>0</v>
      </c>
      <c r="I223" s="1">
        <f t="shared" si="9"/>
        <v>782783.51216666668</v>
      </c>
      <c r="J223">
        <f>I223/G223 *100</f>
        <v>391.39175595286747</v>
      </c>
    </row>
    <row r="224" spans="1:10" x14ac:dyDescent="0.2">
      <c r="A224">
        <f t="shared" si="10"/>
        <v>10658</v>
      </c>
      <c r="B224">
        <v>11</v>
      </c>
      <c r="C224">
        <v>8</v>
      </c>
      <c r="D224">
        <v>765202.60699999996</v>
      </c>
      <c r="E224" s="1">
        <v>387938.22133333329</v>
      </c>
      <c r="F224">
        <v>565202.60702999996</v>
      </c>
      <c r="G224" s="1">
        <f t="shared" si="11"/>
        <v>199999.99997</v>
      </c>
      <c r="H224">
        <v>0</v>
      </c>
      <c r="I224" s="1">
        <f t="shared" si="9"/>
        <v>765202.60699999996</v>
      </c>
      <c r="J224">
        <f>I224/G224 *100</f>
        <v>382.60130355739017</v>
      </c>
    </row>
    <row r="225" spans="1:10" x14ac:dyDescent="0.2">
      <c r="A225">
        <f t="shared" si="10"/>
        <v>10706</v>
      </c>
      <c r="B225">
        <v>12</v>
      </c>
      <c r="C225">
        <v>8</v>
      </c>
      <c r="D225">
        <v>793601.62433333322</v>
      </c>
      <c r="E225" s="1">
        <v>386393.66566666664</v>
      </c>
      <c r="F225">
        <v>593601.62430000002</v>
      </c>
      <c r="G225" s="1">
        <f t="shared" si="11"/>
        <v>200000.0000333332</v>
      </c>
      <c r="H225">
        <v>0</v>
      </c>
      <c r="I225" s="1">
        <f t="shared" si="9"/>
        <v>793601.62433333322</v>
      </c>
      <c r="J225">
        <f>I225/G225 *100</f>
        <v>396.80081210053339</v>
      </c>
    </row>
    <row r="226" spans="1:10" x14ac:dyDescent="0.2">
      <c r="A226">
        <f t="shared" si="10"/>
        <v>10754</v>
      </c>
      <c r="B226">
        <v>13</v>
      </c>
      <c r="C226">
        <v>8</v>
      </c>
      <c r="D226">
        <v>812375.79200000002</v>
      </c>
      <c r="E226" s="1">
        <v>388997.05816666671</v>
      </c>
      <c r="F226">
        <v>612375.79197000002</v>
      </c>
      <c r="G226" s="1">
        <f t="shared" si="11"/>
        <v>200000.00003</v>
      </c>
      <c r="H226">
        <v>0</v>
      </c>
      <c r="I226" s="1">
        <f t="shared" si="9"/>
        <v>812375.79200000002</v>
      </c>
      <c r="J226">
        <f>I226/G226 *100</f>
        <v>406.18789593907184</v>
      </c>
    </row>
    <row r="227" spans="1:10" x14ac:dyDescent="0.2">
      <c r="A227">
        <f t="shared" si="10"/>
        <v>10802</v>
      </c>
      <c r="B227">
        <v>14</v>
      </c>
      <c r="C227">
        <v>8</v>
      </c>
      <c r="D227">
        <v>869071.88883333316</v>
      </c>
      <c r="E227" s="1">
        <v>396197.34066666663</v>
      </c>
      <c r="F227">
        <v>699071.88882999995</v>
      </c>
      <c r="G227" s="1">
        <f t="shared" si="11"/>
        <v>170000.0000033332</v>
      </c>
      <c r="H227">
        <v>0</v>
      </c>
      <c r="I227" s="1">
        <f t="shared" si="9"/>
        <v>869071.88883333316</v>
      </c>
      <c r="J227">
        <f>I227/G227 *100</f>
        <v>511.21875812723124</v>
      </c>
    </row>
    <row r="228" spans="1:10" x14ac:dyDescent="0.2">
      <c r="A228">
        <f t="shared" si="10"/>
        <v>10850</v>
      </c>
      <c r="B228">
        <v>15</v>
      </c>
      <c r="C228">
        <v>8</v>
      </c>
      <c r="D228">
        <v>818066.06749999989</v>
      </c>
      <c r="E228" s="1">
        <v>388042.27533333329</v>
      </c>
      <c r="F228">
        <v>618066.06747000001</v>
      </c>
      <c r="G228" s="1">
        <f t="shared" si="11"/>
        <v>200000.00002999988</v>
      </c>
      <c r="H228">
        <v>0</v>
      </c>
      <c r="I228" s="1">
        <f t="shared" si="9"/>
        <v>818066.06749999989</v>
      </c>
      <c r="J228">
        <f>I228/G228 *100</f>
        <v>409.03303368864528</v>
      </c>
    </row>
    <row r="229" spans="1:10" x14ac:dyDescent="0.2">
      <c r="A229">
        <f t="shared" si="10"/>
        <v>10898</v>
      </c>
      <c r="B229">
        <v>16</v>
      </c>
      <c r="C229">
        <v>8</v>
      </c>
      <c r="D229">
        <v>852149.02250000008</v>
      </c>
      <c r="E229" s="1">
        <v>0</v>
      </c>
      <c r="F229">
        <v>652149.02252999996</v>
      </c>
      <c r="G229" s="1">
        <f t="shared" si="11"/>
        <v>199999.99997000012</v>
      </c>
      <c r="H229">
        <v>0</v>
      </c>
      <c r="I229" s="1">
        <f t="shared" si="9"/>
        <v>852149.02250000008</v>
      </c>
      <c r="J229">
        <f>I229/G229 *100</f>
        <v>426.07451131391099</v>
      </c>
    </row>
    <row r="230" spans="1:10" x14ac:dyDescent="0.2">
      <c r="A230">
        <f t="shared" si="10"/>
        <v>10946</v>
      </c>
      <c r="B230">
        <v>17</v>
      </c>
      <c r="C230">
        <v>8</v>
      </c>
      <c r="D230">
        <v>747524.89833333332</v>
      </c>
      <c r="E230" s="1">
        <v>330826.54816666665</v>
      </c>
      <c r="F230">
        <v>557524.89836999995</v>
      </c>
      <c r="G230" s="1">
        <f t="shared" si="11"/>
        <v>189999.99996333336</v>
      </c>
      <c r="H230">
        <v>0</v>
      </c>
      <c r="I230" s="1">
        <f t="shared" si="9"/>
        <v>747524.89833333332</v>
      </c>
      <c r="J230">
        <f>I230/G230 *100</f>
        <v>393.43415709346965</v>
      </c>
    </row>
    <row r="231" spans="1:10" x14ac:dyDescent="0.2">
      <c r="A231">
        <f t="shared" si="10"/>
        <v>10994</v>
      </c>
      <c r="B231">
        <v>18</v>
      </c>
      <c r="C231">
        <v>8</v>
      </c>
      <c r="D231">
        <v>675466.5695000001</v>
      </c>
      <c r="E231" s="1">
        <v>395010.48483333335</v>
      </c>
      <c r="F231">
        <v>515466.56952999998</v>
      </c>
      <c r="G231" s="1">
        <f t="shared" si="11"/>
        <v>159999.99997000012</v>
      </c>
      <c r="H231">
        <v>0</v>
      </c>
      <c r="I231" s="1">
        <f t="shared" si="9"/>
        <v>675466.5695000001</v>
      </c>
      <c r="J231">
        <f>I231/G231 *100</f>
        <v>422.16660601665598</v>
      </c>
    </row>
    <row r="232" spans="1:10" x14ac:dyDescent="0.2">
      <c r="A232">
        <f t="shared" si="10"/>
        <v>11042</v>
      </c>
      <c r="B232">
        <v>19</v>
      </c>
      <c r="C232">
        <v>8</v>
      </c>
      <c r="D232">
        <v>791194.88799999992</v>
      </c>
      <c r="E232" s="1">
        <v>386205.05949999997</v>
      </c>
      <c r="F232">
        <v>601194.88800000004</v>
      </c>
      <c r="G232" s="1">
        <f t="shared" si="11"/>
        <v>189999.99999999988</v>
      </c>
      <c r="H232">
        <v>0</v>
      </c>
      <c r="I232" s="1">
        <f t="shared" si="9"/>
        <v>791194.88799999992</v>
      </c>
      <c r="J232">
        <f>I232/G232 *100</f>
        <v>416.41836210526338</v>
      </c>
    </row>
    <row r="233" spans="1:10" x14ac:dyDescent="0.2">
      <c r="A233">
        <f t="shared" si="10"/>
        <v>11090</v>
      </c>
      <c r="B233">
        <v>20</v>
      </c>
      <c r="C233">
        <v>8</v>
      </c>
      <c r="D233">
        <v>774518.73016666668</v>
      </c>
      <c r="E233" s="1">
        <v>385441.41649999999</v>
      </c>
      <c r="F233">
        <v>574518.73013000004</v>
      </c>
      <c r="G233" s="1">
        <f t="shared" si="11"/>
        <v>200000.00003666664</v>
      </c>
      <c r="H233">
        <v>0</v>
      </c>
      <c r="I233" s="1">
        <f t="shared" si="9"/>
        <v>774518.73016666668</v>
      </c>
      <c r="J233">
        <f>I233/G233 *100</f>
        <v>387.25936501233582</v>
      </c>
    </row>
    <row r="234" spans="1:10" x14ac:dyDescent="0.2">
      <c r="A234">
        <f t="shared" si="10"/>
        <v>11138</v>
      </c>
      <c r="B234">
        <v>21</v>
      </c>
      <c r="C234">
        <v>8</v>
      </c>
      <c r="D234">
        <v>793649.03783333336</v>
      </c>
      <c r="E234" s="1">
        <v>379057.05966666667</v>
      </c>
      <c r="F234">
        <v>593649.03780000005</v>
      </c>
      <c r="G234" s="1">
        <f t="shared" si="11"/>
        <v>200000.00003333332</v>
      </c>
      <c r="H234">
        <v>0</v>
      </c>
      <c r="I234" s="1">
        <f t="shared" si="9"/>
        <v>793649.03783333336</v>
      </c>
      <c r="J234">
        <f>I234/G234 *100</f>
        <v>396.82451885052933</v>
      </c>
    </row>
    <row r="235" spans="1:10" x14ac:dyDescent="0.2">
      <c r="A235">
        <f t="shared" si="10"/>
        <v>11186</v>
      </c>
      <c r="B235">
        <v>22</v>
      </c>
      <c r="C235">
        <v>8</v>
      </c>
      <c r="D235">
        <v>831026.77749999997</v>
      </c>
      <c r="E235" s="1">
        <v>394301.92950000003</v>
      </c>
      <c r="F235">
        <v>631026.77752999996</v>
      </c>
      <c r="G235" s="1">
        <f t="shared" si="11"/>
        <v>199999.99997</v>
      </c>
      <c r="H235">
        <v>0</v>
      </c>
      <c r="I235" s="1">
        <f t="shared" si="9"/>
        <v>831026.77749999997</v>
      </c>
      <c r="J235">
        <f>I235/G235 *100</f>
        <v>415.51338881232704</v>
      </c>
    </row>
    <row r="236" spans="1:10" x14ac:dyDescent="0.2">
      <c r="A236">
        <f t="shared" si="10"/>
        <v>11234</v>
      </c>
      <c r="B236">
        <v>23</v>
      </c>
      <c r="C236">
        <v>8</v>
      </c>
      <c r="D236">
        <v>882589.50733333325</v>
      </c>
      <c r="E236" s="1">
        <v>390040.2306666667</v>
      </c>
      <c r="F236">
        <v>682589.5074</v>
      </c>
      <c r="G236" s="1">
        <f t="shared" si="11"/>
        <v>199999.99993333325</v>
      </c>
      <c r="H236">
        <v>0</v>
      </c>
      <c r="I236" s="1">
        <f t="shared" si="9"/>
        <v>882589.50733333325</v>
      </c>
      <c r="J236">
        <f>I236/G236 *100</f>
        <v>441.29475381376506</v>
      </c>
    </row>
    <row r="237" spans="1:10" x14ac:dyDescent="0.2">
      <c r="A237">
        <f t="shared" si="10"/>
        <v>11282</v>
      </c>
      <c r="B237">
        <v>24</v>
      </c>
      <c r="C237">
        <v>8</v>
      </c>
      <c r="D237">
        <v>791216.24133333331</v>
      </c>
      <c r="E237" s="1">
        <v>395550.65983333328</v>
      </c>
      <c r="F237">
        <v>591216.24129999999</v>
      </c>
      <c r="G237" s="1">
        <f t="shared" si="11"/>
        <v>200000.00003333332</v>
      </c>
      <c r="H237">
        <v>0</v>
      </c>
      <c r="I237" s="1">
        <f t="shared" si="9"/>
        <v>791216.24133333331</v>
      </c>
      <c r="J237">
        <f>I237/G237 *100</f>
        <v>395.60812060073198</v>
      </c>
    </row>
    <row r="238" spans="1:10" x14ac:dyDescent="0.2">
      <c r="A238">
        <f t="shared" si="10"/>
        <v>11330</v>
      </c>
      <c r="B238">
        <v>25</v>
      </c>
      <c r="C238">
        <v>8</v>
      </c>
      <c r="D238">
        <v>812061.75749999995</v>
      </c>
      <c r="E238" s="1">
        <v>383490.25733333331</v>
      </c>
      <c r="F238">
        <v>612061.75749999995</v>
      </c>
      <c r="G238" s="1">
        <f t="shared" si="11"/>
        <v>200000</v>
      </c>
      <c r="H238">
        <v>0</v>
      </c>
      <c r="I238" s="1">
        <f t="shared" si="9"/>
        <v>812061.75749999995</v>
      </c>
      <c r="J238">
        <f>I238/G238 *100</f>
        <v>406.03087874999994</v>
      </c>
    </row>
    <row r="239" spans="1:10" x14ac:dyDescent="0.2">
      <c r="A239">
        <f t="shared" si="10"/>
        <v>11378</v>
      </c>
      <c r="B239">
        <v>26</v>
      </c>
      <c r="C239">
        <v>8</v>
      </c>
      <c r="D239">
        <v>782247.79799999995</v>
      </c>
      <c r="E239" s="1">
        <v>377072.92583333334</v>
      </c>
      <c r="F239">
        <v>612247.79799999995</v>
      </c>
      <c r="G239" s="1">
        <f t="shared" si="11"/>
        <v>170000</v>
      </c>
      <c r="H239">
        <v>0</v>
      </c>
      <c r="I239" s="1">
        <f t="shared" si="9"/>
        <v>782247.79799999995</v>
      </c>
      <c r="J239">
        <f>I239/G239 *100</f>
        <v>460.14576352941174</v>
      </c>
    </row>
    <row r="240" spans="1:10" x14ac:dyDescent="0.2">
      <c r="A240">
        <f t="shared" si="10"/>
        <v>11426</v>
      </c>
      <c r="B240">
        <v>27</v>
      </c>
      <c r="C240">
        <v>8</v>
      </c>
      <c r="D240">
        <v>787979.59066666674</v>
      </c>
      <c r="E240" s="1">
        <v>385033.43916666665</v>
      </c>
      <c r="F240">
        <v>597979.59069999994</v>
      </c>
      <c r="G240" s="1">
        <f t="shared" si="11"/>
        <v>189999.9999666668</v>
      </c>
      <c r="H240">
        <v>0</v>
      </c>
      <c r="I240" s="1">
        <f t="shared" si="9"/>
        <v>787979.59066666674</v>
      </c>
      <c r="J240">
        <f>I240/G240 *100</f>
        <v>414.7261004236359</v>
      </c>
    </row>
    <row r="241" spans="1:10" x14ac:dyDescent="0.2">
      <c r="A241">
        <f t="shared" si="10"/>
        <v>11474</v>
      </c>
      <c r="B241">
        <v>28</v>
      </c>
      <c r="C241">
        <v>8</v>
      </c>
      <c r="D241">
        <v>836578.01166666672</v>
      </c>
      <c r="E241" s="1">
        <v>387432.56266666669</v>
      </c>
      <c r="F241">
        <v>666578.01169999898</v>
      </c>
      <c r="G241" s="1">
        <f t="shared" si="11"/>
        <v>169999.99996666773</v>
      </c>
      <c r="H241">
        <v>0</v>
      </c>
      <c r="I241" s="1">
        <f t="shared" si="9"/>
        <v>836578.01166666672</v>
      </c>
      <c r="J241">
        <f>I241/G241 *100</f>
        <v>492.10471284158609</v>
      </c>
    </row>
    <row r="242" spans="1:10" x14ac:dyDescent="0.2">
      <c r="A242">
        <f t="shared" si="10"/>
        <v>11522</v>
      </c>
      <c r="B242">
        <v>29</v>
      </c>
      <c r="C242">
        <v>8</v>
      </c>
      <c r="D242">
        <v>786263.67249999999</v>
      </c>
      <c r="E242" s="1">
        <v>385961.00900000002</v>
      </c>
      <c r="F242">
        <v>606263.67252999998</v>
      </c>
      <c r="G242" s="1">
        <f t="shared" si="11"/>
        <v>179999.99997</v>
      </c>
      <c r="H242">
        <v>0</v>
      </c>
      <c r="I242" s="1">
        <f t="shared" si="9"/>
        <v>786263.67249999999</v>
      </c>
      <c r="J242">
        <f>I242/G242 *100</f>
        <v>436.81315146169106</v>
      </c>
    </row>
    <row r="243" spans="1:10" x14ac:dyDescent="0.2">
      <c r="A243">
        <f t="shared" si="10"/>
        <v>11570</v>
      </c>
      <c r="B243">
        <v>30</v>
      </c>
      <c r="C243">
        <v>8</v>
      </c>
      <c r="D243">
        <v>850771.79700000014</v>
      </c>
      <c r="E243" s="1">
        <v>376876.15183333337</v>
      </c>
      <c r="F243">
        <v>680771.79700000002</v>
      </c>
      <c r="G243" s="1">
        <f t="shared" si="11"/>
        <v>170000.00000000012</v>
      </c>
      <c r="H243">
        <v>0</v>
      </c>
      <c r="I243" s="1">
        <f t="shared" si="9"/>
        <v>850771.79700000014</v>
      </c>
      <c r="J243">
        <f>I243/G243 *100</f>
        <v>500.45399823529391</v>
      </c>
    </row>
    <row r="244" spans="1:10" x14ac:dyDescent="0.2">
      <c r="A244">
        <f t="shared" si="10"/>
        <v>11618</v>
      </c>
      <c r="B244">
        <v>31</v>
      </c>
      <c r="C244">
        <v>8</v>
      </c>
      <c r="D244">
        <v>827788.27016666671</v>
      </c>
      <c r="E244" s="1">
        <v>362991.07216666662</v>
      </c>
      <c r="F244">
        <v>627788.27020000003</v>
      </c>
      <c r="G244" s="1">
        <f t="shared" si="11"/>
        <v>199999.99996666668</v>
      </c>
      <c r="H244">
        <v>0</v>
      </c>
      <c r="I244" s="1">
        <f t="shared" si="9"/>
        <v>827788.27016666671</v>
      </c>
      <c r="J244">
        <f>I244/G244 *100</f>
        <v>413.89413515231564</v>
      </c>
    </row>
    <row r="245" spans="1:10" x14ac:dyDescent="0.2">
      <c r="A245">
        <f t="shared" si="10"/>
        <v>11666</v>
      </c>
      <c r="B245">
        <v>1</v>
      </c>
      <c r="C245">
        <v>9</v>
      </c>
      <c r="D245">
        <v>876399.13566666667</v>
      </c>
      <c r="E245" s="1">
        <v>307508.22149999999</v>
      </c>
      <c r="F245">
        <v>676399.13559999899</v>
      </c>
      <c r="G245" s="1">
        <f t="shared" si="11"/>
        <v>200000.00006666768</v>
      </c>
      <c r="H245">
        <v>0</v>
      </c>
      <c r="I245" s="1">
        <f t="shared" si="9"/>
        <v>876399.13566666667</v>
      </c>
      <c r="J245">
        <f>I245/G245 *100</f>
        <v>438.19956768726456</v>
      </c>
    </row>
    <row r="246" spans="1:10" x14ac:dyDescent="0.2">
      <c r="A246">
        <f t="shared" si="10"/>
        <v>11714</v>
      </c>
      <c r="B246">
        <v>2</v>
      </c>
      <c r="C246">
        <v>9</v>
      </c>
      <c r="D246">
        <v>803271.70383333322</v>
      </c>
      <c r="E246" s="1">
        <v>390802.05933333334</v>
      </c>
      <c r="F246">
        <v>603271.70389999996</v>
      </c>
      <c r="G246" s="1">
        <f t="shared" si="11"/>
        <v>199999.99993333325</v>
      </c>
      <c r="H246">
        <v>0</v>
      </c>
      <c r="I246" s="1">
        <f t="shared" si="9"/>
        <v>803271.70383333322</v>
      </c>
      <c r="J246">
        <f>I246/G246 *100</f>
        <v>401.6358520505454</v>
      </c>
    </row>
    <row r="247" spans="1:10" x14ac:dyDescent="0.2">
      <c r="A247">
        <f t="shared" si="10"/>
        <v>11762</v>
      </c>
      <c r="B247">
        <v>3</v>
      </c>
      <c r="C247">
        <v>9</v>
      </c>
      <c r="D247">
        <v>784665.8698333333</v>
      </c>
      <c r="E247" s="1">
        <v>400393.56616666663</v>
      </c>
      <c r="F247">
        <v>584665.86982999998</v>
      </c>
      <c r="G247" s="1">
        <f t="shared" si="11"/>
        <v>200000.00000333332</v>
      </c>
      <c r="H247">
        <v>0</v>
      </c>
      <c r="I247" s="1">
        <f t="shared" si="9"/>
        <v>784665.8698333333</v>
      </c>
      <c r="J247">
        <f>I247/G247 *100</f>
        <v>392.33293491012779</v>
      </c>
    </row>
    <row r="248" spans="1:10" x14ac:dyDescent="0.2">
      <c r="A248">
        <f t="shared" si="10"/>
        <v>11810</v>
      </c>
      <c r="B248">
        <v>4</v>
      </c>
      <c r="C248">
        <v>9</v>
      </c>
      <c r="D248">
        <v>799139.63416666666</v>
      </c>
      <c r="E248" s="1">
        <v>382102.00649999996</v>
      </c>
      <c r="F248">
        <v>599139.63416999998</v>
      </c>
      <c r="G248" s="1">
        <f t="shared" si="11"/>
        <v>199999.99999666668</v>
      </c>
      <c r="H248">
        <v>0</v>
      </c>
      <c r="I248" s="1">
        <f t="shared" si="9"/>
        <v>799139.63416666666</v>
      </c>
      <c r="J248">
        <f>I248/G248 *100</f>
        <v>399.5698170899928</v>
      </c>
    </row>
    <row r="249" spans="1:10" x14ac:dyDescent="0.2">
      <c r="A249">
        <f t="shared" si="10"/>
        <v>11858</v>
      </c>
      <c r="B249">
        <v>5</v>
      </c>
      <c r="C249">
        <v>9</v>
      </c>
      <c r="D249">
        <v>804225.82416666672</v>
      </c>
      <c r="E249" s="1">
        <v>388618.68133333331</v>
      </c>
      <c r="F249">
        <v>604225.82412999996</v>
      </c>
      <c r="G249" s="1">
        <f t="shared" si="11"/>
        <v>200000.00003666675</v>
      </c>
      <c r="H249">
        <v>0</v>
      </c>
      <c r="I249" s="1">
        <f t="shared" si="9"/>
        <v>804225.82416666672</v>
      </c>
      <c r="J249">
        <f>I249/G249 *100</f>
        <v>402.1129120096125</v>
      </c>
    </row>
    <row r="250" spans="1:10" x14ac:dyDescent="0.2">
      <c r="A250">
        <f t="shared" si="10"/>
        <v>11906</v>
      </c>
      <c r="B250">
        <v>6</v>
      </c>
      <c r="C250">
        <v>9</v>
      </c>
      <c r="D250">
        <v>847872.11100000003</v>
      </c>
      <c r="E250" s="1">
        <v>383502.22383333329</v>
      </c>
      <c r="F250">
        <v>647872.11100000003</v>
      </c>
      <c r="G250" s="1">
        <f t="shared" si="11"/>
        <v>200000</v>
      </c>
      <c r="H250">
        <v>0</v>
      </c>
      <c r="I250" s="1">
        <f t="shared" si="9"/>
        <v>847872.11100000003</v>
      </c>
      <c r="J250">
        <f>I250/G250 *100</f>
        <v>423.93605550000001</v>
      </c>
    </row>
    <row r="251" spans="1:10" x14ac:dyDescent="0.2">
      <c r="A251">
        <f t="shared" si="10"/>
        <v>11954</v>
      </c>
      <c r="B251">
        <v>7</v>
      </c>
      <c r="C251">
        <v>9</v>
      </c>
      <c r="D251">
        <v>878137.49649999978</v>
      </c>
      <c r="E251" s="1">
        <v>406062.2931666667</v>
      </c>
      <c r="F251">
        <v>678137.4963</v>
      </c>
      <c r="G251" s="1">
        <f t="shared" si="11"/>
        <v>200000.00019999978</v>
      </c>
      <c r="H251">
        <v>0</v>
      </c>
      <c r="I251" s="1">
        <f t="shared" si="9"/>
        <v>878137.49649999978</v>
      </c>
      <c r="J251">
        <f>I251/G251 *100</f>
        <v>439.06874781093165</v>
      </c>
    </row>
    <row r="252" spans="1:10" x14ac:dyDescent="0.2">
      <c r="A252">
        <f t="shared" si="10"/>
        <v>12002</v>
      </c>
      <c r="B252">
        <v>8</v>
      </c>
      <c r="C252">
        <v>9</v>
      </c>
      <c r="D252">
        <v>856422.03516666673</v>
      </c>
      <c r="E252" s="1">
        <v>474774.18149999995</v>
      </c>
      <c r="F252">
        <v>656422.03500000003</v>
      </c>
      <c r="G252" s="1">
        <f t="shared" si="11"/>
        <v>200000.00016666669</v>
      </c>
      <c r="H252">
        <v>0</v>
      </c>
      <c r="I252" s="1">
        <f t="shared" si="9"/>
        <v>856422.03516666673</v>
      </c>
      <c r="J252">
        <f>I252/G252 *100</f>
        <v>428.21101722649075</v>
      </c>
    </row>
    <row r="253" spans="1:10" x14ac:dyDescent="0.2">
      <c r="A253">
        <f t="shared" si="10"/>
        <v>12050</v>
      </c>
      <c r="B253">
        <v>9</v>
      </c>
      <c r="C253">
        <v>9</v>
      </c>
      <c r="D253">
        <v>866878.08050000004</v>
      </c>
      <c r="E253" s="1">
        <v>443356.027</v>
      </c>
      <c r="F253">
        <v>666878.08053000004</v>
      </c>
      <c r="G253" s="1">
        <f t="shared" si="11"/>
        <v>199999.99997</v>
      </c>
      <c r="H253">
        <v>0</v>
      </c>
      <c r="I253" s="1">
        <f t="shared" si="9"/>
        <v>866878.08050000004</v>
      </c>
      <c r="J253">
        <f>I253/G253 *100</f>
        <v>433.43904031501586</v>
      </c>
    </row>
    <row r="254" spans="1:10" x14ac:dyDescent="0.2">
      <c r="A254">
        <f t="shared" si="10"/>
        <v>12098</v>
      </c>
      <c r="B254">
        <v>10</v>
      </c>
      <c r="C254">
        <v>9</v>
      </c>
      <c r="D254">
        <v>885005.87150000001</v>
      </c>
      <c r="E254" s="1">
        <v>418632.83416666667</v>
      </c>
      <c r="F254">
        <v>685005.87153</v>
      </c>
      <c r="G254" s="1">
        <f t="shared" si="11"/>
        <v>199999.99997</v>
      </c>
      <c r="H254">
        <v>0</v>
      </c>
      <c r="I254" s="1">
        <f t="shared" si="9"/>
        <v>885005.87150000001</v>
      </c>
      <c r="J254">
        <f>I254/G254 *100</f>
        <v>442.50293581637538</v>
      </c>
    </row>
    <row r="255" spans="1:10" x14ac:dyDescent="0.2">
      <c r="A255">
        <f t="shared" si="10"/>
        <v>12146</v>
      </c>
      <c r="B255">
        <v>11</v>
      </c>
      <c r="C255">
        <v>9</v>
      </c>
      <c r="D255">
        <v>868377.76500000001</v>
      </c>
      <c r="E255" s="1">
        <v>417089.94633333338</v>
      </c>
      <c r="F255">
        <v>668377.76497000002</v>
      </c>
      <c r="G255" s="1">
        <f t="shared" si="11"/>
        <v>200000.00003</v>
      </c>
      <c r="H255">
        <v>0</v>
      </c>
      <c r="I255" s="1">
        <f t="shared" si="9"/>
        <v>868377.76500000001</v>
      </c>
      <c r="J255">
        <f>I255/G255 *100</f>
        <v>434.18888243487174</v>
      </c>
    </row>
    <row r="256" spans="1:10" x14ac:dyDescent="0.2">
      <c r="A256">
        <f t="shared" si="10"/>
        <v>12194</v>
      </c>
      <c r="B256">
        <v>12</v>
      </c>
      <c r="C256">
        <v>9</v>
      </c>
      <c r="D256">
        <v>850106.67650000006</v>
      </c>
      <c r="E256" s="1">
        <v>344813.92416666675</v>
      </c>
      <c r="F256">
        <v>650106.67653000006</v>
      </c>
      <c r="G256" s="1">
        <f t="shared" si="11"/>
        <v>199999.99997</v>
      </c>
      <c r="H256">
        <v>0</v>
      </c>
      <c r="I256" s="1">
        <f t="shared" si="9"/>
        <v>850106.67650000006</v>
      </c>
      <c r="J256">
        <f>I256/G256 *100</f>
        <v>425.05333831375805</v>
      </c>
    </row>
    <row r="257" spans="1:10" x14ac:dyDescent="0.2">
      <c r="A257">
        <f t="shared" si="10"/>
        <v>12242</v>
      </c>
      <c r="B257">
        <v>13</v>
      </c>
      <c r="C257">
        <v>9</v>
      </c>
      <c r="D257">
        <v>756017.08366666676</v>
      </c>
      <c r="E257" s="1">
        <v>380330.76916666672</v>
      </c>
      <c r="F257">
        <v>556017.08363000001</v>
      </c>
      <c r="G257" s="1">
        <f t="shared" si="11"/>
        <v>200000.00003666675</v>
      </c>
      <c r="H257">
        <v>0</v>
      </c>
      <c r="I257" s="1">
        <f t="shared" si="9"/>
        <v>756017.08366666676</v>
      </c>
      <c r="J257">
        <f>I257/G257 *100</f>
        <v>378.00854176403169</v>
      </c>
    </row>
    <row r="258" spans="1:10" x14ac:dyDescent="0.2">
      <c r="A258">
        <f t="shared" si="10"/>
        <v>12290</v>
      </c>
      <c r="B258">
        <v>14</v>
      </c>
      <c r="C258">
        <v>9</v>
      </c>
      <c r="D258">
        <v>764106.326</v>
      </c>
      <c r="E258" s="1">
        <v>383115.12083333335</v>
      </c>
      <c r="F258">
        <v>564106.326</v>
      </c>
      <c r="G258" s="1">
        <f t="shared" si="11"/>
        <v>200000</v>
      </c>
      <c r="H258">
        <v>0</v>
      </c>
      <c r="I258" s="1">
        <f t="shared" si="9"/>
        <v>764106.326</v>
      </c>
      <c r="J258">
        <f>I258/G258 *100</f>
        <v>382.05316299999998</v>
      </c>
    </row>
    <row r="259" spans="1:10" x14ac:dyDescent="0.2">
      <c r="A259">
        <f t="shared" si="10"/>
        <v>12338</v>
      </c>
      <c r="B259">
        <v>15</v>
      </c>
      <c r="C259">
        <v>9</v>
      </c>
      <c r="D259">
        <v>743585.772</v>
      </c>
      <c r="E259" s="1">
        <v>339847.13683333335</v>
      </c>
      <c r="F259">
        <v>543585.77199999895</v>
      </c>
      <c r="G259" s="1">
        <f t="shared" si="11"/>
        <v>200000.00000000105</v>
      </c>
      <c r="H259">
        <v>0</v>
      </c>
      <c r="I259" s="1">
        <f t="shared" ref="I259:I322" si="12">D259-H259</f>
        <v>743585.772</v>
      </c>
      <c r="J259">
        <f>I259/G259 *100</f>
        <v>371.79288599999808</v>
      </c>
    </row>
    <row r="260" spans="1:10" x14ac:dyDescent="0.2">
      <c r="A260">
        <f t="shared" ref="A260:A323" si="13">A259+48</f>
        <v>12386</v>
      </c>
      <c r="B260">
        <v>16</v>
      </c>
      <c r="C260">
        <v>9</v>
      </c>
      <c r="D260">
        <v>814672.7570000001</v>
      </c>
      <c r="E260" s="1">
        <v>389679.08249999996</v>
      </c>
      <c r="F260">
        <v>614672.75699999998</v>
      </c>
      <c r="G260" s="1">
        <f t="shared" ref="G260:G323" si="14">D260-F260</f>
        <v>200000.00000000012</v>
      </c>
      <c r="H260">
        <v>0</v>
      </c>
      <c r="I260" s="1">
        <f t="shared" si="12"/>
        <v>814672.7570000001</v>
      </c>
      <c r="J260">
        <f>I260/G260 *100</f>
        <v>407.3363784999998</v>
      </c>
    </row>
    <row r="261" spans="1:10" x14ac:dyDescent="0.2">
      <c r="A261">
        <f t="shared" si="13"/>
        <v>12434</v>
      </c>
      <c r="B261">
        <v>17</v>
      </c>
      <c r="C261">
        <v>9</v>
      </c>
      <c r="D261">
        <v>802697.6825</v>
      </c>
      <c r="E261" s="1">
        <v>359125.80800000002</v>
      </c>
      <c r="F261">
        <v>602697.68247</v>
      </c>
      <c r="G261" s="1">
        <f t="shared" si="14"/>
        <v>200000.00003</v>
      </c>
      <c r="H261">
        <v>0</v>
      </c>
      <c r="I261" s="1">
        <f t="shared" si="12"/>
        <v>802697.6825</v>
      </c>
      <c r="J261">
        <f>I261/G261 *100</f>
        <v>401.34884118979767</v>
      </c>
    </row>
    <row r="262" spans="1:10" x14ac:dyDescent="0.2">
      <c r="A262">
        <f t="shared" si="13"/>
        <v>12482</v>
      </c>
      <c r="B262">
        <v>18</v>
      </c>
      <c r="C262">
        <v>9</v>
      </c>
      <c r="D262">
        <v>852788.25799999991</v>
      </c>
      <c r="E262" s="1">
        <v>371548.41183333332</v>
      </c>
      <c r="F262">
        <v>652788.25799999898</v>
      </c>
      <c r="G262" s="1">
        <f t="shared" si="14"/>
        <v>200000.00000000093</v>
      </c>
      <c r="H262">
        <v>0</v>
      </c>
      <c r="I262" s="1">
        <f t="shared" si="12"/>
        <v>852788.25799999991</v>
      </c>
      <c r="J262">
        <f>I262/G262 *100</f>
        <v>426.39412899999797</v>
      </c>
    </row>
    <row r="263" spans="1:10" x14ac:dyDescent="0.2">
      <c r="A263">
        <f t="shared" si="13"/>
        <v>12530</v>
      </c>
      <c r="B263">
        <v>19</v>
      </c>
      <c r="C263">
        <v>9</v>
      </c>
      <c r="D263">
        <v>969554.55949999997</v>
      </c>
      <c r="E263" s="1">
        <v>389040.15933333337</v>
      </c>
      <c r="F263">
        <v>769554.55949999997</v>
      </c>
      <c r="G263" s="1">
        <f t="shared" si="14"/>
        <v>200000</v>
      </c>
      <c r="H263">
        <v>0</v>
      </c>
      <c r="I263" s="1">
        <f t="shared" si="12"/>
        <v>969554.55949999997</v>
      </c>
      <c r="J263">
        <f>I263/G263 *100</f>
        <v>484.77727975000005</v>
      </c>
    </row>
    <row r="264" spans="1:10" x14ac:dyDescent="0.2">
      <c r="A264">
        <f t="shared" si="13"/>
        <v>12578</v>
      </c>
      <c r="B264">
        <v>20</v>
      </c>
      <c r="C264">
        <v>9</v>
      </c>
      <c r="D264">
        <v>900876.67616666667</v>
      </c>
      <c r="E264" s="1">
        <v>419675.08316666662</v>
      </c>
      <c r="F264">
        <v>700876.67619999999</v>
      </c>
      <c r="G264" s="1">
        <f t="shared" si="14"/>
        <v>199999.99996666668</v>
      </c>
      <c r="H264">
        <v>0</v>
      </c>
      <c r="I264" s="1">
        <f t="shared" si="12"/>
        <v>900876.67616666667</v>
      </c>
      <c r="J264">
        <f>I264/G264 *100</f>
        <v>450.4383381584064</v>
      </c>
    </row>
    <row r="265" spans="1:10" x14ac:dyDescent="0.2">
      <c r="A265">
        <f t="shared" si="13"/>
        <v>12626</v>
      </c>
      <c r="B265">
        <v>21</v>
      </c>
      <c r="C265">
        <v>9</v>
      </c>
      <c r="D265">
        <v>926017.08583333332</v>
      </c>
      <c r="E265" s="1">
        <v>411376.43233333336</v>
      </c>
      <c r="F265">
        <v>726017.08600000001</v>
      </c>
      <c r="G265" s="1">
        <f t="shared" si="14"/>
        <v>199999.99983333331</v>
      </c>
      <c r="H265">
        <v>0</v>
      </c>
      <c r="I265" s="1">
        <f t="shared" si="12"/>
        <v>926017.08583333332</v>
      </c>
      <c r="J265">
        <f>I265/G265 *100</f>
        <v>463.00854330250718</v>
      </c>
    </row>
    <row r="266" spans="1:10" x14ac:dyDescent="0.2">
      <c r="A266">
        <f t="shared" si="13"/>
        <v>12674</v>
      </c>
      <c r="B266">
        <v>22</v>
      </c>
      <c r="C266">
        <v>9</v>
      </c>
      <c r="D266">
        <v>747634.64150000003</v>
      </c>
      <c r="E266" s="1">
        <v>266608.12850000005</v>
      </c>
      <c r="F266">
        <v>547634.64150000003</v>
      </c>
      <c r="G266" s="1">
        <f t="shared" si="14"/>
        <v>200000</v>
      </c>
      <c r="H266">
        <v>0</v>
      </c>
      <c r="I266" s="1">
        <f t="shared" si="12"/>
        <v>747634.64150000003</v>
      </c>
      <c r="J266">
        <f>I266/G266 *100</f>
        <v>373.81732075000002</v>
      </c>
    </row>
    <row r="267" spans="1:10" x14ac:dyDescent="0.2">
      <c r="A267">
        <f t="shared" si="13"/>
        <v>12722</v>
      </c>
      <c r="B267">
        <v>23</v>
      </c>
      <c r="C267">
        <v>9</v>
      </c>
      <c r="D267">
        <v>747687.28350000002</v>
      </c>
      <c r="E267" s="1">
        <v>304655.38383333333</v>
      </c>
      <c r="F267">
        <v>547687.28350000002</v>
      </c>
      <c r="G267" s="1">
        <f t="shared" si="14"/>
        <v>200000</v>
      </c>
      <c r="H267">
        <v>0</v>
      </c>
      <c r="I267" s="1">
        <f t="shared" si="12"/>
        <v>747687.28350000002</v>
      </c>
      <c r="J267">
        <f>I267/G267 *100</f>
        <v>373.84364175000002</v>
      </c>
    </row>
    <row r="268" spans="1:10" x14ac:dyDescent="0.2">
      <c r="A268">
        <f t="shared" si="13"/>
        <v>12770</v>
      </c>
      <c r="B268">
        <v>24</v>
      </c>
      <c r="C268">
        <v>9</v>
      </c>
      <c r="D268">
        <v>644650.43550000014</v>
      </c>
      <c r="E268" s="1">
        <v>322119.95116666664</v>
      </c>
      <c r="F268">
        <v>474650.43550000002</v>
      </c>
      <c r="G268" s="1">
        <f t="shared" si="14"/>
        <v>170000.00000000012</v>
      </c>
      <c r="H268">
        <v>594650.43999999994</v>
      </c>
      <c r="I268" s="1">
        <f t="shared" si="12"/>
        <v>49999.995500000194</v>
      </c>
      <c r="J268">
        <f>I268/G268 *100</f>
        <v>29.411762058823619</v>
      </c>
    </row>
    <row r="269" spans="1:10" x14ac:dyDescent="0.2">
      <c r="A269">
        <f t="shared" si="13"/>
        <v>12818</v>
      </c>
      <c r="B269">
        <v>25</v>
      </c>
      <c r="C269">
        <v>9</v>
      </c>
      <c r="D269">
        <v>852663.8666666667</v>
      </c>
      <c r="E269" s="1">
        <v>418794.26050000003</v>
      </c>
      <c r="F269">
        <v>652663.86669999897</v>
      </c>
      <c r="G269" s="1">
        <f t="shared" si="14"/>
        <v>199999.99996666773</v>
      </c>
      <c r="H269">
        <v>802663.87</v>
      </c>
      <c r="I269" s="1">
        <f t="shared" si="12"/>
        <v>49999.996666666702</v>
      </c>
      <c r="J269">
        <f>I269/G269 *100</f>
        <v>24.999998337499886</v>
      </c>
    </row>
    <row r="270" spans="1:10" x14ac:dyDescent="0.2">
      <c r="A270">
        <f t="shared" si="13"/>
        <v>12866</v>
      </c>
      <c r="B270">
        <v>26</v>
      </c>
      <c r="C270">
        <v>9</v>
      </c>
      <c r="D270">
        <v>961661.52983333345</v>
      </c>
      <c r="E270" s="1">
        <v>441236.2203333333</v>
      </c>
      <c r="F270">
        <v>761661.52983000001</v>
      </c>
      <c r="G270" s="1">
        <f t="shared" si="14"/>
        <v>200000.00000333344</v>
      </c>
      <c r="H270">
        <v>911661.53</v>
      </c>
      <c r="I270" s="1">
        <f t="shared" si="12"/>
        <v>49999.999833333422</v>
      </c>
      <c r="J270">
        <f>I270/G270 *100</f>
        <v>24.999999916250033</v>
      </c>
    </row>
    <row r="271" spans="1:10" x14ac:dyDescent="0.2">
      <c r="A271">
        <f t="shared" si="13"/>
        <v>12914</v>
      </c>
      <c r="B271">
        <v>27</v>
      </c>
      <c r="C271">
        <v>9</v>
      </c>
      <c r="D271">
        <v>943711.78166666662</v>
      </c>
      <c r="E271" s="1">
        <v>434500.16033333336</v>
      </c>
      <c r="F271">
        <v>743711.78150000004</v>
      </c>
      <c r="G271" s="1">
        <f t="shared" si="14"/>
        <v>200000.00016666658</v>
      </c>
      <c r="H271">
        <v>893711.78</v>
      </c>
      <c r="I271" s="1">
        <f t="shared" si="12"/>
        <v>50000.001666666591</v>
      </c>
      <c r="J271">
        <f>I271/G271 *100</f>
        <v>25.000000812499973</v>
      </c>
    </row>
    <row r="272" spans="1:10" x14ac:dyDescent="0.2">
      <c r="A272">
        <f t="shared" si="13"/>
        <v>12962</v>
      </c>
      <c r="B272">
        <v>28</v>
      </c>
      <c r="C272">
        <v>9</v>
      </c>
      <c r="D272">
        <v>943101.75616666675</v>
      </c>
      <c r="E272" s="1">
        <v>427024.73583333334</v>
      </c>
      <c r="F272">
        <v>743101.75633</v>
      </c>
      <c r="G272" s="1">
        <f t="shared" si="14"/>
        <v>199999.99983666674</v>
      </c>
      <c r="H272">
        <v>0</v>
      </c>
      <c r="I272" s="1">
        <f t="shared" si="12"/>
        <v>943101.75616666675</v>
      </c>
      <c r="J272">
        <f>I272/G272 *100</f>
        <v>471.55087846843304</v>
      </c>
    </row>
    <row r="273" spans="1:10" x14ac:dyDescent="0.2">
      <c r="A273">
        <f t="shared" si="13"/>
        <v>13010</v>
      </c>
      <c r="B273">
        <v>29</v>
      </c>
      <c r="C273">
        <v>9</v>
      </c>
      <c r="D273">
        <v>908955.21649999998</v>
      </c>
      <c r="E273" s="1">
        <v>476217.49966666667</v>
      </c>
      <c r="F273">
        <v>728955.21646999998</v>
      </c>
      <c r="G273" s="1">
        <f t="shared" si="14"/>
        <v>180000.00003</v>
      </c>
      <c r="H273">
        <v>0</v>
      </c>
      <c r="I273" s="1">
        <f t="shared" si="12"/>
        <v>908955.21649999998</v>
      </c>
      <c r="J273">
        <f>I273/G273 *100</f>
        <v>504.97512019361528</v>
      </c>
    </row>
    <row r="274" spans="1:10" x14ac:dyDescent="0.2">
      <c r="A274">
        <f t="shared" si="13"/>
        <v>13058</v>
      </c>
      <c r="B274">
        <v>30</v>
      </c>
      <c r="C274">
        <v>9</v>
      </c>
      <c r="D274">
        <v>841437.43850000005</v>
      </c>
      <c r="E274" s="1">
        <v>471889.11149999994</v>
      </c>
      <c r="F274">
        <v>641437.438499999</v>
      </c>
      <c r="G274" s="1">
        <f t="shared" si="14"/>
        <v>200000.00000000105</v>
      </c>
      <c r="H274">
        <v>0</v>
      </c>
      <c r="I274" s="1">
        <f t="shared" si="12"/>
        <v>841437.43850000005</v>
      </c>
      <c r="J274">
        <f>I274/G274 *100</f>
        <v>420.71871924999778</v>
      </c>
    </row>
    <row r="275" spans="1:10" x14ac:dyDescent="0.2">
      <c r="A275">
        <f t="shared" si="13"/>
        <v>13106</v>
      </c>
      <c r="B275">
        <v>1</v>
      </c>
      <c r="C275">
        <v>10</v>
      </c>
      <c r="D275">
        <v>790443.17433333339</v>
      </c>
      <c r="E275" s="1">
        <v>426136.12599999999</v>
      </c>
      <c r="F275">
        <v>590443.17429999996</v>
      </c>
      <c r="G275" s="1">
        <f t="shared" si="14"/>
        <v>200000.00003333343</v>
      </c>
      <c r="H275">
        <v>740443.17</v>
      </c>
      <c r="I275" s="1">
        <f t="shared" si="12"/>
        <v>50000.004333333345</v>
      </c>
      <c r="J275">
        <f>I275/G275 *100</f>
        <v>25.000002162499996</v>
      </c>
    </row>
    <row r="276" spans="1:10" x14ac:dyDescent="0.2">
      <c r="A276">
        <f t="shared" si="13"/>
        <v>13154</v>
      </c>
      <c r="B276">
        <v>2</v>
      </c>
      <c r="C276">
        <v>10</v>
      </c>
      <c r="D276">
        <v>852959.15583333327</v>
      </c>
      <c r="E276" s="1">
        <v>413631.0295</v>
      </c>
      <c r="F276">
        <v>652959.15579999995</v>
      </c>
      <c r="G276" s="1">
        <f t="shared" si="14"/>
        <v>200000.00003333332</v>
      </c>
      <c r="H276">
        <v>0</v>
      </c>
      <c r="I276" s="1">
        <f t="shared" si="12"/>
        <v>852959.15583333327</v>
      </c>
      <c r="J276">
        <f>I276/G276 *100</f>
        <v>426.47957784558673</v>
      </c>
    </row>
    <row r="277" spans="1:10" x14ac:dyDescent="0.2">
      <c r="A277">
        <f t="shared" si="13"/>
        <v>13202</v>
      </c>
      <c r="B277">
        <v>3</v>
      </c>
      <c r="C277">
        <v>10</v>
      </c>
      <c r="D277">
        <v>822705.53700000001</v>
      </c>
      <c r="E277" s="1">
        <v>379073.79550000001</v>
      </c>
      <c r="F277">
        <v>622705.53700000001</v>
      </c>
      <c r="G277" s="1">
        <f t="shared" si="14"/>
        <v>200000</v>
      </c>
      <c r="H277">
        <v>0</v>
      </c>
      <c r="I277" s="1">
        <f t="shared" si="12"/>
        <v>822705.53700000001</v>
      </c>
      <c r="J277">
        <f>I277/G277 *100</f>
        <v>411.35276850000002</v>
      </c>
    </row>
    <row r="278" spans="1:10" x14ac:dyDescent="0.2">
      <c r="A278">
        <f t="shared" si="13"/>
        <v>13250</v>
      </c>
      <c r="B278">
        <v>4</v>
      </c>
      <c r="C278">
        <v>10</v>
      </c>
      <c r="D278">
        <v>873953.23133333318</v>
      </c>
      <c r="E278" s="1">
        <v>430711.15083333332</v>
      </c>
      <c r="F278">
        <v>673953.23099999898</v>
      </c>
      <c r="G278" s="1">
        <f t="shared" si="14"/>
        <v>200000.0003333342</v>
      </c>
      <c r="H278">
        <v>0</v>
      </c>
      <c r="I278" s="1">
        <f t="shared" si="12"/>
        <v>873953.23133333318</v>
      </c>
      <c r="J278">
        <f>I278/G278 *100</f>
        <v>436.97661493837029</v>
      </c>
    </row>
    <row r="279" spans="1:10" x14ac:dyDescent="0.2">
      <c r="A279">
        <f t="shared" si="13"/>
        <v>13298</v>
      </c>
      <c r="B279">
        <v>5</v>
      </c>
      <c r="C279">
        <v>10</v>
      </c>
      <c r="D279">
        <v>643249.1096666666</v>
      </c>
      <c r="E279" s="1">
        <v>416365.09116666671</v>
      </c>
      <c r="F279">
        <v>513249.10969999997</v>
      </c>
      <c r="G279" s="1">
        <f t="shared" si="14"/>
        <v>129999.99996666663</v>
      </c>
      <c r="H279">
        <v>630135.09</v>
      </c>
      <c r="I279" s="1">
        <f t="shared" si="12"/>
        <v>13114.019666666631</v>
      </c>
      <c r="J279">
        <f>I279/G279 *100</f>
        <v>10.087707438484003</v>
      </c>
    </row>
    <row r="280" spans="1:10" x14ac:dyDescent="0.2">
      <c r="A280">
        <f t="shared" si="13"/>
        <v>13346</v>
      </c>
      <c r="B280">
        <v>6</v>
      </c>
      <c r="C280">
        <v>10</v>
      </c>
      <c r="D280">
        <v>765082.07883333333</v>
      </c>
      <c r="E280" s="1">
        <v>418491.22433333332</v>
      </c>
      <c r="F280">
        <v>565082.07880000002</v>
      </c>
      <c r="G280" s="1">
        <f t="shared" si="14"/>
        <v>200000.00003333332</v>
      </c>
      <c r="H280">
        <v>0</v>
      </c>
      <c r="I280" s="1">
        <f t="shared" si="12"/>
        <v>765082.07883333333</v>
      </c>
      <c r="J280">
        <f>I280/G280 *100</f>
        <v>382.54103935290982</v>
      </c>
    </row>
    <row r="281" spans="1:10" x14ac:dyDescent="0.2">
      <c r="A281">
        <f t="shared" si="13"/>
        <v>13394</v>
      </c>
      <c r="B281">
        <v>7</v>
      </c>
      <c r="C281">
        <v>10</v>
      </c>
      <c r="D281">
        <v>888781.69400000002</v>
      </c>
      <c r="E281" s="1">
        <v>382456.72166666668</v>
      </c>
      <c r="F281">
        <v>688781.69429999997</v>
      </c>
      <c r="G281" s="1">
        <f t="shared" si="14"/>
        <v>199999.99970000004</v>
      </c>
      <c r="H281">
        <v>0</v>
      </c>
      <c r="I281" s="1">
        <f t="shared" si="12"/>
        <v>888781.69400000002</v>
      </c>
      <c r="J281">
        <f>I281/G281 *100</f>
        <v>444.39084766658618</v>
      </c>
    </row>
    <row r="282" spans="1:10" x14ac:dyDescent="0.2">
      <c r="A282">
        <f t="shared" si="13"/>
        <v>13442</v>
      </c>
      <c r="B282">
        <v>8</v>
      </c>
      <c r="C282">
        <v>10</v>
      </c>
      <c r="D282">
        <v>877488.86750000005</v>
      </c>
      <c r="E282" s="1">
        <v>350920.85349999997</v>
      </c>
      <c r="F282">
        <v>677488.86746999901</v>
      </c>
      <c r="G282" s="1">
        <f t="shared" si="14"/>
        <v>200000.00003000104</v>
      </c>
      <c r="H282">
        <v>827488.87</v>
      </c>
      <c r="I282" s="1">
        <f t="shared" si="12"/>
        <v>49999.997500000056</v>
      </c>
      <c r="J282">
        <f>I282/G282 *100</f>
        <v>24.999998746249901</v>
      </c>
    </row>
    <row r="283" spans="1:10" x14ac:dyDescent="0.2">
      <c r="A283">
        <f t="shared" si="13"/>
        <v>13490</v>
      </c>
      <c r="B283">
        <v>9</v>
      </c>
      <c r="C283">
        <v>10</v>
      </c>
      <c r="D283">
        <v>804116.26099999994</v>
      </c>
      <c r="E283" s="1">
        <v>395778.21650000004</v>
      </c>
      <c r="F283">
        <v>604116.26100000006</v>
      </c>
      <c r="G283" s="1">
        <f t="shared" si="14"/>
        <v>199999.99999999988</v>
      </c>
      <c r="H283">
        <v>0</v>
      </c>
      <c r="I283" s="1">
        <f t="shared" si="12"/>
        <v>804116.26099999994</v>
      </c>
      <c r="J283">
        <f>I283/G283 *100</f>
        <v>402.05813050000023</v>
      </c>
    </row>
    <row r="284" spans="1:10" x14ac:dyDescent="0.2">
      <c r="A284">
        <f t="shared" si="13"/>
        <v>13538</v>
      </c>
      <c r="B284">
        <v>10</v>
      </c>
      <c r="C284">
        <v>10</v>
      </c>
      <c r="D284">
        <v>815467.41333333345</v>
      </c>
      <c r="E284" s="1">
        <v>357367.223</v>
      </c>
      <c r="F284">
        <v>615467.41336999997</v>
      </c>
      <c r="G284" s="1">
        <f t="shared" si="14"/>
        <v>199999.99996333348</v>
      </c>
      <c r="H284">
        <v>765467.41</v>
      </c>
      <c r="I284" s="1">
        <f t="shared" si="12"/>
        <v>50000.003333333414</v>
      </c>
      <c r="J284">
        <f>I284/G284 *100</f>
        <v>25.000001671250022</v>
      </c>
    </row>
    <row r="285" spans="1:10" x14ac:dyDescent="0.2">
      <c r="A285">
        <f t="shared" si="13"/>
        <v>13586</v>
      </c>
      <c r="B285">
        <v>11</v>
      </c>
      <c r="C285">
        <v>10</v>
      </c>
      <c r="D285">
        <v>771679.52916666667</v>
      </c>
      <c r="E285" s="1">
        <v>413470.11983333324</v>
      </c>
      <c r="F285">
        <v>571679.52919999999</v>
      </c>
      <c r="G285" s="1">
        <f t="shared" si="14"/>
        <v>199999.99996666668</v>
      </c>
      <c r="H285">
        <v>721679.53</v>
      </c>
      <c r="I285" s="1">
        <f t="shared" si="12"/>
        <v>49999.999166666646</v>
      </c>
      <c r="J285">
        <f>I285/G285 *100</f>
        <v>24.999999587499989</v>
      </c>
    </row>
    <row r="286" spans="1:10" x14ac:dyDescent="0.2">
      <c r="A286">
        <f t="shared" si="13"/>
        <v>13634</v>
      </c>
      <c r="B286">
        <v>12</v>
      </c>
      <c r="C286">
        <v>10</v>
      </c>
      <c r="D286">
        <v>682239.99033333338</v>
      </c>
      <c r="E286" s="1">
        <v>366103.36799999996</v>
      </c>
      <c r="F286">
        <v>532239.99029999995</v>
      </c>
      <c r="G286" s="1">
        <f t="shared" si="14"/>
        <v>150000.00003333343</v>
      </c>
      <c r="H286">
        <v>653279.05000000005</v>
      </c>
      <c r="I286" s="1">
        <f t="shared" si="12"/>
        <v>28960.940333333332</v>
      </c>
      <c r="J286">
        <f>I286/G286 *100</f>
        <v>19.30729355126503</v>
      </c>
    </row>
    <row r="287" spans="1:10" x14ac:dyDescent="0.2">
      <c r="A287">
        <f t="shared" si="13"/>
        <v>13682</v>
      </c>
      <c r="B287">
        <v>13</v>
      </c>
      <c r="C287">
        <v>10</v>
      </c>
      <c r="D287">
        <v>659218.19199999992</v>
      </c>
      <c r="E287" s="1">
        <v>356681.13699999993</v>
      </c>
      <c r="F287">
        <v>489218.192033</v>
      </c>
      <c r="G287" s="1">
        <f t="shared" si="14"/>
        <v>169999.99996699992</v>
      </c>
      <c r="H287">
        <v>609218.18999999994</v>
      </c>
      <c r="I287" s="1">
        <f t="shared" si="12"/>
        <v>50000.001999999979</v>
      </c>
      <c r="J287">
        <f>I287/G287 *100</f>
        <v>29.411765888062284</v>
      </c>
    </row>
    <row r="288" spans="1:10" x14ac:dyDescent="0.2">
      <c r="A288">
        <f t="shared" si="13"/>
        <v>13730</v>
      </c>
      <c r="B288">
        <v>14</v>
      </c>
      <c r="C288">
        <v>10</v>
      </c>
      <c r="D288">
        <v>772072.94799999986</v>
      </c>
      <c r="E288" s="1">
        <v>355254.64366666664</v>
      </c>
      <c r="F288">
        <v>572072.94799999997</v>
      </c>
      <c r="G288" s="1">
        <f t="shared" si="14"/>
        <v>199999.99999999988</v>
      </c>
      <c r="H288">
        <v>722072.95</v>
      </c>
      <c r="I288" s="1">
        <f t="shared" si="12"/>
        <v>49999.997999999905</v>
      </c>
      <c r="J288">
        <f>I288/G288 *100</f>
        <v>24.999998999999967</v>
      </c>
    </row>
    <row r="289" spans="1:10" x14ac:dyDescent="0.2">
      <c r="A289">
        <f t="shared" si="13"/>
        <v>13778</v>
      </c>
      <c r="B289">
        <v>15</v>
      </c>
      <c r="C289">
        <v>10</v>
      </c>
      <c r="D289">
        <v>768949.1335</v>
      </c>
      <c r="E289" s="1">
        <v>409864.52683333337</v>
      </c>
      <c r="F289">
        <v>568949.1335</v>
      </c>
      <c r="G289" s="1">
        <f t="shared" si="14"/>
        <v>200000</v>
      </c>
      <c r="H289">
        <v>718949.13</v>
      </c>
      <c r="I289" s="1">
        <f t="shared" si="12"/>
        <v>50000.003499999992</v>
      </c>
      <c r="J289">
        <f>I289/G289 *100</f>
        <v>25.000001749999996</v>
      </c>
    </row>
    <row r="290" spans="1:10" x14ac:dyDescent="0.2">
      <c r="A290">
        <f t="shared" si="13"/>
        <v>13826</v>
      </c>
      <c r="B290">
        <v>16</v>
      </c>
      <c r="C290">
        <v>10</v>
      </c>
      <c r="D290">
        <v>791133.69783333328</v>
      </c>
      <c r="E290" s="1">
        <v>388238.59233333333</v>
      </c>
      <c r="F290">
        <v>591133.69779999997</v>
      </c>
      <c r="G290" s="1">
        <f t="shared" si="14"/>
        <v>200000.00003333332</v>
      </c>
      <c r="H290">
        <v>741133.7</v>
      </c>
      <c r="I290" s="1">
        <f t="shared" si="12"/>
        <v>49999.997833333327</v>
      </c>
      <c r="J290">
        <f>I290/G290 *100</f>
        <v>24.999998912499997</v>
      </c>
    </row>
    <row r="291" spans="1:10" x14ac:dyDescent="0.2">
      <c r="A291">
        <f t="shared" si="13"/>
        <v>13874</v>
      </c>
      <c r="B291">
        <v>17</v>
      </c>
      <c r="C291">
        <v>10</v>
      </c>
      <c r="D291">
        <v>810750.33900000004</v>
      </c>
      <c r="E291" s="1">
        <v>0</v>
      </c>
      <c r="F291">
        <v>610750.33903000003</v>
      </c>
      <c r="G291" s="1">
        <f t="shared" si="14"/>
        <v>199999.99997</v>
      </c>
      <c r="H291">
        <v>810750.34</v>
      </c>
      <c r="I291" s="1">
        <f t="shared" si="12"/>
        <v>-9.9999993108212948E-4</v>
      </c>
      <c r="J291">
        <f>I291/G291 *100</f>
        <v>-4.9999996561606481E-7</v>
      </c>
    </row>
    <row r="292" spans="1:10" x14ac:dyDescent="0.2">
      <c r="A292">
        <f t="shared" si="13"/>
        <v>13922</v>
      </c>
      <c r="B292">
        <v>18</v>
      </c>
      <c r="C292">
        <v>10</v>
      </c>
      <c r="D292">
        <v>830150.44850000006</v>
      </c>
      <c r="E292" s="1">
        <v>443823.71900000004</v>
      </c>
      <c r="F292">
        <v>630150.44849999901</v>
      </c>
      <c r="G292" s="1">
        <f t="shared" si="14"/>
        <v>200000.00000000105</v>
      </c>
      <c r="H292">
        <v>780150.45</v>
      </c>
      <c r="I292" s="1">
        <f t="shared" si="12"/>
        <v>49999.998500000103</v>
      </c>
      <c r="J292">
        <f>I292/G292 *100</f>
        <v>24.99999924999992</v>
      </c>
    </row>
    <row r="293" spans="1:10" x14ac:dyDescent="0.2">
      <c r="A293">
        <f t="shared" si="13"/>
        <v>13970</v>
      </c>
      <c r="B293">
        <v>19</v>
      </c>
      <c r="C293">
        <v>10</v>
      </c>
      <c r="D293">
        <v>782958.37583333335</v>
      </c>
      <c r="E293" s="1">
        <v>0</v>
      </c>
      <c r="F293">
        <v>602958.37580000004</v>
      </c>
      <c r="G293" s="1">
        <f t="shared" si="14"/>
        <v>180000.00003333332</v>
      </c>
      <c r="H293">
        <v>0</v>
      </c>
      <c r="I293" s="1">
        <f t="shared" si="12"/>
        <v>782958.37583333335</v>
      </c>
      <c r="J293">
        <f>I293/G293 *100</f>
        <v>434.97687538241178</v>
      </c>
    </row>
    <row r="294" spans="1:10" x14ac:dyDescent="0.2">
      <c r="A294">
        <f t="shared" si="13"/>
        <v>14018</v>
      </c>
      <c r="B294">
        <v>20</v>
      </c>
      <c r="C294">
        <v>10</v>
      </c>
      <c r="D294">
        <v>780287.39749999996</v>
      </c>
      <c r="E294" s="1">
        <v>365837.12150000007</v>
      </c>
      <c r="F294">
        <v>580287.39749999996</v>
      </c>
      <c r="G294" s="1">
        <f t="shared" si="14"/>
        <v>200000</v>
      </c>
      <c r="H294">
        <v>0</v>
      </c>
      <c r="I294" s="1">
        <f t="shared" si="12"/>
        <v>780287.39749999996</v>
      </c>
      <c r="J294">
        <f>I294/G294 *100</f>
        <v>390.14369875</v>
      </c>
    </row>
    <row r="295" spans="1:10" x14ac:dyDescent="0.2">
      <c r="A295">
        <f t="shared" si="13"/>
        <v>14066</v>
      </c>
      <c r="B295">
        <v>21</v>
      </c>
      <c r="C295">
        <v>10</v>
      </c>
      <c r="D295">
        <v>798399.22666666657</v>
      </c>
      <c r="E295" s="1">
        <v>345984.26750000002</v>
      </c>
      <c r="F295">
        <v>598399.2267</v>
      </c>
      <c r="G295" s="1">
        <f t="shared" si="14"/>
        <v>199999.99996666657</v>
      </c>
      <c r="H295">
        <v>0</v>
      </c>
      <c r="I295" s="1">
        <f t="shared" si="12"/>
        <v>798399.22666666657</v>
      </c>
      <c r="J295">
        <f>I295/G295 *100</f>
        <v>399.19961339986673</v>
      </c>
    </row>
    <row r="296" spans="1:10" x14ac:dyDescent="0.2">
      <c r="A296">
        <f t="shared" si="13"/>
        <v>14114</v>
      </c>
      <c r="B296">
        <v>22</v>
      </c>
      <c r="C296">
        <v>10</v>
      </c>
      <c r="D296">
        <v>816039.14116666664</v>
      </c>
      <c r="E296" s="1">
        <v>293570.38983333338</v>
      </c>
      <c r="F296">
        <v>616039.14116999996</v>
      </c>
      <c r="G296" s="1">
        <f t="shared" si="14"/>
        <v>199999.99999666668</v>
      </c>
      <c r="H296">
        <v>766039.14</v>
      </c>
      <c r="I296" s="1">
        <f t="shared" si="12"/>
        <v>50000.001166666625</v>
      </c>
      <c r="J296">
        <f>I296/G296 *100</f>
        <v>25.000000583749976</v>
      </c>
    </row>
    <row r="297" spans="1:10" x14ac:dyDescent="0.2">
      <c r="A297">
        <f t="shared" si="13"/>
        <v>14162</v>
      </c>
      <c r="B297">
        <v>23</v>
      </c>
      <c r="C297">
        <v>10</v>
      </c>
      <c r="D297">
        <v>769439.80949999997</v>
      </c>
      <c r="E297" s="1">
        <v>420102.82583333337</v>
      </c>
      <c r="F297">
        <v>579439.80946999998</v>
      </c>
      <c r="G297" s="1">
        <f t="shared" si="14"/>
        <v>190000.00003</v>
      </c>
      <c r="H297">
        <v>0</v>
      </c>
      <c r="I297" s="1">
        <f t="shared" si="12"/>
        <v>769439.80949999997</v>
      </c>
      <c r="J297">
        <f>I297/G297 *100</f>
        <v>404.96832072553133</v>
      </c>
    </row>
    <row r="298" spans="1:10" x14ac:dyDescent="0.2">
      <c r="A298">
        <f t="shared" si="13"/>
        <v>14210</v>
      </c>
      <c r="B298">
        <v>24</v>
      </c>
      <c r="C298">
        <v>10</v>
      </c>
      <c r="D298">
        <v>782947.46966666647</v>
      </c>
      <c r="E298" s="1">
        <v>414784.65400000004</v>
      </c>
      <c r="F298">
        <v>582947.46962999995</v>
      </c>
      <c r="G298" s="1">
        <f t="shared" si="14"/>
        <v>200000.00003666652</v>
      </c>
      <c r="H298">
        <v>0</v>
      </c>
      <c r="I298" s="1">
        <f t="shared" si="12"/>
        <v>782947.46966666647</v>
      </c>
      <c r="J298">
        <f>I298/G298 *100</f>
        <v>391.47373476156332</v>
      </c>
    </row>
    <row r="299" spans="1:10" x14ac:dyDescent="0.2">
      <c r="A299">
        <f t="shared" si="13"/>
        <v>14258</v>
      </c>
      <c r="B299">
        <v>25</v>
      </c>
      <c r="C299">
        <v>10</v>
      </c>
      <c r="D299">
        <v>944075.8548333334</v>
      </c>
      <c r="E299" s="1">
        <v>426934.71083333337</v>
      </c>
      <c r="F299">
        <v>774075.85479999997</v>
      </c>
      <c r="G299" s="1">
        <f t="shared" si="14"/>
        <v>170000.00003333343</v>
      </c>
      <c r="H299">
        <v>0</v>
      </c>
      <c r="I299" s="1">
        <f t="shared" si="12"/>
        <v>944075.8548333334</v>
      </c>
      <c r="J299">
        <f>I299/G299 *100</f>
        <v>555.33873802836467</v>
      </c>
    </row>
    <row r="300" spans="1:10" x14ac:dyDescent="0.2">
      <c r="A300">
        <f t="shared" si="13"/>
        <v>14306</v>
      </c>
      <c r="B300">
        <v>26</v>
      </c>
      <c r="C300">
        <v>10</v>
      </c>
      <c r="D300">
        <v>632151.13166666671</v>
      </c>
      <c r="E300" s="1">
        <v>339686.37266666669</v>
      </c>
      <c r="F300">
        <v>482151.13162999903</v>
      </c>
      <c r="G300" s="1">
        <f t="shared" si="14"/>
        <v>150000.00003666768</v>
      </c>
      <c r="H300">
        <v>590569.4</v>
      </c>
      <c r="I300" s="1">
        <f t="shared" si="12"/>
        <v>41581.731666666688</v>
      </c>
      <c r="J300">
        <f>I300/G300 *100</f>
        <v>27.721154437667987</v>
      </c>
    </row>
    <row r="301" spans="1:10" x14ac:dyDescent="0.2">
      <c r="A301">
        <f t="shared" si="13"/>
        <v>14354</v>
      </c>
      <c r="B301">
        <v>27</v>
      </c>
      <c r="C301">
        <v>10</v>
      </c>
      <c r="D301">
        <v>707316.13249999995</v>
      </c>
      <c r="E301" s="1">
        <v>104430.81816666666</v>
      </c>
      <c r="F301">
        <v>507316.13250000001</v>
      </c>
      <c r="G301" s="1">
        <f t="shared" si="14"/>
        <v>199999.99999999994</v>
      </c>
      <c r="H301">
        <v>0</v>
      </c>
      <c r="I301" s="1">
        <f t="shared" si="12"/>
        <v>707316.13249999995</v>
      </c>
      <c r="J301">
        <f>I301/G301 *100</f>
        <v>353.6580662500001</v>
      </c>
    </row>
    <row r="302" spans="1:10" x14ac:dyDescent="0.2">
      <c r="A302">
        <f t="shared" si="13"/>
        <v>14402</v>
      </c>
      <c r="B302">
        <v>28</v>
      </c>
      <c r="C302">
        <v>10</v>
      </c>
      <c r="D302">
        <v>717888</v>
      </c>
      <c r="E302" s="1">
        <v>238279.26033333337</v>
      </c>
      <c r="F302">
        <v>517888</v>
      </c>
      <c r="G302" s="1">
        <f t="shared" si="14"/>
        <v>200000</v>
      </c>
      <c r="H302">
        <v>667888</v>
      </c>
      <c r="I302" s="1">
        <f t="shared" si="12"/>
        <v>50000</v>
      </c>
      <c r="J302">
        <f>I302/G302 *100</f>
        <v>25</v>
      </c>
    </row>
    <row r="303" spans="1:10" x14ac:dyDescent="0.2">
      <c r="A303">
        <f t="shared" si="13"/>
        <v>14450</v>
      </c>
      <c r="B303">
        <v>29</v>
      </c>
      <c r="C303">
        <v>10</v>
      </c>
      <c r="D303">
        <v>644050.24049999996</v>
      </c>
      <c r="E303" s="1">
        <v>213055.00533333336</v>
      </c>
      <c r="F303">
        <v>454050.24050000001</v>
      </c>
      <c r="G303" s="1">
        <f t="shared" si="14"/>
        <v>189999.99999999994</v>
      </c>
      <c r="H303">
        <v>594050.24</v>
      </c>
      <c r="I303" s="1">
        <f t="shared" si="12"/>
        <v>50000.000499999966</v>
      </c>
      <c r="J303">
        <f>I303/G303 *100</f>
        <v>26.315789736842092</v>
      </c>
    </row>
    <row r="304" spans="1:10" x14ac:dyDescent="0.2">
      <c r="A304">
        <f t="shared" si="13"/>
        <v>14498</v>
      </c>
      <c r="B304">
        <v>30</v>
      </c>
      <c r="C304">
        <v>10</v>
      </c>
      <c r="D304">
        <v>701086.01233333338</v>
      </c>
      <c r="E304" s="1">
        <v>295788.88583333336</v>
      </c>
      <c r="F304">
        <v>511086.0123</v>
      </c>
      <c r="G304" s="1">
        <f t="shared" si="14"/>
        <v>190000.00003333337</v>
      </c>
      <c r="H304">
        <v>0</v>
      </c>
      <c r="I304" s="1">
        <f t="shared" si="12"/>
        <v>701086.01233333338</v>
      </c>
      <c r="J304">
        <f>I304/G304 *100</f>
        <v>368.99263800543986</v>
      </c>
    </row>
    <row r="305" spans="1:10" x14ac:dyDescent="0.2">
      <c r="A305">
        <f t="shared" si="13"/>
        <v>14546</v>
      </c>
      <c r="B305">
        <v>31</v>
      </c>
      <c r="C305">
        <v>10</v>
      </c>
      <c r="D305">
        <v>673039.17033333343</v>
      </c>
      <c r="E305" s="1">
        <v>306046.96333333332</v>
      </c>
      <c r="F305">
        <v>473039.1703</v>
      </c>
      <c r="G305" s="1">
        <f t="shared" si="14"/>
        <v>200000.00003333343</v>
      </c>
      <c r="H305">
        <v>623039.17000000004</v>
      </c>
      <c r="I305" s="1">
        <f t="shared" si="12"/>
        <v>50000.000333333388</v>
      </c>
      <c r="J305">
        <f>I305/G305 *100</f>
        <v>25.000000162500015</v>
      </c>
    </row>
    <row r="306" spans="1:10" x14ac:dyDescent="0.2">
      <c r="A306">
        <f t="shared" si="13"/>
        <v>14594</v>
      </c>
      <c r="B306">
        <v>1</v>
      </c>
      <c r="C306">
        <v>11</v>
      </c>
      <c r="D306">
        <v>964033.97749999992</v>
      </c>
      <c r="E306" s="1">
        <v>418011.34</v>
      </c>
      <c r="F306">
        <v>764033.97799999896</v>
      </c>
      <c r="G306" s="1">
        <f t="shared" si="14"/>
        <v>199999.99950000097</v>
      </c>
      <c r="H306">
        <v>0</v>
      </c>
      <c r="I306" s="1">
        <f t="shared" si="12"/>
        <v>964033.97749999992</v>
      </c>
      <c r="J306">
        <f>I306/G306 *100</f>
        <v>482.01698995504012</v>
      </c>
    </row>
    <row r="307" spans="1:10" x14ac:dyDescent="0.2">
      <c r="A307">
        <f t="shared" si="13"/>
        <v>14642</v>
      </c>
      <c r="B307">
        <v>2</v>
      </c>
      <c r="C307">
        <v>11</v>
      </c>
      <c r="D307">
        <v>741496.89066666679</v>
      </c>
      <c r="E307" s="1">
        <v>401382.51966666663</v>
      </c>
      <c r="F307">
        <v>541496.89080000005</v>
      </c>
      <c r="G307" s="1">
        <f t="shared" si="14"/>
        <v>199999.99986666674</v>
      </c>
      <c r="H307">
        <v>0</v>
      </c>
      <c r="I307" s="1">
        <f t="shared" si="12"/>
        <v>741496.89066666679</v>
      </c>
      <c r="J307">
        <f>I307/G307 *100</f>
        <v>370.74844558049887</v>
      </c>
    </row>
    <row r="308" spans="1:10" x14ac:dyDescent="0.2">
      <c r="A308">
        <f t="shared" si="13"/>
        <v>14690</v>
      </c>
      <c r="B308">
        <v>3</v>
      </c>
      <c r="C308">
        <v>11</v>
      </c>
      <c r="D308">
        <v>723682.77316666662</v>
      </c>
      <c r="E308" s="1">
        <v>289934.49933333334</v>
      </c>
      <c r="F308">
        <v>523682.77319999901</v>
      </c>
      <c r="G308" s="1">
        <f t="shared" si="14"/>
        <v>199999.99996666762</v>
      </c>
      <c r="H308">
        <v>0</v>
      </c>
      <c r="I308" s="1">
        <f t="shared" si="12"/>
        <v>723682.77316666662</v>
      </c>
      <c r="J308">
        <f>I308/G308 *100</f>
        <v>361.84138664363849</v>
      </c>
    </row>
    <row r="309" spans="1:10" x14ac:dyDescent="0.2">
      <c r="A309">
        <f t="shared" si="13"/>
        <v>14738</v>
      </c>
      <c r="B309">
        <v>4</v>
      </c>
      <c r="C309">
        <v>11</v>
      </c>
      <c r="D309">
        <v>859491.52316666674</v>
      </c>
      <c r="E309" s="1">
        <v>412344.14016666665</v>
      </c>
      <c r="F309">
        <v>659491.5233</v>
      </c>
      <c r="G309" s="1">
        <f t="shared" si="14"/>
        <v>199999.99986666674</v>
      </c>
      <c r="H309">
        <v>809491.52</v>
      </c>
      <c r="I309" s="1">
        <f t="shared" si="12"/>
        <v>50000.00316666672</v>
      </c>
      <c r="J309">
        <f>I309/G309 *100</f>
        <v>25.000001600000022</v>
      </c>
    </row>
    <row r="310" spans="1:10" x14ac:dyDescent="0.2">
      <c r="A310">
        <f t="shared" si="13"/>
        <v>14786</v>
      </c>
      <c r="B310">
        <v>5</v>
      </c>
      <c r="C310">
        <v>11</v>
      </c>
      <c r="D310">
        <v>836631.79566666659</v>
      </c>
      <c r="E310" s="1">
        <v>427786.97283333336</v>
      </c>
      <c r="F310">
        <v>636631.79570000002</v>
      </c>
      <c r="G310" s="1">
        <f t="shared" si="14"/>
        <v>199999.99996666657</v>
      </c>
      <c r="H310">
        <v>786631.8</v>
      </c>
      <c r="I310" s="1">
        <f t="shared" si="12"/>
        <v>49999.995666666538</v>
      </c>
      <c r="J310">
        <f>I310/G310 *100</f>
        <v>24.999997837499947</v>
      </c>
    </row>
    <row r="311" spans="1:10" x14ac:dyDescent="0.2">
      <c r="A311">
        <f t="shared" si="13"/>
        <v>14834</v>
      </c>
      <c r="B311">
        <v>6</v>
      </c>
      <c r="C311">
        <v>11</v>
      </c>
      <c r="D311">
        <v>837009.06433333328</v>
      </c>
      <c r="E311" s="1">
        <v>358770.55983333336</v>
      </c>
      <c r="F311">
        <v>637009.06437000004</v>
      </c>
      <c r="G311" s="1">
        <f t="shared" si="14"/>
        <v>199999.99996333325</v>
      </c>
      <c r="H311">
        <v>0</v>
      </c>
      <c r="I311" s="1">
        <f t="shared" si="12"/>
        <v>837009.06433333328</v>
      </c>
      <c r="J311">
        <f>I311/G311 *100</f>
        <v>418.50453224339265</v>
      </c>
    </row>
    <row r="312" spans="1:10" x14ac:dyDescent="0.2">
      <c r="A312">
        <f t="shared" si="13"/>
        <v>14882</v>
      </c>
      <c r="B312">
        <v>7</v>
      </c>
      <c r="C312">
        <v>11</v>
      </c>
      <c r="D312">
        <v>711748.37333333341</v>
      </c>
      <c r="E312" s="1">
        <v>414013.32233333332</v>
      </c>
      <c r="F312">
        <v>521748.37329999998</v>
      </c>
      <c r="G312" s="1">
        <f t="shared" si="14"/>
        <v>190000.00003333343</v>
      </c>
      <c r="H312">
        <v>0</v>
      </c>
      <c r="I312" s="1">
        <f t="shared" si="12"/>
        <v>711748.37333333341</v>
      </c>
      <c r="J312">
        <f>I312/G312 *100</f>
        <v>374.60440695182365</v>
      </c>
    </row>
    <row r="313" spans="1:10" x14ac:dyDescent="0.2">
      <c r="A313">
        <f t="shared" si="13"/>
        <v>14930</v>
      </c>
      <c r="B313">
        <v>8</v>
      </c>
      <c r="C313">
        <v>11</v>
      </c>
      <c r="D313">
        <v>901821.07283333351</v>
      </c>
      <c r="E313" s="1">
        <v>395212.0058333333</v>
      </c>
      <c r="F313">
        <v>701821.07299999904</v>
      </c>
      <c r="G313" s="1">
        <f t="shared" si="14"/>
        <v>199999.99983333447</v>
      </c>
      <c r="H313">
        <v>851821.07</v>
      </c>
      <c r="I313" s="1">
        <f t="shared" si="12"/>
        <v>50000.002833333565</v>
      </c>
      <c r="J313">
        <f>I313/G313 *100</f>
        <v>25.000001437499975</v>
      </c>
    </row>
    <row r="314" spans="1:10" x14ac:dyDescent="0.2">
      <c r="A314">
        <f t="shared" si="13"/>
        <v>14978</v>
      </c>
      <c r="B314">
        <v>9</v>
      </c>
      <c r="C314">
        <v>11</v>
      </c>
      <c r="D314">
        <v>702408.79849999992</v>
      </c>
      <c r="E314" s="1">
        <v>411993.12599999999</v>
      </c>
      <c r="F314">
        <v>532408.798699999</v>
      </c>
      <c r="G314" s="1">
        <f t="shared" si="14"/>
        <v>169999.99980000092</v>
      </c>
      <c r="H314">
        <v>652408.80000000005</v>
      </c>
      <c r="I314" s="1">
        <f t="shared" si="12"/>
        <v>49999.998499999871</v>
      </c>
      <c r="J314">
        <f>I314/G314 *100</f>
        <v>29.411763858131252</v>
      </c>
    </row>
    <row r="315" spans="1:10" x14ac:dyDescent="0.2">
      <c r="A315">
        <f t="shared" si="13"/>
        <v>15026</v>
      </c>
      <c r="B315">
        <v>10</v>
      </c>
      <c r="C315">
        <v>11</v>
      </c>
      <c r="D315">
        <v>656014.48066666664</v>
      </c>
      <c r="E315" s="1">
        <v>379045.05533333332</v>
      </c>
      <c r="F315">
        <v>496014.48070000001</v>
      </c>
      <c r="G315" s="1">
        <f t="shared" si="14"/>
        <v>159999.99996666663</v>
      </c>
      <c r="H315">
        <v>606014.48</v>
      </c>
      <c r="I315" s="1">
        <f t="shared" si="12"/>
        <v>50000.00066666666</v>
      </c>
      <c r="J315">
        <f>I315/G315 *100</f>
        <v>31.250000423177088</v>
      </c>
    </row>
    <row r="316" spans="1:10" x14ac:dyDescent="0.2">
      <c r="A316">
        <f t="shared" si="13"/>
        <v>15074</v>
      </c>
      <c r="B316">
        <v>11</v>
      </c>
      <c r="C316">
        <v>11</v>
      </c>
      <c r="D316">
        <v>965839.17949999997</v>
      </c>
      <c r="E316" s="1">
        <v>427636.05300000001</v>
      </c>
      <c r="F316">
        <v>775839.179999999</v>
      </c>
      <c r="G316" s="1">
        <f t="shared" si="14"/>
        <v>189999.99950000097</v>
      </c>
      <c r="H316">
        <v>0</v>
      </c>
      <c r="I316" s="1">
        <f t="shared" si="12"/>
        <v>965839.17949999997</v>
      </c>
      <c r="J316">
        <f>I316/G316 *100</f>
        <v>508.33641160088268</v>
      </c>
    </row>
    <row r="317" spans="1:10" x14ac:dyDescent="0.2">
      <c r="A317">
        <f t="shared" si="13"/>
        <v>15122</v>
      </c>
      <c r="B317">
        <v>12</v>
      </c>
      <c r="C317">
        <v>11</v>
      </c>
      <c r="D317">
        <v>803713.00416666653</v>
      </c>
      <c r="E317" s="1">
        <v>402334.97699999996</v>
      </c>
      <c r="F317">
        <v>603713.00410000002</v>
      </c>
      <c r="G317" s="1">
        <f t="shared" si="14"/>
        <v>200000.00006666651</v>
      </c>
      <c r="H317">
        <v>0</v>
      </c>
      <c r="I317" s="1">
        <f t="shared" si="12"/>
        <v>803713.00416666653</v>
      </c>
      <c r="J317">
        <f>I317/G317 *100</f>
        <v>401.85650194938142</v>
      </c>
    </row>
    <row r="318" spans="1:10" x14ac:dyDescent="0.2">
      <c r="A318">
        <f t="shared" si="13"/>
        <v>15170</v>
      </c>
      <c r="B318">
        <v>13</v>
      </c>
      <c r="C318">
        <v>11</v>
      </c>
      <c r="D318">
        <v>794439.00900000008</v>
      </c>
      <c r="E318" s="1">
        <v>393345.17066666664</v>
      </c>
      <c r="F318">
        <v>594439.00899999996</v>
      </c>
      <c r="G318" s="1">
        <f t="shared" si="14"/>
        <v>200000.00000000012</v>
      </c>
      <c r="H318">
        <v>744439.01</v>
      </c>
      <c r="I318" s="1">
        <f t="shared" si="12"/>
        <v>49999.999000000069</v>
      </c>
      <c r="J318">
        <f>I318/G318 *100</f>
        <v>24.999999500000019</v>
      </c>
    </row>
    <row r="319" spans="1:10" x14ac:dyDescent="0.2">
      <c r="A319">
        <f t="shared" si="13"/>
        <v>15218</v>
      </c>
      <c r="B319">
        <v>14</v>
      </c>
      <c r="C319">
        <v>11</v>
      </c>
      <c r="D319">
        <v>931892.43466666667</v>
      </c>
      <c r="E319" s="1">
        <v>373829.05900000007</v>
      </c>
      <c r="F319">
        <v>731892.43480000005</v>
      </c>
      <c r="G319" s="1">
        <f t="shared" si="14"/>
        <v>199999.99986666662</v>
      </c>
      <c r="H319">
        <v>881892.43</v>
      </c>
      <c r="I319" s="1">
        <f t="shared" si="12"/>
        <v>50000.004666666617</v>
      </c>
      <c r="J319">
        <f>I319/G319 *100</f>
        <v>25.000002349999985</v>
      </c>
    </row>
    <row r="320" spans="1:10" x14ac:dyDescent="0.2">
      <c r="A320">
        <f t="shared" si="13"/>
        <v>15266</v>
      </c>
      <c r="B320">
        <v>15</v>
      </c>
      <c r="C320">
        <v>11</v>
      </c>
      <c r="D320">
        <v>942027.1081666667</v>
      </c>
      <c r="E320" s="1">
        <v>452151.39550000004</v>
      </c>
      <c r="F320">
        <v>742027.10782999895</v>
      </c>
      <c r="G320" s="1">
        <f t="shared" si="14"/>
        <v>200000.00033666776</v>
      </c>
      <c r="H320">
        <v>892027.11</v>
      </c>
      <c r="I320" s="1">
        <f t="shared" si="12"/>
        <v>49999.998166666715</v>
      </c>
      <c r="J320">
        <f>I320/G320 *100</f>
        <v>24.99999904124989</v>
      </c>
    </row>
    <row r="321" spans="1:10" x14ac:dyDescent="0.2">
      <c r="A321">
        <f t="shared" si="13"/>
        <v>15314</v>
      </c>
      <c r="B321">
        <v>16</v>
      </c>
      <c r="C321">
        <v>11</v>
      </c>
      <c r="D321">
        <v>890800.19799999997</v>
      </c>
      <c r="E321" s="1">
        <v>435185.66216666671</v>
      </c>
      <c r="F321">
        <v>690800.19770000002</v>
      </c>
      <c r="G321" s="1">
        <f t="shared" si="14"/>
        <v>200000.00029999996</v>
      </c>
      <c r="H321">
        <v>0</v>
      </c>
      <c r="I321" s="1">
        <f t="shared" si="12"/>
        <v>890800.19799999997</v>
      </c>
      <c r="J321">
        <f>I321/G321 *100</f>
        <v>445.40009833189993</v>
      </c>
    </row>
    <row r="322" spans="1:10" x14ac:dyDescent="0.2">
      <c r="A322">
        <f t="shared" si="13"/>
        <v>15362</v>
      </c>
      <c r="B322">
        <v>17</v>
      </c>
      <c r="C322">
        <v>11</v>
      </c>
      <c r="D322">
        <v>671779.40233333327</v>
      </c>
      <c r="E322" s="1">
        <v>269521.58166666667</v>
      </c>
      <c r="F322">
        <v>491779.40279999998</v>
      </c>
      <c r="G322" s="1">
        <f t="shared" si="14"/>
        <v>179999.99953333329</v>
      </c>
      <c r="H322">
        <v>0</v>
      </c>
      <c r="I322" s="1">
        <f t="shared" si="12"/>
        <v>671779.40233333327</v>
      </c>
      <c r="J322">
        <f>I322/G322 *100</f>
        <v>373.21078004165764</v>
      </c>
    </row>
    <row r="323" spans="1:10" x14ac:dyDescent="0.2">
      <c r="A323">
        <f t="shared" si="13"/>
        <v>15410</v>
      </c>
      <c r="B323">
        <v>18</v>
      </c>
      <c r="C323">
        <v>11</v>
      </c>
      <c r="D323">
        <v>709451.28916666657</v>
      </c>
      <c r="E323" s="1">
        <v>297343.33999999997</v>
      </c>
      <c r="F323">
        <v>509451.2892</v>
      </c>
      <c r="G323" s="1">
        <f t="shared" si="14"/>
        <v>199999.99996666657</v>
      </c>
      <c r="H323">
        <v>0</v>
      </c>
      <c r="I323" s="1">
        <f t="shared" ref="I323:I366" si="15">D323-H323</f>
        <v>709451.28916666657</v>
      </c>
      <c r="J323">
        <f>I323/G323 *100</f>
        <v>354.72564464245437</v>
      </c>
    </row>
    <row r="324" spans="1:10" x14ac:dyDescent="0.2">
      <c r="A324">
        <f t="shared" ref="A324:A366" si="16">A323+48</f>
        <v>15458</v>
      </c>
      <c r="B324">
        <v>19</v>
      </c>
      <c r="C324">
        <v>11</v>
      </c>
      <c r="D324">
        <v>695587.74250000005</v>
      </c>
      <c r="E324" s="1">
        <v>353625.57733333326</v>
      </c>
      <c r="F324">
        <v>495587.742499999</v>
      </c>
      <c r="G324" s="1">
        <f t="shared" ref="G324:G366" si="17">D324-F324</f>
        <v>200000.00000000105</v>
      </c>
      <c r="H324">
        <v>645587.74</v>
      </c>
      <c r="I324" s="1">
        <f t="shared" si="15"/>
        <v>50000.002500000061</v>
      </c>
      <c r="J324">
        <f>I324/G324 *100</f>
        <v>25.000001249999897</v>
      </c>
    </row>
    <row r="325" spans="1:10" x14ac:dyDescent="0.2">
      <c r="A325">
        <f t="shared" si="16"/>
        <v>15506</v>
      </c>
      <c r="B325">
        <v>20</v>
      </c>
      <c r="C325">
        <v>11</v>
      </c>
      <c r="D325">
        <v>889000.8718333334</v>
      </c>
      <c r="E325" s="1">
        <v>373049.92549999995</v>
      </c>
      <c r="F325">
        <v>689000.87179999996</v>
      </c>
      <c r="G325" s="1">
        <f t="shared" si="17"/>
        <v>200000.00003333343</v>
      </c>
      <c r="H325">
        <v>839000.87</v>
      </c>
      <c r="I325" s="1">
        <f t="shared" si="15"/>
        <v>50000.001833333401</v>
      </c>
      <c r="J325">
        <f>I325/G325 *100</f>
        <v>25.00000091250002</v>
      </c>
    </row>
    <row r="326" spans="1:10" x14ac:dyDescent="0.2">
      <c r="A326">
        <f t="shared" si="16"/>
        <v>15554</v>
      </c>
      <c r="B326">
        <v>21</v>
      </c>
      <c r="C326">
        <v>11</v>
      </c>
      <c r="D326">
        <v>769932.41700000002</v>
      </c>
      <c r="E326" s="1">
        <v>401024.59783333336</v>
      </c>
      <c r="F326">
        <v>569932.41700000002</v>
      </c>
      <c r="G326" s="1">
        <f t="shared" si="17"/>
        <v>200000</v>
      </c>
      <c r="H326">
        <v>719932.42</v>
      </c>
      <c r="I326" s="1">
        <f t="shared" si="15"/>
        <v>49999.996999999974</v>
      </c>
      <c r="J326">
        <f>I326/G326 *100</f>
        <v>24.999998499999986</v>
      </c>
    </row>
    <row r="327" spans="1:10" x14ac:dyDescent="0.2">
      <c r="A327">
        <f t="shared" si="16"/>
        <v>15602</v>
      </c>
      <c r="B327">
        <v>22</v>
      </c>
      <c r="C327">
        <v>11</v>
      </c>
      <c r="D327">
        <v>799027.75683333317</v>
      </c>
      <c r="E327" s="1">
        <v>450891.49866666668</v>
      </c>
      <c r="F327">
        <v>599027.75679999997</v>
      </c>
      <c r="G327" s="1">
        <f t="shared" si="17"/>
        <v>200000.0000333332</v>
      </c>
      <c r="H327">
        <v>749027.76</v>
      </c>
      <c r="I327" s="1">
        <f t="shared" si="15"/>
        <v>49999.996833333164</v>
      </c>
      <c r="J327">
        <f>I327/G327 *100</f>
        <v>24.999998412499931</v>
      </c>
    </row>
    <row r="328" spans="1:10" x14ac:dyDescent="0.2">
      <c r="A328">
        <f t="shared" si="16"/>
        <v>15650</v>
      </c>
      <c r="B328">
        <v>23</v>
      </c>
      <c r="C328">
        <v>11</v>
      </c>
      <c r="D328">
        <v>802421.15150000004</v>
      </c>
      <c r="E328" s="1">
        <v>478411.84316666663</v>
      </c>
      <c r="F328">
        <v>622421.15119999996</v>
      </c>
      <c r="G328" s="1">
        <f t="shared" si="17"/>
        <v>180000.00030000007</v>
      </c>
      <c r="H328">
        <v>0</v>
      </c>
      <c r="I328" s="1">
        <f t="shared" si="15"/>
        <v>802421.15150000004</v>
      </c>
      <c r="J328">
        <f>I328/G328 *100</f>
        <v>445.7895278681284</v>
      </c>
    </row>
    <row r="329" spans="1:10" x14ac:dyDescent="0.2">
      <c r="A329">
        <f t="shared" si="16"/>
        <v>15698</v>
      </c>
      <c r="B329">
        <v>24</v>
      </c>
      <c r="C329">
        <v>11</v>
      </c>
      <c r="D329">
        <v>772283.42683333333</v>
      </c>
      <c r="E329" s="1">
        <v>317869.62383333332</v>
      </c>
      <c r="F329">
        <v>572283.42680000002</v>
      </c>
      <c r="G329" s="1">
        <f t="shared" si="17"/>
        <v>200000.00003333332</v>
      </c>
      <c r="H329">
        <v>0</v>
      </c>
      <c r="I329" s="1">
        <f t="shared" si="15"/>
        <v>772283.42683333333</v>
      </c>
      <c r="J329">
        <f>I329/G329 *100</f>
        <v>386.14171335230975</v>
      </c>
    </row>
    <row r="330" spans="1:10" x14ac:dyDescent="0.2">
      <c r="A330">
        <f t="shared" si="16"/>
        <v>15746</v>
      </c>
      <c r="B330">
        <v>25</v>
      </c>
      <c r="C330">
        <v>11</v>
      </c>
      <c r="D330">
        <v>774674.20516666665</v>
      </c>
      <c r="E330" s="1">
        <v>444554.04450000002</v>
      </c>
      <c r="F330">
        <v>574674.20479999995</v>
      </c>
      <c r="G330" s="1">
        <f t="shared" si="17"/>
        <v>200000.0003666667</v>
      </c>
      <c r="H330">
        <v>0</v>
      </c>
      <c r="I330" s="1">
        <f t="shared" si="15"/>
        <v>774674.20516666665</v>
      </c>
      <c r="J330">
        <f>I330/G330 *100</f>
        <v>387.33710187321526</v>
      </c>
    </row>
    <row r="331" spans="1:10" x14ac:dyDescent="0.2">
      <c r="A331">
        <f t="shared" si="16"/>
        <v>15794</v>
      </c>
      <c r="B331">
        <v>26</v>
      </c>
      <c r="C331">
        <v>11</v>
      </c>
      <c r="D331">
        <v>809039.94666666666</v>
      </c>
      <c r="E331" s="1">
        <v>430520.07366666669</v>
      </c>
      <c r="F331">
        <v>609039.94669999904</v>
      </c>
      <c r="G331" s="1">
        <f t="shared" si="17"/>
        <v>199999.99996666762</v>
      </c>
      <c r="H331">
        <v>759039.95</v>
      </c>
      <c r="I331" s="1">
        <f t="shared" si="15"/>
        <v>49999.996666666702</v>
      </c>
      <c r="J331">
        <f>I331/G331 *100</f>
        <v>24.9999983374999</v>
      </c>
    </row>
    <row r="332" spans="1:10" x14ac:dyDescent="0.2">
      <c r="A332">
        <f t="shared" si="16"/>
        <v>15842</v>
      </c>
      <c r="B332">
        <v>27</v>
      </c>
      <c r="C332">
        <v>11</v>
      </c>
      <c r="D332">
        <v>797185.54216666659</v>
      </c>
      <c r="E332" s="1">
        <v>440208.17683333339</v>
      </c>
      <c r="F332">
        <v>597185.54229999997</v>
      </c>
      <c r="G332" s="1">
        <f t="shared" si="17"/>
        <v>199999.99986666662</v>
      </c>
      <c r="H332">
        <v>0</v>
      </c>
      <c r="I332" s="1">
        <f t="shared" si="15"/>
        <v>797185.54216666659</v>
      </c>
      <c r="J332">
        <f>I332/G332 *100</f>
        <v>398.59277134906188</v>
      </c>
    </row>
    <row r="333" spans="1:10" x14ac:dyDescent="0.2">
      <c r="A333">
        <f t="shared" si="16"/>
        <v>15890</v>
      </c>
      <c r="B333">
        <v>28</v>
      </c>
      <c r="C333">
        <v>11</v>
      </c>
      <c r="D333">
        <v>901202.13033333339</v>
      </c>
      <c r="E333" s="1">
        <v>467102.06216666661</v>
      </c>
      <c r="F333">
        <v>701202.13020000001</v>
      </c>
      <c r="G333" s="1">
        <f t="shared" si="17"/>
        <v>200000.00013333338</v>
      </c>
      <c r="H333">
        <v>851202.13</v>
      </c>
      <c r="I333" s="1">
        <f t="shared" si="15"/>
        <v>50000.000333333388</v>
      </c>
      <c r="J333">
        <f>I333/G333 *100</f>
        <v>25.000000150000023</v>
      </c>
    </row>
    <row r="334" spans="1:10" x14ac:dyDescent="0.2">
      <c r="A334">
        <f t="shared" si="16"/>
        <v>15938</v>
      </c>
      <c r="B334">
        <v>29</v>
      </c>
      <c r="C334">
        <v>11</v>
      </c>
      <c r="D334">
        <v>876674.39383333328</v>
      </c>
      <c r="E334" s="1">
        <v>453088.37866666663</v>
      </c>
      <c r="F334">
        <v>676674.39430000004</v>
      </c>
      <c r="G334" s="1">
        <f t="shared" si="17"/>
        <v>199999.99953333323</v>
      </c>
      <c r="H334">
        <v>0</v>
      </c>
      <c r="I334" s="1">
        <f t="shared" si="15"/>
        <v>876674.39383333328</v>
      </c>
      <c r="J334">
        <f>I334/G334 *100</f>
        <v>438.33719793945363</v>
      </c>
    </row>
    <row r="335" spans="1:10" x14ac:dyDescent="0.2">
      <c r="A335">
        <f t="shared" si="16"/>
        <v>15986</v>
      </c>
      <c r="B335">
        <v>30</v>
      </c>
      <c r="C335">
        <v>11</v>
      </c>
      <c r="D335">
        <v>897190.13783333322</v>
      </c>
      <c r="E335" s="1">
        <v>410693.94283333333</v>
      </c>
      <c r="F335">
        <v>697190.13800000004</v>
      </c>
      <c r="G335" s="1">
        <f t="shared" si="17"/>
        <v>199999.99983333319</v>
      </c>
      <c r="H335">
        <v>0</v>
      </c>
      <c r="I335" s="1">
        <f t="shared" si="15"/>
        <v>897190.13783333322</v>
      </c>
      <c r="J335">
        <f>I335/G335 *100</f>
        <v>448.59506929049616</v>
      </c>
    </row>
    <row r="336" spans="1:10" x14ac:dyDescent="0.2">
      <c r="A336">
        <f t="shared" si="16"/>
        <v>16034</v>
      </c>
      <c r="B336">
        <v>1</v>
      </c>
      <c r="C336">
        <v>12</v>
      </c>
      <c r="D336">
        <v>724187.33133333328</v>
      </c>
      <c r="E336" s="1">
        <v>382258.59383333335</v>
      </c>
      <c r="F336">
        <v>524187.33130000002</v>
      </c>
      <c r="G336" s="1">
        <f t="shared" si="17"/>
        <v>200000.00003333326</v>
      </c>
      <c r="H336">
        <v>0</v>
      </c>
      <c r="I336" s="1">
        <f t="shared" si="15"/>
        <v>724187.33133333328</v>
      </c>
      <c r="J336">
        <f>I336/G336 *100</f>
        <v>362.09366560631781</v>
      </c>
    </row>
    <row r="337" spans="1:10" x14ac:dyDescent="0.2">
      <c r="A337">
        <f t="shared" si="16"/>
        <v>16082</v>
      </c>
      <c r="B337">
        <v>2</v>
      </c>
      <c r="C337">
        <v>12</v>
      </c>
      <c r="D337">
        <v>758062.54983333347</v>
      </c>
      <c r="E337" s="1">
        <v>453652.60550000001</v>
      </c>
      <c r="F337">
        <v>558062.54980000004</v>
      </c>
      <c r="G337" s="1">
        <f t="shared" si="17"/>
        <v>200000.00003333343</v>
      </c>
      <c r="H337">
        <v>0</v>
      </c>
      <c r="I337" s="1">
        <f t="shared" si="15"/>
        <v>758062.54983333347</v>
      </c>
      <c r="J337">
        <f>I337/G337 *100</f>
        <v>379.03127485349466</v>
      </c>
    </row>
    <row r="338" spans="1:10" x14ac:dyDescent="0.2">
      <c r="A338">
        <f t="shared" si="16"/>
        <v>16130</v>
      </c>
      <c r="B338">
        <v>3</v>
      </c>
      <c r="C338">
        <v>12</v>
      </c>
      <c r="D338">
        <v>691010.43150000006</v>
      </c>
      <c r="E338" s="1">
        <v>420287.39449999999</v>
      </c>
      <c r="F338">
        <v>521010.43149999902</v>
      </c>
      <c r="G338" s="1">
        <f t="shared" si="17"/>
        <v>170000.00000000105</v>
      </c>
      <c r="H338">
        <v>0</v>
      </c>
      <c r="I338" s="1">
        <f t="shared" si="15"/>
        <v>691010.43150000006</v>
      </c>
      <c r="J338">
        <f>I338/G338 *100</f>
        <v>406.47672441176229</v>
      </c>
    </row>
    <row r="339" spans="1:10" x14ac:dyDescent="0.2">
      <c r="A339">
        <f t="shared" si="16"/>
        <v>16178</v>
      </c>
      <c r="B339">
        <v>4</v>
      </c>
      <c r="C339">
        <v>12</v>
      </c>
      <c r="D339">
        <v>791557.13716666668</v>
      </c>
      <c r="E339" s="1">
        <v>336539.26299999998</v>
      </c>
      <c r="F339">
        <v>591557.1372</v>
      </c>
      <c r="G339" s="1">
        <f t="shared" si="17"/>
        <v>199999.99996666668</v>
      </c>
      <c r="H339">
        <v>0</v>
      </c>
      <c r="I339" s="1">
        <f t="shared" si="15"/>
        <v>791557.13716666668</v>
      </c>
      <c r="J339">
        <f>I339/G339 *100</f>
        <v>395.7785686492964</v>
      </c>
    </row>
    <row r="340" spans="1:10" x14ac:dyDescent="0.2">
      <c r="A340">
        <f t="shared" si="16"/>
        <v>16226</v>
      </c>
      <c r="B340">
        <v>5</v>
      </c>
      <c r="C340">
        <v>12</v>
      </c>
      <c r="D340">
        <v>853560.85616666672</v>
      </c>
      <c r="E340" s="1">
        <v>0</v>
      </c>
      <c r="F340">
        <v>653560.85600000003</v>
      </c>
      <c r="G340" s="1">
        <f t="shared" si="17"/>
        <v>200000.00016666669</v>
      </c>
      <c r="H340">
        <v>0</v>
      </c>
      <c r="I340" s="1">
        <f t="shared" si="15"/>
        <v>853560.85616666672</v>
      </c>
      <c r="J340">
        <f>I340/G340 *100</f>
        <v>426.78042772768299</v>
      </c>
    </row>
    <row r="341" spans="1:10" x14ac:dyDescent="0.2">
      <c r="A341">
        <f t="shared" si="16"/>
        <v>16274</v>
      </c>
      <c r="B341">
        <v>6</v>
      </c>
      <c r="C341">
        <v>12</v>
      </c>
      <c r="D341">
        <v>824922.03683333332</v>
      </c>
      <c r="E341" s="1">
        <v>0</v>
      </c>
      <c r="F341">
        <v>624922.03670000006</v>
      </c>
      <c r="G341" s="1">
        <f t="shared" si="17"/>
        <v>200000.00013333326</v>
      </c>
      <c r="H341">
        <v>0</v>
      </c>
      <c r="I341" s="1">
        <f t="shared" si="15"/>
        <v>824922.03683333332</v>
      </c>
      <c r="J341">
        <f>I341/G341 *100</f>
        <v>412.46101814169282</v>
      </c>
    </row>
    <row r="342" spans="1:10" x14ac:dyDescent="0.2">
      <c r="A342">
        <f t="shared" si="16"/>
        <v>16322</v>
      </c>
      <c r="B342">
        <v>7</v>
      </c>
      <c r="C342">
        <v>12</v>
      </c>
      <c r="D342">
        <v>646755.10666666669</v>
      </c>
      <c r="E342" s="1">
        <v>0</v>
      </c>
      <c r="F342">
        <v>496755.10679999902</v>
      </c>
      <c r="G342" s="1">
        <f t="shared" si="17"/>
        <v>149999.99986666767</v>
      </c>
      <c r="H342">
        <v>0</v>
      </c>
      <c r="I342" s="1">
        <f t="shared" si="15"/>
        <v>646755.10666666669</v>
      </c>
      <c r="J342">
        <f>I342/G342 *100</f>
        <v>431.17007149437052</v>
      </c>
    </row>
    <row r="343" spans="1:10" x14ac:dyDescent="0.2">
      <c r="A343">
        <f t="shared" si="16"/>
        <v>16370</v>
      </c>
      <c r="B343">
        <v>8</v>
      </c>
      <c r="C343">
        <v>12</v>
      </c>
      <c r="D343">
        <v>586213.86700000009</v>
      </c>
      <c r="E343" s="1">
        <v>0</v>
      </c>
      <c r="F343">
        <v>456213.86703000002</v>
      </c>
      <c r="G343" s="1">
        <f t="shared" si="17"/>
        <v>129999.99997000006</v>
      </c>
      <c r="H343">
        <v>0</v>
      </c>
      <c r="I343" s="1">
        <f t="shared" si="15"/>
        <v>586213.86700000009</v>
      </c>
      <c r="J343">
        <f>I343/G343 *100</f>
        <v>450.93374395021533</v>
      </c>
    </row>
    <row r="344" spans="1:10" x14ac:dyDescent="0.2">
      <c r="A344">
        <f t="shared" si="16"/>
        <v>16418</v>
      </c>
      <c r="B344">
        <v>9</v>
      </c>
      <c r="C344">
        <v>12</v>
      </c>
      <c r="D344">
        <v>699453.44916666672</v>
      </c>
      <c r="E344" s="1">
        <v>0</v>
      </c>
      <c r="F344">
        <v>519453.44916999998</v>
      </c>
      <c r="G344" s="1">
        <f t="shared" si="17"/>
        <v>179999.99999666674</v>
      </c>
      <c r="H344">
        <v>649453.44999999995</v>
      </c>
      <c r="I344" s="1">
        <f t="shared" si="15"/>
        <v>49999.999166666763</v>
      </c>
      <c r="J344">
        <f>I344/G344 *100</f>
        <v>27.77777731532926</v>
      </c>
    </row>
    <row r="345" spans="1:10" x14ac:dyDescent="0.2">
      <c r="A345">
        <f t="shared" si="16"/>
        <v>16466</v>
      </c>
      <c r="B345">
        <v>10</v>
      </c>
      <c r="C345">
        <v>12</v>
      </c>
      <c r="D345">
        <v>735857.16599999985</v>
      </c>
      <c r="E345" s="1">
        <v>0</v>
      </c>
      <c r="F345">
        <v>535857.16602999996</v>
      </c>
      <c r="G345" s="1">
        <f t="shared" si="17"/>
        <v>199999.99996999989</v>
      </c>
      <c r="H345">
        <v>0</v>
      </c>
      <c r="I345" s="1">
        <f t="shared" si="15"/>
        <v>735857.16599999985</v>
      </c>
      <c r="J345">
        <f>I345/G345 *100</f>
        <v>367.92858305518939</v>
      </c>
    </row>
    <row r="346" spans="1:10" x14ac:dyDescent="0.2">
      <c r="A346">
        <f t="shared" si="16"/>
        <v>16514</v>
      </c>
      <c r="B346">
        <v>11</v>
      </c>
      <c r="C346">
        <v>12</v>
      </c>
      <c r="D346">
        <v>745683.85233333334</v>
      </c>
      <c r="E346" s="1">
        <v>0</v>
      </c>
      <c r="F346">
        <v>545683.85270000005</v>
      </c>
      <c r="G346" s="1">
        <f t="shared" si="17"/>
        <v>199999.9996333333</v>
      </c>
      <c r="H346" t="s">
        <v>9</v>
      </c>
      <c r="I346" s="1" t="e">
        <f t="shared" si="15"/>
        <v>#VALUE!</v>
      </c>
      <c r="J346" t="e">
        <f>I346/G346 *100</f>
        <v>#VALUE!</v>
      </c>
    </row>
    <row r="347" spans="1:10" x14ac:dyDescent="0.2">
      <c r="A347">
        <f t="shared" si="16"/>
        <v>16562</v>
      </c>
      <c r="B347">
        <v>12</v>
      </c>
      <c r="C347">
        <v>12</v>
      </c>
      <c r="D347">
        <v>828677.48666666669</v>
      </c>
      <c r="E347" s="1">
        <v>0</v>
      </c>
      <c r="F347">
        <v>628677.48629999999</v>
      </c>
      <c r="G347" s="1">
        <f t="shared" si="17"/>
        <v>200000.0003666667</v>
      </c>
      <c r="H347">
        <v>0</v>
      </c>
      <c r="I347" s="1">
        <f t="shared" si="15"/>
        <v>828677.48666666669</v>
      </c>
      <c r="J347">
        <f>I347/G347 *100</f>
        <v>414.33874257371224</v>
      </c>
    </row>
    <row r="348" spans="1:10" x14ac:dyDescent="0.2">
      <c r="A348">
        <f t="shared" si="16"/>
        <v>16610</v>
      </c>
      <c r="B348">
        <v>13</v>
      </c>
      <c r="C348">
        <v>12</v>
      </c>
      <c r="D348">
        <v>856088.71216666664</v>
      </c>
      <c r="E348" s="1">
        <v>0</v>
      </c>
      <c r="F348">
        <v>656088.71230000001</v>
      </c>
      <c r="G348" s="1">
        <f t="shared" si="17"/>
        <v>199999.99986666662</v>
      </c>
      <c r="H348">
        <v>0</v>
      </c>
      <c r="I348" s="1">
        <f t="shared" si="15"/>
        <v>856088.71216666664</v>
      </c>
      <c r="J348">
        <f>I348/G348 *100</f>
        <v>428.0443563686963</v>
      </c>
    </row>
    <row r="349" spans="1:10" x14ac:dyDescent="0.2">
      <c r="A349">
        <f t="shared" si="16"/>
        <v>16658</v>
      </c>
      <c r="B349">
        <v>14</v>
      </c>
      <c r="C349">
        <v>12</v>
      </c>
      <c r="D349">
        <v>1048373.0393333333</v>
      </c>
      <c r="E349" s="1">
        <v>454480.20866666664</v>
      </c>
      <c r="F349">
        <v>848373.03980000003</v>
      </c>
      <c r="G349" s="1">
        <f t="shared" si="17"/>
        <v>199999.99953333323</v>
      </c>
      <c r="H349">
        <v>0</v>
      </c>
      <c r="I349" s="1">
        <f t="shared" si="15"/>
        <v>1048373.0393333333</v>
      </c>
      <c r="J349">
        <f>I349/G349 *100</f>
        <v>524.18652088976876</v>
      </c>
    </row>
    <row r="350" spans="1:10" x14ac:dyDescent="0.2">
      <c r="A350">
        <f t="shared" si="16"/>
        <v>16706</v>
      </c>
      <c r="B350">
        <v>15</v>
      </c>
      <c r="C350">
        <v>12</v>
      </c>
      <c r="D350">
        <v>734231.46449999989</v>
      </c>
      <c r="E350" s="1">
        <v>355410.50300000003</v>
      </c>
      <c r="F350">
        <v>534231.4645</v>
      </c>
      <c r="G350" s="1">
        <f t="shared" si="17"/>
        <v>199999.99999999988</v>
      </c>
      <c r="H350">
        <v>0</v>
      </c>
      <c r="I350" s="1">
        <f t="shared" si="15"/>
        <v>734231.46449999989</v>
      </c>
      <c r="J350">
        <f>I350/G350 *100</f>
        <v>367.11573225000012</v>
      </c>
    </row>
    <row r="351" spans="1:10" x14ac:dyDescent="0.2">
      <c r="A351">
        <f t="shared" si="16"/>
        <v>16754</v>
      </c>
      <c r="B351">
        <v>16</v>
      </c>
      <c r="C351">
        <v>12</v>
      </c>
      <c r="D351">
        <v>653814.03766666679</v>
      </c>
      <c r="E351" s="1">
        <v>407517.50816666661</v>
      </c>
      <c r="F351">
        <v>483814.03762999998</v>
      </c>
      <c r="G351" s="1">
        <f t="shared" si="17"/>
        <v>170000.00003666681</v>
      </c>
      <c r="H351">
        <v>0</v>
      </c>
      <c r="I351" s="1">
        <f t="shared" si="15"/>
        <v>653814.03766666679</v>
      </c>
      <c r="J351">
        <f>I351/G351 *100</f>
        <v>384.59649266214558</v>
      </c>
    </row>
    <row r="352" spans="1:10" x14ac:dyDescent="0.2">
      <c r="A352">
        <f t="shared" si="16"/>
        <v>16802</v>
      </c>
      <c r="B352">
        <v>17</v>
      </c>
      <c r="C352">
        <v>12</v>
      </c>
      <c r="D352">
        <v>886910.00133333344</v>
      </c>
      <c r="E352" s="1">
        <v>437539.21983333328</v>
      </c>
      <c r="F352">
        <v>686910.00133</v>
      </c>
      <c r="G352" s="1">
        <f t="shared" si="17"/>
        <v>200000.00000333344</v>
      </c>
      <c r="H352">
        <v>0</v>
      </c>
      <c r="I352" s="1">
        <f t="shared" si="15"/>
        <v>886910.00133333344</v>
      </c>
      <c r="J352">
        <f>I352/G352 *100</f>
        <v>443.45500065927553</v>
      </c>
    </row>
    <row r="353" spans="1:10" x14ac:dyDescent="0.2">
      <c r="A353">
        <f t="shared" si="16"/>
        <v>16850</v>
      </c>
      <c r="B353">
        <v>18</v>
      </c>
      <c r="C353">
        <v>12</v>
      </c>
      <c r="D353">
        <v>868993.17316666676</v>
      </c>
      <c r="E353" s="1">
        <v>431221.24649999995</v>
      </c>
      <c r="F353">
        <v>668993.17350000003</v>
      </c>
      <c r="G353" s="1">
        <f t="shared" si="17"/>
        <v>199999.99966666673</v>
      </c>
      <c r="H353">
        <v>0</v>
      </c>
      <c r="I353" s="1">
        <f t="shared" si="15"/>
        <v>868993.17316666676</v>
      </c>
      <c r="J353">
        <f>I353/G353 *100</f>
        <v>434.49658730749422</v>
      </c>
    </row>
    <row r="354" spans="1:10" x14ac:dyDescent="0.2">
      <c r="A354">
        <f t="shared" si="16"/>
        <v>16898</v>
      </c>
      <c r="B354">
        <v>19</v>
      </c>
      <c r="C354">
        <v>12</v>
      </c>
      <c r="D354">
        <v>941563.98783333332</v>
      </c>
      <c r="E354" s="1">
        <v>426980.58866666676</v>
      </c>
      <c r="F354">
        <v>741563.98750000005</v>
      </c>
      <c r="G354" s="1">
        <f t="shared" si="17"/>
        <v>200000.00033333327</v>
      </c>
      <c r="H354">
        <v>0</v>
      </c>
      <c r="I354" s="1">
        <f t="shared" si="15"/>
        <v>941563.98783333332</v>
      </c>
      <c r="J354">
        <f>I354/G354 *100</f>
        <v>470.78199313203015</v>
      </c>
    </row>
    <row r="355" spans="1:10" x14ac:dyDescent="0.2">
      <c r="A355">
        <f t="shared" si="16"/>
        <v>16946</v>
      </c>
      <c r="B355">
        <v>20</v>
      </c>
      <c r="C355">
        <v>12</v>
      </c>
      <c r="D355">
        <v>880215.8278333334</v>
      </c>
      <c r="E355" s="1">
        <v>417212.81633333332</v>
      </c>
      <c r="F355">
        <v>680215.82782999997</v>
      </c>
      <c r="G355" s="1">
        <f t="shared" si="17"/>
        <v>200000.00000333344</v>
      </c>
      <c r="H355">
        <v>0</v>
      </c>
      <c r="I355" s="1">
        <f t="shared" si="15"/>
        <v>880215.8278333334</v>
      </c>
      <c r="J355">
        <f>I355/G355 *100</f>
        <v>440.10791390933133</v>
      </c>
    </row>
    <row r="356" spans="1:10" x14ac:dyDescent="0.2">
      <c r="A356">
        <f t="shared" si="16"/>
        <v>16994</v>
      </c>
      <c r="B356">
        <v>21</v>
      </c>
      <c r="C356">
        <v>12</v>
      </c>
      <c r="D356">
        <v>864988.3716666667</v>
      </c>
      <c r="E356" s="1">
        <v>440741.29466666671</v>
      </c>
      <c r="F356">
        <v>664988.37150000001</v>
      </c>
      <c r="G356" s="1">
        <f t="shared" si="17"/>
        <v>200000.00016666669</v>
      </c>
      <c r="H356">
        <v>0</v>
      </c>
      <c r="I356" s="1">
        <f t="shared" si="15"/>
        <v>864988.3716666667</v>
      </c>
      <c r="J356">
        <f>I356/G356 *100</f>
        <v>432.49418547292146</v>
      </c>
    </row>
    <row r="357" spans="1:10" x14ac:dyDescent="0.2">
      <c r="A357">
        <f t="shared" si="16"/>
        <v>17042</v>
      </c>
      <c r="B357">
        <v>22</v>
      </c>
      <c r="C357">
        <v>12</v>
      </c>
      <c r="D357">
        <v>613146.8345</v>
      </c>
      <c r="E357" s="1">
        <v>411325.55383333337</v>
      </c>
      <c r="F357">
        <v>493146.83470000001</v>
      </c>
      <c r="G357" s="1">
        <f t="shared" si="17"/>
        <v>119999.99979999999</v>
      </c>
      <c r="H357">
        <v>0</v>
      </c>
      <c r="I357" s="1">
        <f t="shared" si="15"/>
        <v>613146.8345</v>
      </c>
      <c r="J357">
        <f>I357/G357 *100</f>
        <v>510.95569626825954</v>
      </c>
    </row>
    <row r="358" spans="1:10" x14ac:dyDescent="0.2">
      <c r="A358">
        <f t="shared" si="16"/>
        <v>17090</v>
      </c>
      <c r="B358">
        <v>23</v>
      </c>
      <c r="C358">
        <v>12</v>
      </c>
      <c r="D358">
        <v>908299.38666666672</v>
      </c>
      <c r="E358" s="1">
        <v>433039.39983333339</v>
      </c>
      <c r="F358">
        <v>708299.38670000003</v>
      </c>
      <c r="G358" s="1">
        <f t="shared" si="17"/>
        <v>199999.99996666668</v>
      </c>
      <c r="H358">
        <v>0</v>
      </c>
      <c r="I358" s="1">
        <f t="shared" si="15"/>
        <v>908299.38666666672</v>
      </c>
      <c r="J358">
        <f>I358/G358 *100</f>
        <v>454.14969340902491</v>
      </c>
    </row>
    <row r="359" spans="1:10" x14ac:dyDescent="0.2">
      <c r="A359">
        <f t="shared" si="16"/>
        <v>17138</v>
      </c>
      <c r="B359">
        <v>24</v>
      </c>
      <c r="C359">
        <v>12</v>
      </c>
      <c r="D359">
        <v>1046516.8156666667</v>
      </c>
      <c r="E359" s="1">
        <v>374054.22299999994</v>
      </c>
      <c r="F359">
        <v>846516.81529999897</v>
      </c>
      <c r="G359" s="1">
        <f t="shared" si="17"/>
        <v>200000.00036666775</v>
      </c>
      <c r="H359">
        <v>0</v>
      </c>
      <c r="I359" s="1">
        <f t="shared" si="15"/>
        <v>1046516.8156666667</v>
      </c>
      <c r="J359">
        <f>I359/G359 *100</f>
        <v>523.25840687402342</v>
      </c>
    </row>
    <row r="360" spans="1:10" x14ac:dyDescent="0.2">
      <c r="A360">
        <f t="shared" si="16"/>
        <v>17186</v>
      </c>
      <c r="B360">
        <v>25</v>
      </c>
      <c r="C360">
        <v>12</v>
      </c>
      <c r="D360">
        <v>561022.25983333332</v>
      </c>
      <c r="E360" s="1">
        <v>-10058.691666666668</v>
      </c>
      <c r="F360">
        <v>371022.2598</v>
      </c>
      <c r="G360" s="1">
        <f t="shared" si="17"/>
        <v>190000.00003333332</v>
      </c>
      <c r="H360">
        <v>0</v>
      </c>
      <c r="I360" s="1">
        <f t="shared" si="15"/>
        <v>561022.25983333332</v>
      </c>
      <c r="J360">
        <f>I360/G360 *100</f>
        <v>295.2748735446886</v>
      </c>
    </row>
    <row r="361" spans="1:10" x14ac:dyDescent="0.2">
      <c r="A361">
        <f t="shared" si="16"/>
        <v>17234</v>
      </c>
      <c r="B361">
        <v>26</v>
      </c>
      <c r="C361">
        <v>12</v>
      </c>
      <c r="D361">
        <v>645122.60750000004</v>
      </c>
      <c r="E361" s="1">
        <v>258360.25649999999</v>
      </c>
      <c r="F361">
        <v>445122.60749999899</v>
      </c>
      <c r="G361" s="1">
        <f t="shared" si="17"/>
        <v>200000.00000000105</v>
      </c>
      <c r="H361">
        <v>0</v>
      </c>
      <c r="I361" s="1">
        <f t="shared" si="15"/>
        <v>645122.60750000004</v>
      </c>
      <c r="J361">
        <f>I361/G361 *100</f>
        <v>322.56130374999833</v>
      </c>
    </row>
    <row r="362" spans="1:10" x14ac:dyDescent="0.2">
      <c r="A362">
        <f t="shared" si="16"/>
        <v>17282</v>
      </c>
      <c r="B362">
        <v>27</v>
      </c>
      <c r="C362">
        <v>12</v>
      </c>
      <c r="D362">
        <v>681299.56716666673</v>
      </c>
      <c r="E362" s="1">
        <v>348202.01183333335</v>
      </c>
      <c r="F362">
        <v>481299.567199999</v>
      </c>
      <c r="G362" s="1">
        <f t="shared" si="17"/>
        <v>199999.99996666773</v>
      </c>
      <c r="H362">
        <v>0</v>
      </c>
      <c r="I362" s="1">
        <f t="shared" si="15"/>
        <v>681299.56716666673</v>
      </c>
      <c r="J362">
        <f>I362/G362 *100</f>
        <v>340.64978364010653</v>
      </c>
    </row>
    <row r="363" spans="1:10" x14ac:dyDescent="0.2">
      <c r="A363">
        <f t="shared" si="16"/>
        <v>17330</v>
      </c>
      <c r="B363">
        <v>28</v>
      </c>
      <c r="C363">
        <v>12</v>
      </c>
      <c r="D363">
        <v>631239.16783333325</v>
      </c>
      <c r="E363" s="1">
        <v>439396.35433333338</v>
      </c>
      <c r="F363">
        <v>501239.1679</v>
      </c>
      <c r="G363" s="1">
        <f t="shared" si="17"/>
        <v>129999.99993333325</v>
      </c>
      <c r="H363" s="2">
        <v>0</v>
      </c>
      <c r="I363" s="1">
        <f t="shared" si="15"/>
        <v>631239.16783333325</v>
      </c>
      <c r="J363">
        <f>I363/G363 *100</f>
        <v>485.56859089003541</v>
      </c>
    </row>
    <row r="364" spans="1:10" x14ac:dyDescent="0.2">
      <c r="A364">
        <f t="shared" si="16"/>
        <v>17378</v>
      </c>
      <c r="B364">
        <v>29</v>
      </c>
      <c r="C364">
        <v>12</v>
      </c>
      <c r="D364">
        <v>605333.00033333339</v>
      </c>
      <c r="E364" s="1">
        <v>393299.26166666672</v>
      </c>
      <c r="F364">
        <v>455333.00029999902</v>
      </c>
      <c r="G364" s="1">
        <f t="shared" si="17"/>
        <v>150000.00003333436</v>
      </c>
      <c r="H364">
        <v>0</v>
      </c>
      <c r="I364" s="1">
        <f t="shared" si="15"/>
        <v>605333.00033333339</v>
      </c>
      <c r="J364">
        <f>I364/G364 *100</f>
        <v>403.55533346587384</v>
      </c>
    </row>
    <row r="365" spans="1:10" x14ac:dyDescent="0.2">
      <c r="A365">
        <f t="shared" si="16"/>
        <v>17426</v>
      </c>
      <c r="B365">
        <v>30</v>
      </c>
      <c r="C365">
        <v>12</v>
      </c>
      <c r="D365">
        <v>746468.71100000013</v>
      </c>
      <c r="E365" s="1">
        <v>428246.24133333337</v>
      </c>
      <c r="F365">
        <v>556468.71097000001</v>
      </c>
      <c r="G365" s="1">
        <f t="shared" si="17"/>
        <v>190000.00003000011</v>
      </c>
      <c r="H365">
        <v>0</v>
      </c>
      <c r="I365" s="1">
        <f t="shared" si="15"/>
        <v>746468.71100000013</v>
      </c>
      <c r="J365">
        <f>I365/G365 *100</f>
        <v>392.87826888533488</v>
      </c>
    </row>
    <row r="366" spans="1:10" x14ac:dyDescent="0.2">
      <c r="A366">
        <f t="shared" si="16"/>
        <v>17474</v>
      </c>
      <c r="B366">
        <v>31</v>
      </c>
      <c r="C366">
        <v>12</v>
      </c>
      <c r="D366">
        <v>695972.43400000001</v>
      </c>
      <c r="E366" s="1">
        <v>396059.45116666664</v>
      </c>
      <c r="F366">
        <v>525972.43400000001</v>
      </c>
      <c r="G366" s="1">
        <f t="shared" si="17"/>
        <v>170000</v>
      </c>
      <c r="H366">
        <v>0</v>
      </c>
      <c r="I366" s="1">
        <f t="shared" si="15"/>
        <v>695972.43400000001</v>
      </c>
      <c r="J366">
        <f>I366/G366 *100</f>
        <v>409.39554941176476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A452-CA2A-1641-8C4B-DB3A5DCE850E}">
  <dimension ref="A1:J366"/>
  <sheetViews>
    <sheetView workbookViewId="0">
      <selection activeCell="H1" sqref="H1"/>
    </sheetView>
  </sheetViews>
  <sheetFormatPr baseColWidth="10" defaultRowHeight="16" x14ac:dyDescent="0.2"/>
  <cols>
    <col min="7" max="7" width="16.6640625" bestFit="1" customWidth="1"/>
    <col min="8" max="8" width="20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12</v>
      </c>
      <c r="I1" t="s">
        <v>5</v>
      </c>
      <c r="J1" t="s">
        <v>6</v>
      </c>
    </row>
    <row r="2" spans="1:10" x14ac:dyDescent="0.2">
      <c r="A2">
        <v>2</v>
      </c>
      <c r="B2">
        <v>1</v>
      </c>
      <c r="C2">
        <v>1</v>
      </c>
      <c r="D2" s="1">
        <v>690868.05183333333</v>
      </c>
      <c r="E2" s="1">
        <v>167350.77783333333</v>
      </c>
      <c r="F2" s="3">
        <v>498728.897</v>
      </c>
      <c r="G2" s="1">
        <f>D2-F2</f>
        <v>192139.15483333333</v>
      </c>
      <c r="H2">
        <v>0</v>
      </c>
      <c r="I2" s="1">
        <f>D2-H2</f>
        <v>690868.05183333333</v>
      </c>
      <c r="J2">
        <f>I2/G2 *100</f>
        <v>359.56650919621814</v>
      </c>
    </row>
    <row r="3" spans="1:10" x14ac:dyDescent="0.2">
      <c r="A3">
        <f>A2+48</f>
        <v>50</v>
      </c>
      <c r="B3">
        <v>2</v>
      </c>
      <c r="C3">
        <v>1</v>
      </c>
      <c r="D3">
        <v>785442.10266666673</v>
      </c>
      <c r="E3" s="1">
        <v>428335.16066666663</v>
      </c>
      <c r="F3" s="3">
        <v>605026.75399999996</v>
      </c>
      <c r="G3" s="1">
        <f>D3-F3</f>
        <v>180415.34866666677</v>
      </c>
      <c r="H3">
        <v>0</v>
      </c>
      <c r="I3" s="1">
        <f t="shared" ref="I3:I66" si="0">D3-H3</f>
        <v>785442.10266666673</v>
      </c>
      <c r="J3">
        <f>I3/G3 *100</f>
        <v>435.35215183816769</v>
      </c>
    </row>
    <row r="4" spans="1:10" x14ac:dyDescent="0.2">
      <c r="A4">
        <f t="shared" ref="A4:A67" si="1">A3+48</f>
        <v>98</v>
      </c>
      <c r="B4">
        <v>3</v>
      </c>
      <c r="C4">
        <v>1</v>
      </c>
      <c r="D4">
        <v>795758.40883333329</v>
      </c>
      <c r="E4" s="1">
        <v>431033.27500000008</v>
      </c>
      <c r="F4" s="3" t="s">
        <v>8</v>
      </c>
      <c r="G4" s="1" t="e">
        <f t="shared" ref="G4:G67" si="2">D4-F4</f>
        <v>#VALUE!</v>
      </c>
      <c r="H4">
        <v>0</v>
      </c>
      <c r="I4" s="1">
        <f t="shared" si="0"/>
        <v>795758.40883333329</v>
      </c>
      <c r="J4" t="e">
        <f>I4/G4 *100</f>
        <v>#VALUE!</v>
      </c>
    </row>
    <row r="5" spans="1:10" x14ac:dyDescent="0.2">
      <c r="A5">
        <f t="shared" si="1"/>
        <v>146</v>
      </c>
      <c r="B5">
        <v>4</v>
      </c>
      <c r="C5">
        <v>1</v>
      </c>
      <c r="D5">
        <v>998399.86966666672</v>
      </c>
      <c r="E5" s="1">
        <v>466599.09333333332</v>
      </c>
      <c r="F5" s="3">
        <v>798399.87</v>
      </c>
      <c r="G5" s="1">
        <f t="shared" si="2"/>
        <v>199999.99966666673</v>
      </c>
      <c r="H5">
        <v>948399.87</v>
      </c>
      <c r="I5" s="1">
        <f t="shared" si="0"/>
        <v>49999.999666666728</v>
      </c>
      <c r="J5">
        <f>I5/G5 *100</f>
        <v>24.999999875000022</v>
      </c>
    </row>
    <row r="6" spans="1:10" x14ac:dyDescent="0.2">
      <c r="A6">
        <f t="shared" si="1"/>
        <v>194</v>
      </c>
      <c r="B6">
        <v>5</v>
      </c>
      <c r="C6">
        <v>1</v>
      </c>
      <c r="D6">
        <v>812415.12699999998</v>
      </c>
      <c r="E6" s="1">
        <v>445665.18866666663</v>
      </c>
      <c r="F6" s="3">
        <v>612415.12699999998</v>
      </c>
      <c r="G6" s="1">
        <f t="shared" si="2"/>
        <v>200000</v>
      </c>
      <c r="H6">
        <v>0</v>
      </c>
      <c r="I6" s="1">
        <f t="shared" si="0"/>
        <v>812415.12699999998</v>
      </c>
      <c r="J6">
        <f>I6/G6 *100</f>
        <v>406.20756350000005</v>
      </c>
    </row>
    <row r="7" spans="1:10" x14ac:dyDescent="0.2">
      <c r="A7">
        <f t="shared" si="1"/>
        <v>242</v>
      </c>
      <c r="B7">
        <v>6</v>
      </c>
      <c r="C7">
        <v>1</v>
      </c>
      <c r="D7">
        <v>632630.39600000007</v>
      </c>
      <c r="E7" s="1">
        <v>364648.20949999994</v>
      </c>
      <c r="F7" s="3">
        <v>537205.728</v>
      </c>
      <c r="G7" s="1">
        <f t="shared" si="2"/>
        <v>95424.668000000063</v>
      </c>
      <c r="H7">
        <v>0</v>
      </c>
      <c r="I7" s="1">
        <f t="shared" si="0"/>
        <v>632630.39600000007</v>
      </c>
      <c r="J7">
        <f>I7/G7 *100</f>
        <v>662.96316168477483</v>
      </c>
    </row>
    <row r="8" spans="1:10" x14ac:dyDescent="0.2">
      <c r="A8">
        <f t="shared" si="1"/>
        <v>290</v>
      </c>
      <c r="B8">
        <v>7</v>
      </c>
      <c r="C8">
        <v>1</v>
      </c>
      <c r="D8">
        <v>763540.97933333332</v>
      </c>
      <c r="E8" s="1">
        <v>434587.04966666672</v>
      </c>
      <c r="F8" s="3">
        <v>621887.87100000004</v>
      </c>
      <c r="G8" s="1">
        <f t="shared" si="2"/>
        <v>141653.10833333328</v>
      </c>
      <c r="H8">
        <v>713540.98</v>
      </c>
      <c r="I8" s="1">
        <f t="shared" si="0"/>
        <v>49999.99933333334</v>
      </c>
      <c r="J8">
        <f>I8/G8 *100</f>
        <v>35.297495354408348</v>
      </c>
    </row>
    <row r="9" spans="1:10" x14ac:dyDescent="0.2">
      <c r="A9">
        <f t="shared" si="1"/>
        <v>338</v>
      </c>
      <c r="B9">
        <v>8</v>
      </c>
      <c r="C9">
        <v>1</v>
      </c>
      <c r="D9">
        <v>1029666.4716666667</v>
      </c>
      <c r="E9" s="1">
        <v>400113.13766666671</v>
      </c>
      <c r="F9" s="3">
        <v>829666.47199999995</v>
      </c>
      <c r="G9" s="1">
        <f t="shared" si="2"/>
        <v>199999.99966666673</v>
      </c>
      <c r="H9">
        <v>979666.47</v>
      </c>
      <c r="I9" s="1">
        <f t="shared" si="0"/>
        <v>50000.001666666707</v>
      </c>
      <c r="J9">
        <f>I9/G9 *100</f>
        <v>25.000000875000012</v>
      </c>
    </row>
    <row r="10" spans="1:10" x14ac:dyDescent="0.2">
      <c r="A10">
        <f t="shared" si="1"/>
        <v>386</v>
      </c>
      <c r="B10">
        <v>9</v>
      </c>
      <c r="C10">
        <v>1</v>
      </c>
      <c r="D10">
        <v>1003402.1936666667</v>
      </c>
      <c r="E10" s="1">
        <v>425508.12800000003</v>
      </c>
      <c r="F10" s="3">
        <v>803402.19400000002</v>
      </c>
      <c r="G10" s="1">
        <f t="shared" si="2"/>
        <v>199999.99966666673</v>
      </c>
      <c r="H10">
        <v>0</v>
      </c>
      <c r="I10" s="1">
        <f t="shared" si="0"/>
        <v>1003402.1936666667</v>
      </c>
      <c r="J10">
        <f>I10/G10 *100</f>
        <v>501.70109766950173</v>
      </c>
    </row>
    <row r="11" spans="1:10" x14ac:dyDescent="0.2">
      <c r="A11">
        <f t="shared" si="1"/>
        <v>434</v>
      </c>
      <c r="B11">
        <v>10</v>
      </c>
      <c r="C11">
        <v>1</v>
      </c>
      <c r="D11">
        <v>949217.00183333328</v>
      </c>
      <c r="E11" s="1">
        <v>414688.7525</v>
      </c>
      <c r="F11" s="3">
        <v>749217.00199999998</v>
      </c>
      <c r="G11" s="1">
        <f t="shared" si="2"/>
        <v>199999.99983333331</v>
      </c>
      <c r="H11">
        <v>0</v>
      </c>
      <c r="I11" s="1">
        <f t="shared" si="0"/>
        <v>949217.00183333328</v>
      </c>
      <c r="J11">
        <f>I11/G11 *100</f>
        <v>474.60850131217381</v>
      </c>
    </row>
    <row r="12" spans="1:10" x14ac:dyDescent="0.2">
      <c r="A12">
        <f t="shared" si="1"/>
        <v>482</v>
      </c>
      <c r="B12">
        <v>11</v>
      </c>
      <c r="C12">
        <v>1</v>
      </c>
      <c r="D12">
        <v>1053495.2561666667</v>
      </c>
      <c r="E12" s="1">
        <v>411947.06483333331</v>
      </c>
      <c r="F12" s="3">
        <v>853495.25600000005</v>
      </c>
      <c r="G12" s="1">
        <f t="shared" si="2"/>
        <v>200000.00016666669</v>
      </c>
      <c r="H12">
        <v>1003495.26</v>
      </c>
      <c r="I12" s="1">
        <f t="shared" si="0"/>
        <v>49999.996166666737</v>
      </c>
      <c r="J12">
        <f>I12/G12 *100</f>
        <v>24.999998062500033</v>
      </c>
    </row>
    <row r="13" spans="1:10" x14ac:dyDescent="0.2">
      <c r="A13">
        <f t="shared" si="1"/>
        <v>530</v>
      </c>
      <c r="B13">
        <v>12</v>
      </c>
      <c r="C13">
        <v>1</v>
      </c>
      <c r="D13">
        <v>669620.87666666659</v>
      </c>
      <c r="E13" s="1">
        <v>400706.3741666667</v>
      </c>
      <c r="F13" s="3">
        <v>510025.38299999997</v>
      </c>
      <c r="G13" s="1">
        <f t="shared" si="2"/>
        <v>159595.49366666662</v>
      </c>
      <c r="H13">
        <v>0</v>
      </c>
      <c r="I13" s="1">
        <f t="shared" si="0"/>
        <v>669620.87666666659</v>
      </c>
      <c r="J13">
        <f>I13/G13 *100</f>
        <v>419.57379953675013</v>
      </c>
    </row>
    <row r="14" spans="1:10" x14ac:dyDescent="0.2">
      <c r="A14">
        <f t="shared" si="1"/>
        <v>578</v>
      </c>
      <c r="B14">
        <v>13</v>
      </c>
      <c r="C14">
        <v>1</v>
      </c>
      <c r="D14">
        <v>791908.19683333335</v>
      </c>
      <c r="E14" s="1">
        <v>410160.70549999992</v>
      </c>
      <c r="F14" s="3" t="s">
        <v>8</v>
      </c>
      <c r="G14" s="1" t="e">
        <f t="shared" si="2"/>
        <v>#VALUE!</v>
      </c>
      <c r="H14">
        <v>741908.2</v>
      </c>
      <c r="I14" s="1">
        <f t="shared" si="0"/>
        <v>49999.996833333396</v>
      </c>
      <c r="J14" t="e">
        <f>I14/G14 *100</f>
        <v>#VALUE!</v>
      </c>
    </row>
    <row r="15" spans="1:10" x14ac:dyDescent="0.2">
      <c r="A15">
        <f t="shared" si="1"/>
        <v>626</v>
      </c>
      <c r="B15">
        <v>14</v>
      </c>
      <c r="C15">
        <v>1</v>
      </c>
      <c r="D15">
        <v>785794.6875</v>
      </c>
      <c r="E15" s="1">
        <v>398642.44383333338</v>
      </c>
      <c r="F15" s="3">
        <v>585794.68799999997</v>
      </c>
      <c r="G15" s="1">
        <f t="shared" si="2"/>
        <v>199999.99950000003</v>
      </c>
      <c r="H15">
        <v>0</v>
      </c>
      <c r="I15" s="1">
        <f t="shared" si="0"/>
        <v>785794.6875</v>
      </c>
      <c r="J15">
        <f>I15/G15 *100</f>
        <v>392.89734473224331</v>
      </c>
    </row>
    <row r="16" spans="1:10" x14ac:dyDescent="0.2">
      <c r="A16">
        <f t="shared" si="1"/>
        <v>674</v>
      </c>
      <c r="B16">
        <v>15</v>
      </c>
      <c r="C16">
        <v>1</v>
      </c>
      <c r="D16">
        <v>827284.18933333328</v>
      </c>
      <c r="E16" s="1">
        <v>457375.45166666666</v>
      </c>
      <c r="F16" s="3">
        <v>627284.18999999994</v>
      </c>
      <c r="G16" s="1">
        <f t="shared" si="2"/>
        <v>199999.99933333334</v>
      </c>
      <c r="H16">
        <v>0</v>
      </c>
      <c r="I16" s="1">
        <f t="shared" si="0"/>
        <v>827284.18933333328</v>
      </c>
      <c r="J16">
        <f>I16/G16 *100</f>
        <v>413.64209604547364</v>
      </c>
    </row>
    <row r="17" spans="1:10" x14ac:dyDescent="0.2">
      <c r="A17">
        <f t="shared" si="1"/>
        <v>722</v>
      </c>
      <c r="B17">
        <v>16</v>
      </c>
      <c r="C17">
        <v>1</v>
      </c>
      <c r="D17">
        <v>859387.73566666665</v>
      </c>
      <c r="E17" s="1">
        <v>457347.6545</v>
      </c>
      <c r="F17" s="3">
        <v>659387.73600000003</v>
      </c>
      <c r="G17" s="1">
        <f t="shared" si="2"/>
        <v>199999.99966666661</v>
      </c>
      <c r="H17">
        <v>0</v>
      </c>
      <c r="I17" s="1">
        <f t="shared" si="0"/>
        <v>859387.73566666665</v>
      </c>
      <c r="J17">
        <f>I17/G17 *100</f>
        <v>429.69386854948988</v>
      </c>
    </row>
    <row r="18" spans="1:10" x14ac:dyDescent="0.2">
      <c r="A18">
        <f t="shared" si="1"/>
        <v>770</v>
      </c>
      <c r="B18">
        <v>17</v>
      </c>
      <c r="C18">
        <v>1</v>
      </c>
      <c r="D18">
        <v>789679.33699999994</v>
      </c>
      <c r="E18" s="1">
        <v>444939.38783333328</v>
      </c>
      <c r="F18" s="3">
        <v>631031.48899999994</v>
      </c>
      <c r="G18" s="1">
        <f t="shared" si="2"/>
        <v>158647.848</v>
      </c>
      <c r="H18">
        <v>0</v>
      </c>
      <c r="I18" s="1">
        <f t="shared" si="0"/>
        <v>789679.33699999994</v>
      </c>
      <c r="J18">
        <f>I18/G18 *100</f>
        <v>497.75609751731389</v>
      </c>
    </row>
    <row r="19" spans="1:10" x14ac:dyDescent="0.2">
      <c r="A19">
        <f t="shared" si="1"/>
        <v>818</v>
      </c>
      <c r="B19">
        <v>18</v>
      </c>
      <c r="C19">
        <v>1</v>
      </c>
      <c r="D19">
        <v>984667.8176666667</v>
      </c>
      <c r="E19" s="1">
        <v>440018.79416666663</v>
      </c>
      <c r="F19" s="3">
        <v>784667.81799999997</v>
      </c>
      <c r="G19" s="1">
        <f t="shared" si="2"/>
        <v>199999.99966666673</v>
      </c>
      <c r="H19">
        <v>0</v>
      </c>
      <c r="I19" s="1">
        <f t="shared" si="0"/>
        <v>984667.8176666667</v>
      </c>
      <c r="J19">
        <f>I19/G19 *100</f>
        <v>492.33390965388975</v>
      </c>
    </row>
    <row r="20" spans="1:10" x14ac:dyDescent="0.2">
      <c r="A20">
        <f t="shared" si="1"/>
        <v>866</v>
      </c>
      <c r="B20">
        <v>19</v>
      </c>
      <c r="C20">
        <v>1</v>
      </c>
      <c r="D20">
        <v>902429.1754999999</v>
      </c>
      <c r="E20" s="1">
        <v>411707.84583333338</v>
      </c>
      <c r="F20" s="3">
        <v>702429.17599999998</v>
      </c>
      <c r="G20" s="1">
        <f t="shared" si="2"/>
        <v>199999.99949999992</v>
      </c>
      <c r="H20">
        <v>0</v>
      </c>
      <c r="I20" s="1">
        <f t="shared" si="0"/>
        <v>902429.1754999999</v>
      </c>
      <c r="J20">
        <f>I20/G20 *100</f>
        <v>451.21458887803658</v>
      </c>
    </row>
    <row r="21" spans="1:10" x14ac:dyDescent="0.2">
      <c r="A21">
        <f t="shared" si="1"/>
        <v>914</v>
      </c>
      <c r="B21">
        <v>20</v>
      </c>
      <c r="C21">
        <v>1</v>
      </c>
      <c r="D21">
        <v>854375.30366666662</v>
      </c>
      <c r="E21" s="1">
        <v>354204.18349999998</v>
      </c>
      <c r="F21" s="3">
        <v>654375.304</v>
      </c>
      <c r="G21" s="1">
        <f t="shared" si="2"/>
        <v>199999.99966666661</v>
      </c>
      <c r="H21">
        <v>0</v>
      </c>
      <c r="I21" s="1">
        <f t="shared" si="0"/>
        <v>854375.30366666662</v>
      </c>
      <c r="J21">
        <f>I21/G21 *100</f>
        <v>427.18765254531286</v>
      </c>
    </row>
    <row r="22" spans="1:10" x14ac:dyDescent="0.2">
      <c r="A22">
        <f t="shared" si="1"/>
        <v>962</v>
      </c>
      <c r="B22">
        <v>21</v>
      </c>
      <c r="C22">
        <v>1</v>
      </c>
      <c r="D22">
        <v>763672.9915</v>
      </c>
      <c r="E22" s="1">
        <v>463859.27450000006</v>
      </c>
      <c r="F22" s="3">
        <v>582014.28700000001</v>
      </c>
      <c r="G22" s="1">
        <f t="shared" si="2"/>
        <v>181658.70449999999</v>
      </c>
      <c r="H22">
        <v>0</v>
      </c>
      <c r="I22" s="1">
        <f t="shared" si="0"/>
        <v>763672.9915</v>
      </c>
      <c r="J22">
        <f>I22/G22 *100</f>
        <v>420.38887902561254</v>
      </c>
    </row>
    <row r="23" spans="1:10" x14ac:dyDescent="0.2">
      <c r="A23">
        <f t="shared" si="1"/>
        <v>1010</v>
      </c>
      <c r="B23">
        <v>22</v>
      </c>
      <c r="C23">
        <v>1</v>
      </c>
      <c r="D23">
        <v>889150.5639999999</v>
      </c>
      <c r="E23" s="1">
        <v>413800.03366666666</v>
      </c>
      <c r="F23" s="3">
        <v>689150.56400000001</v>
      </c>
      <c r="G23" s="1">
        <f t="shared" si="2"/>
        <v>199999.99999999988</v>
      </c>
      <c r="H23">
        <v>0</v>
      </c>
      <c r="I23" s="1">
        <f t="shared" si="0"/>
        <v>889150.5639999999</v>
      </c>
      <c r="J23">
        <f>I23/G23 *100</f>
        <v>444.57528200000019</v>
      </c>
    </row>
    <row r="24" spans="1:10" x14ac:dyDescent="0.2">
      <c r="A24">
        <f t="shared" si="1"/>
        <v>1058</v>
      </c>
      <c r="B24">
        <v>23</v>
      </c>
      <c r="C24">
        <v>1</v>
      </c>
      <c r="D24">
        <v>935633.23816666671</v>
      </c>
      <c r="E24" s="1">
        <v>413970.57916666666</v>
      </c>
      <c r="F24" s="3">
        <v>735633.23899999994</v>
      </c>
      <c r="G24" s="1">
        <f t="shared" si="2"/>
        <v>199999.99916666676</v>
      </c>
      <c r="H24">
        <v>0</v>
      </c>
      <c r="I24" s="1">
        <f t="shared" si="0"/>
        <v>935633.23816666671</v>
      </c>
      <c r="J24">
        <f>I24/G24 *100</f>
        <v>467.816621032569</v>
      </c>
    </row>
    <row r="25" spans="1:10" x14ac:dyDescent="0.2">
      <c r="A25">
        <f t="shared" si="1"/>
        <v>1106</v>
      </c>
      <c r="B25">
        <v>24</v>
      </c>
      <c r="C25">
        <v>1</v>
      </c>
      <c r="D25">
        <v>804272.78266666678</v>
      </c>
      <c r="E25" s="1">
        <v>402985.77099999995</v>
      </c>
      <c r="F25" s="3">
        <v>604272.78300000005</v>
      </c>
      <c r="G25" s="1">
        <f t="shared" si="2"/>
        <v>199999.99966666673</v>
      </c>
      <c r="H25">
        <v>0</v>
      </c>
      <c r="I25" s="1">
        <f t="shared" si="0"/>
        <v>804272.78266666678</v>
      </c>
      <c r="J25">
        <f>I25/G25 *100</f>
        <v>402.13639200356062</v>
      </c>
    </row>
    <row r="26" spans="1:10" x14ac:dyDescent="0.2">
      <c r="A26">
        <f t="shared" si="1"/>
        <v>1154</v>
      </c>
      <c r="B26">
        <v>25</v>
      </c>
      <c r="C26">
        <v>1</v>
      </c>
      <c r="D26">
        <v>919247.94983333349</v>
      </c>
      <c r="E26" s="1">
        <v>450074.19183333335</v>
      </c>
      <c r="F26" s="3">
        <v>719247.95</v>
      </c>
      <c r="G26" s="1">
        <f t="shared" si="2"/>
        <v>199999.99983333354</v>
      </c>
      <c r="H26">
        <v>869247.95</v>
      </c>
      <c r="I26" s="1">
        <f t="shared" si="0"/>
        <v>49999.999833333539</v>
      </c>
      <c r="J26">
        <f>I26/G26 *100</f>
        <v>24.999999937500078</v>
      </c>
    </row>
    <row r="27" spans="1:10" x14ac:dyDescent="0.2">
      <c r="A27">
        <f t="shared" si="1"/>
        <v>1202</v>
      </c>
      <c r="B27">
        <v>26</v>
      </c>
      <c r="C27">
        <v>1</v>
      </c>
      <c r="D27">
        <v>792194.80766666681</v>
      </c>
      <c r="E27" s="1">
        <v>452759.34683333337</v>
      </c>
      <c r="F27" s="3" t="s">
        <v>8</v>
      </c>
      <c r="G27" s="1" t="e">
        <f t="shared" si="2"/>
        <v>#VALUE!</v>
      </c>
      <c r="H27">
        <v>0</v>
      </c>
      <c r="I27" s="1">
        <f t="shared" si="0"/>
        <v>792194.80766666681</v>
      </c>
      <c r="J27" t="e">
        <f>I27/G27 *100</f>
        <v>#VALUE!</v>
      </c>
    </row>
    <row r="28" spans="1:10" x14ac:dyDescent="0.2">
      <c r="A28">
        <f t="shared" si="1"/>
        <v>1250</v>
      </c>
      <c r="B28">
        <v>27</v>
      </c>
      <c r="C28">
        <v>1</v>
      </c>
      <c r="D28">
        <v>730533.76616666664</v>
      </c>
      <c r="E28" s="1">
        <v>391609.74599999998</v>
      </c>
      <c r="F28" s="3">
        <v>588277.69099999999</v>
      </c>
      <c r="G28" s="1">
        <f t="shared" si="2"/>
        <v>142256.07516666665</v>
      </c>
      <c r="H28">
        <v>0</v>
      </c>
      <c r="I28" s="1">
        <f t="shared" si="0"/>
        <v>730533.76616666664</v>
      </c>
      <c r="J28">
        <f>I28/G28 *100</f>
        <v>513.53431852437666</v>
      </c>
    </row>
    <row r="29" spans="1:10" x14ac:dyDescent="0.2">
      <c r="A29">
        <f t="shared" si="1"/>
        <v>1298</v>
      </c>
      <c r="B29">
        <v>28</v>
      </c>
      <c r="C29">
        <v>1</v>
      </c>
      <c r="D29">
        <v>948021.49966666661</v>
      </c>
      <c r="E29" s="1">
        <v>434358.08283333341</v>
      </c>
      <c r="F29" s="3">
        <v>748021.5</v>
      </c>
      <c r="G29" s="1">
        <f t="shared" si="2"/>
        <v>199999.99966666661</v>
      </c>
      <c r="H29">
        <v>0</v>
      </c>
      <c r="I29" s="1">
        <f t="shared" si="0"/>
        <v>948021.49966666661</v>
      </c>
      <c r="J29">
        <f>I29/G29 *100</f>
        <v>474.01075062335138</v>
      </c>
    </row>
    <row r="30" spans="1:10" x14ac:dyDescent="0.2">
      <c r="A30">
        <f t="shared" si="1"/>
        <v>1346</v>
      </c>
      <c r="B30">
        <v>29</v>
      </c>
      <c r="C30">
        <v>1</v>
      </c>
      <c r="D30">
        <v>858948.44566666661</v>
      </c>
      <c r="E30" s="1">
        <v>493501.90166666667</v>
      </c>
      <c r="F30" s="3">
        <v>674383.97900000005</v>
      </c>
      <c r="G30" s="1">
        <f t="shared" si="2"/>
        <v>184564.46666666656</v>
      </c>
      <c r="H30">
        <v>0</v>
      </c>
      <c r="I30" s="1">
        <f t="shared" si="0"/>
        <v>858948.44566666661</v>
      </c>
      <c r="J30">
        <f>I30/G30 *100</f>
        <v>465.39209912922956</v>
      </c>
    </row>
    <row r="31" spans="1:10" x14ac:dyDescent="0.2">
      <c r="A31">
        <f t="shared" si="1"/>
        <v>1394</v>
      </c>
      <c r="B31">
        <v>30</v>
      </c>
      <c r="C31">
        <v>1</v>
      </c>
      <c r="D31">
        <v>1012961.0379999998</v>
      </c>
      <c r="E31" s="1">
        <v>511231.75400000002</v>
      </c>
      <c r="F31" s="3">
        <v>812961.03799999994</v>
      </c>
      <c r="G31" s="1">
        <f t="shared" si="2"/>
        <v>199999.99999999988</v>
      </c>
      <c r="H31">
        <v>0</v>
      </c>
      <c r="I31" s="1">
        <f t="shared" si="0"/>
        <v>1012961.0379999998</v>
      </c>
      <c r="J31">
        <f>I31/G31 *100</f>
        <v>506.48051900000024</v>
      </c>
    </row>
    <row r="32" spans="1:10" x14ac:dyDescent="0.2">
      <c r="A32">
        <f t="shared" si="1"/>
        <v>1442</v>
      </c>
      <c r="B32">
        <v>31</v>
      </c>
      <c r="C32">
        <v>1</v>
      </c>
      <c r="D32">
        <v>868672.16049999988</v>
      </c>
      <c r="E32" s="1">
        <v>458420.56433333334</v>
      </c>
      <c r="F32" s="3">
        <v>682250.09400000004</v>
      </c>
      <c r="G32" s="1">
        <f t="shared" si="2"/>
        <v>186422.06649999984</v>
      </c>
      <c r="H32">
        <v>0</v>
      </c>
      <c r="I32" s="1">
        <f t="shared" si="0"/>
        <v>868672.16049999988</v>
      </c>
      <c r="J32">
        <f>I32/G32 *100</f>
        <v>465.97067439975007</v>
      </c>
    </row>
    <row r="33" spans="1:10" x14ac:dyDescent="0.2">
      <c r="A33">
        <f t="shared" si="1"/>
        <v>1490</v>
      </c>
      <c r="B33">
        <v>1</v>
      </c>
      <c r="C33">
        <v>2</v>
      </c>
      <c r="D33">
        <v>866678.08683333348</v>
      </c>
      <c r="E33" s="1">
        <v>453210.80216666666</v>
      </c>
      <c r="F33" s="3">
        <v>693271.61</v>
      </c>
      <c r="G33" s="1">
        <f t="shared" si="2"/>
        <v>173406.47683333349</v>
      </c>
      <c r="H33">
        <v>816678.09</v>
      </c>
      <c r="I33" s="1">
        <f t="shared" si="0"/>
        <v>49999.996833333513</v>
      </c>
      <c r="J33">
        <f>I33/G33 *100</f>
        <v>28.833984604502465</v>
      </c>
    </row>
    <row r="34" spans="1:10" x14ac:dyDescent="0.2">
      <c r="A34">
        <f t="shared" si="1"/>
        <v>1538</v>
      </c>
      <c r="B34">
        <v>2</v>
      </c>
      <c r="C34">
        <v>2</v>
      </c>
      <c r="D34">
        <v>992490.26800000016</v>
      </c>
      <c r="E34" s="1">
        <v>465212.93150000001</v>
      </c>
      <c r="F34" s="3">
        <v>792490.26800000004</v>
      </c>
      <c r="G34" s="1">
        <f t="shared" si="2"/>
        <v>200000.00000000012</v>
      </c>
      <c r="H34">
        <v>0</v>
      </c>
      <c r="I34" s="1">
        <f t="shared" si="0"/>
        <v>992490.26800000016</v>
      </c>
      <c r="J34">
        <f>I34/G34 *100</f>
        <v>496.24513399999978</v>
      </c>
    </row>
    <row r="35" spans="1:10" x14ac:dyDescent="0.2">
      <c r="A35">
        <f t="shared" si="1"/>
        <v>1586</v>
      </c>
      <c r="B35">
        <v>3</v>
      </c>
      <c r="C35">
        <v>2</v>
      </c>
      <c r="D35">
        <v>1052029.4268333332</v>
      </c>
      <c r="E35" s="1">
        <v>471279.39166666666</v>
      </c>
      <c r="F35" s="3">
        <v>869273.86899999995</v>
      </c>
      <c r="G35" s="1">
        <f t="shared" si="2"/>
        <v>182755.55783333327</v>
      </c>
      <c r="H35">
        <v>0</v>
      </c>
      <c r="I35" s="1">
        <f t="shared" si="0"/>
        <v>1052029.4268333332</v>
      </c>
      <c r="J35">
        <f>I35/G35 *100</f>
        <v>575.64839029013149</v>
      </c>
    </row>
    <row r="36" spans="1:10" x14ac:dyDescent="0.2">
      <c r="A36">
        <f t="shared" si="1"/>
        <v>1634</v>
      </c>
      <c r="B36">
        <v>4</v>
      </c>
      <c r="C36">
        <v>2</v>
      </c>
      <c r="D36">
        <v>814563.4761666666</v>
      </c>
      <c r="E36" s="1">
        <v>476974.21149999998</v>
      </c>
      <c r="F36" s="3">
        <v>640400.549</v>
      </c>
      <c r="G36" s="1">
        <f t="shared" si="2"/>
        <v>174162.9271666666</v>
      </c>
      <c r="H36">
        <v>0</v>
      </c>
      <c r="I36" s="1">
        <f t="shared" si="0"/>
        <v>814563.4761666666</v>
      </c>
      <c r="J36">
        <f>I36/G36 *100</f>
        <v>467.70198998042997</v>
      </c>
    </row>
    <row r="37" spans="1:10" x14ac:dyDescent="0.2">
      <c r="A37">
        <f t="shared" si="1"/>
        <v>1682</v>
      </c>
      <c r="B37">
        <v>5</v>
      </c>
      <c r="C37">
        <v>2</v>
      </c>
      <c r="D37">
        <v>855771.48683333339</v>
      </c>
      <c r="E37" s="1">
        <v>477405.5085</v>
      </c>
      <c r="F37" s="3">
        <v>655771.48699999996</v>
      </c>
      <c r="G37" s="1">
        <f t="shared" si="2"/>
        <v>199999.99983333342</v>
      </c>
      <c r="H37">
        <v>0</v>
      </c>
      <c r="I37" s="1">
        <f t="shared" si="0"/>
        <v>855771.48683333339</v>
      </c>
      <c r="J37">
        <f>I37/G37 *100</f>
        <v>427.88574377323795</v>
      </c>
    </row>
    <row r="38" spans="1:10" x14ac:dyDescent="0.2">
      <c r="A38">
        <f t="shared" si="1"/>
        <v>1730</v>
      </c>
      <c r="B38">
        <v>6</v>
      </c>
      <c r="C38">
        <v>2</v>
      </c>
      <c r="D38">
        <v>861468.89299999981</v>
      </c>
      <c r="E38" s="1">
        <v>465225.84616666666</v>
      </c>
      <c r="F38" s="3">
        <v>671843.23899999994</v>
      </c>
      <c r="G38" s="1">
        <f t="shared" si="2"/>
        <v>189625.65399999986</v>
      </c>
      <c r="H38">
        <v>0</v>
      </c>
      <c r="I38" s="1">
        <f t="shared" si="0"/>
        <v>861468.89299999981</v>
      </c>
      <c r="J38">
        <f>I38/G38 *100</f>
        <v>454.29976104393575</v>
      </c>
    </row>
    <row r="39" spans="1:10" x14ac:dyDescent="0.2">
      <c r="A39">
        <f t="shared" si="1"/>
        <v>1778</v>
      </c>
      <c r="B39">
        <v>7</v>
      </c>
      <c r="C39">
        <v>2</v>
      </c>
      <c r="D39">
        <v>985971.97550000006</v>
      </c>
      <c r="E39" s="1">
        <v>439099.66333333333</v>
      </c>
      <c r="F39" s="3">
        <v>785971.97600000002</v>
      </c>
      <c r="G39" s="1">
        <f t="shared" si="2"/>
        <v>199999.99950000003</v>
      </c>
      <c r="H39">
        <v>935971.98</v>
      </c>
      <c r="I39" s="1">
        <f t="shared" si="0"/>
        <v>49999.995500000077</v>
      </c>
      <c r="J39">
        <f>I39/G39 *100</f>
        <v>24.99999781250003</v>
      </c>
    </row>
    <row r="40" spans="1:10" x14ac:dyDescent="0.2">
      <c r="A40">
        <f t="shared" si="1"/>
        <v>1826</v>
      </c>
      <c r="B40">
        <v>8</v>
      </c>
      <c r="C40">
        <v>2</v>
      </c>
      <c r="D40">
        <v>1026441.0974999998</v>
      </c>
      <c r="E40" s="1">
        <v>426020.0295</v>
      </c>
      <c r="F40" s="3">
        <v>826441.09699999995</v>
      </c>
      <c r="G40" s="1">
        <f t="shared" si="2"/>
        <v>200000.00049999985</v>
      </c>
      <c r="H40">
        <v>0</v>
      </c>
      <c r="I40" s="1">
        <f t="shared" si="0"/>
        <v>1026441.0974999998</v>
      </c>
      <c r="J40">
        <f>I40/G40 *100</f>
        <v>513.22054746694891</v>
      </c>
    </row>
    <row r="41" spans="1:10" x14ac:dyDescent="0.2">
      <c r="A41">
        <f t="shared" si="1"/>
        <v>1874</v>
      </c>
      <c r="B41">
        <v>9</v>
      </c>
      <c r="C41">
        <v>2</v>
      </c>
      <c r="D41">
        <v>1018517.0891666667</v>
      </c>
      <c r="E41" s="1">
        <v>446654.36783333332</v>
      </c>
      <c r="F41" s="3">
        <v>818517.08900000004</v>
      </c>
      <c r="G41" s="1">
        <f t="shared" si="2"/>
        <v>200000.00016666669</v>
      </c>
      <c r="H41">
        <v>968517.09</v>
      </c>
      <c r="I41" s="1">
        <f t="shared" si="0"/>
        <v>49999.999166666763</v>
      </c>
      <c r="J41">
        <f>I41/G41 *100</f>
        <v>24.999999562500044</v>
      </c>
    </row>
    <row r="42" spans="1:10" x14ac:dyDescent="0.2">
      <c r="A42">
        <f t="shared" si="1"/>
        <v>1922</v>
      </c>
      <c r="B42">
        <v>10</v>
      </c>
      <c r="C42">
        <v>2</v>
      </c>
      <c r="D42">
        <v>1035974.9718333334</v>
      </c>
      <c r="E42" s="1">
        <v>485209.2003333334</v>
      </c>
      <c r="F42" s="3">
        <v>841418.93900000001</v>
      </c>
      <c r="G42" s="1">
        <f t="shared" si="2"/>
        <v>194556.03283333336</v>
      </c>
      <c r="H42">
        <v>0</v>
      </c>
      <c r="I42" s="1">
        <f t="shared" si="0"/>
        <v>1035974.9718333334</v>
      </c>
      <c r="J42">
        <f>I42/G42 *100</f>
        <v>532.48154618818853</v>
      </c>
    </row>
    <row r="43" spans="1:10" x14ac:dyDescent="0.2">
      <c r="A43">
        <f t="shared" si="1"/>
        <v>1970</v>
      </c>
      <c r="B43">
        <v>11</v>
      </c>
      <c r="C43">
        <v>2</v>
      </c>
      <c r="D43">
        <v>755527.39350000012</v>
      </c>
      <c r="E43" s="1">
        <v>0</v>
      </c>
      <c r="F43" s="3">
        <v>604615.125</v>
      </c>
      <c r="G43" s="1">
        <f t="shared" si="2"/>
        <v>150912.26850000012</v>
      </c>
      <c r="H43">
        <v>705527.39</v>
      </c>
      <c r="I43" s="1">
        <f t="shared" si="0"/>
        <v>50000.003500000108</v>
      </c>
      <c r="J43">
        <f>I43/G43 *100</f>
        <v>33.131834805067598</v>
      </c>
    </row>
    <row r="44" spans="1:10" x14ac:dyDescent="0.2">
      <c r="A44">
        <f t="shared" si="1"/>
        <v>2018</v>
      </c>
      <c r="B44">
        <v>12</v>
      </c>
      <c r="C44">
        <v>2</v>
      </c>
      <c r="D44">
        <v>752328.16300000006</v>
      </c>
      <c r="E44" s="1">
        <v>0</v>
      </c>
      <c r="F44" s="3">
        <v>567570.723</v>
      </c>
      <c r="G44" s="1">
        <f t="shared" si="2"/>
        <v>184757.44000000006</v>
      </c>
      <c r="H44">
        <v>0</v>
      </c>
      <c r="I44" s="1">
        <f t="shared" si="0"/>
        <v>752328.16300000006</v>
      </c>
      <c r="J44">
        <f>I44/G44 *100</f>
        <v>407.19776318615357</v>
      </c>
    </row>
    <row r="45" spans="1:10" x14ac:dyDescent="0.2">
      <c r="A45">
        <f t="shared" si="1"/>
        <v>2066</v>
      </c>
      <c r="B45">
        <v>13</v>
      </c>
      <c r="C45">
        <v>2</v>
      </c>
      <c r="D45">
        <v>874758.31516666664</v>
      </c>
      <c r="E45" s="1">
        <v>0</v>
      </c>
      <c r="F45" s="3">
        <v>674758.31599999999</v>
      </c>
      <c r="G45" s="1">
        <f t="shared" si="2"/>
        <v>199999.99916666665</v>
      </c>
      <c r="H45">
        <v>0</v>
      </c>
      <c r="I45" s="1">
        <f t="shared" si="0"/>
        <v>874758.31516666664</v>
      </c>
      <c r="J45">
        <f>I45/G45 *100</f>
        <v>437.37915940574652</v>
      </c>
    </row>
    <row r="46" spans="1:10" x14ac:dyDescent="0.2">
      <c r="A46">
        <f t="shared" si="1"/>
        <v>2114</v>
      </c>
      <c r="B46">
        <v>14</v>
      </c>
      <c r="C46">
        <v>2</v>
      </c>
      <c r="D46">
        <v>916882.94416666671</v>
      </c>
      <c r="E46" s="1">
        <v>420713.89299999998</v>
      </c>
      <c r="F46" s="3">
        <v>716882.94400000002</v>
      </c>
      <c r="G46" s="1">
        <f t="shared" si="2"/>
        <v>200000.00016666669</v>
      </c>
      <c r="H46">
        <v>866882.94</v>
      </c>
      <c r="I46" s="1">
        <f t="shared" si="0"/>
        <v>50000.004166666768</v>
      </c>
      <c r="J46">
        <f>I46/G46 *100</f>
        <v>25.000002062500045</v>
      </c>
    </row>
    <row r="47" spans="1:10" x14ac:dyDescent="0.2">
      <c r="A47">
        <f t="shared" si="1"/>
        <v>2162</v>
      </c>
      <c r="B47">
        <v>15</v>
      </c>
      <c r="C47">
        <v>2</v>
      </c>
      <c r="D47">
        <v>898165.35333333316</v>
      </c>
      <c r="E47" s="1">
        <v>441435.85583333339</v>
      </c>
      <c r="F47" s="3">
        <v>742493.951</v>
      </c>
      <c r="G47" s="1">
        <f t="shared" si="2"/>
        <v>155671.40233333316</v>
      </c>
      <c r="H47">
        <v>0</v>
      </c>
      <c r="I47" s="1">
        <f t="shared" si="0"/>
        <v>898165.35333333316</v>
      </c>
      <c r="J47">
        <f>I47/G47 *100</f>
        <v>576.96233211166577</v>
      </c>
    </row>
    <row r="48" spans="1:10" x14ac:dyDescent="0.2">
      <c r="A48">
        <f t="shared" si="1"/>
        <v>2210</v>
      </c>
      <c r="B48">
        <v>16</v>
      </c>
      <c r="C48">
        <v>2</v>
      </c>
      <c r="D48">
        <v>1050514.078</v>
      </c>
      <c r="E48" s="1">
        <v>435206.36833333335</v>
      </c>
      <c r="F48" s="3">
        <v>873580.77399999998</v>
      </c>
      <c r="G48" s="1">
        <f t="shared" si="2"/>
        <v>176933.304</v>
      </c>
      <c r="H48">
        <v>0</v>
      </c>
      <c r="I48" s="1">
        <f t="shared" si="0"/>
        <v>1050514.078</v>
      </c>
      <c r="J48">
        <f>I48/G48 *100</f>
        <v>593.73450574347487</v>
      </c>
    </row>
    <row r="49" spans="1:10" x14ac:dyDescent="0.2">
      <c r="A49">
        <f t="shared" si="1"/>
        <v>2258</v>
      </c>
      <c r="B49">
        <v>17</v>
      </c>
      <c r="C49">
        <v>2</v>
      </c>
      <c r="D49">
        <v>724840.89449999994</v>
      </c>
      <c r="E49" s="1">
        <v>412239.53866666666</v>
      </c>
      <c r="F49" s="3">
        <v>577072.45299999998</v>
      </c>
      <c r="G49" s="1">
        <f t="shared" si="2"/>
        <v>147768.44149999996</v>
      </c>
      <c r="H49">
        <v>0</v>
      </c>
      <c r="I49" s="1">
        <f t="shared" si="0"/>
        <v>724840.89449999994</v>
      </c>
      <c r="J49">
        <f>I49/G49 *100</f>
        <v>490.5248286725689</v>
      </c>
    </row>
    <row r="50" spans="1:10" x14ac:dyDescent="0.2">
      <c r="A50">
        <f t="shared" si="1"/>
        <v>2306</v>
      </c>
      <c r="B50">
        <v>18</v>
      </c>
      <c r="C50">
        <v>2</v>
      </c>
      <c r="D50">
        <v>917111.81016666663</v>
      </c>
      <c r="E50" s="1">
        <v>434404.31283333333</v>
      </c>
      <c r="F50" s="3">
        <v>717111.81</v>
      </c>
      <c r="G50" s="1">
        <f t="shared" si="2"/>
        <v>200000.00016666658</v>
      </c>
      <c r="H50">
        <v>0</v>
      </c>
      <c r="I50" s="1">
        <f t="shared" si="0"/>
        <v>917111.81016666663</v>
      </c>
      <c r="J50">
        <f>I50/G50 *100</f>
        <v>458.55590470120359</v>
      </c>
    </row>
    <row r="51" spans="1:10" x14ac:dyDescent="0.2">
      <c r="A51">
        <f t="shared" si="1"/>
        <v>2354</v>
      </c>
      <c r="B51">
        <v>19</v>
      </c>
      <c r="C51">
        <v>2</v>
      </c>
      <c r="D51">
        <v>909236.01400000008</v>
      </c>
      <c r="E51" s="1">
        <v>404664.77</v>
      </c>
      <c r="F51" s="3">
        <v>717520.01500000001</v>
      </c>
      <c r="G51" s="1">
        <f t="shared" si="2"/>
        <v>191715.99900000007</v>
      </c>
      <c r="H51">
        <v>0</v>
      </c>
      <c r="I51" s="1">
        <f t="shared" si="0"/>
        <v>909236.01400000008</v>
      </c>
      <c r="J51">
        <f>I51/G51 *100</f>
        <v>474.26193887970703</v>
      </c>
    </row>
    <row r="52" spans="1:10" x14ac:dyDescent="0.2">
      <c r="A52">
        <f t="shared" si="1"/>
        <v>2402</v>
      </c>
      <c r="B52">
        <v>20</v>
      </c>
      <c r="C52">
        <v>2</v>
      </c>
      <c r="D52">
        <v>1020212.5470000001</v>
      </c>
      <c r="E52" s="1">
        <v>465425.87349999999</v>
      </c>
      <c r="F52" s="3">
        <v>827888.68299999996</v>
      </c>
      <c r="G52" s="1">
        <f t="shared" si="2"/>
        <v>192323.86400000018</v>
      </c>
      <c r="H52">
        <v>0</v>
      </c>
      <c r="I52" s="1">
        <f t="shared" si="0"/>
        <v>1020212.5470000001</v>
      </c>
      <c r="J52">
        <f>I52/G52 *100</f>
        <v>530.46591607581229</v>
      </c>
    </row>
    <row r="53" spans="1:10" x14ac:dyDescent="0.2">
      <c r="A53">
        <f t="shared" si="1"/>
        <v>2450</v>
      </c>
      <c r="B53">
        <v>21</v>
      </c>
      <c r="C53">
        <v>2</v>
      </c>
      <c r="D53">
        <v>880965.44766666682</v>
      </c>
      <c r="E53" s="1">
        <v>456196.01966666663</v>
      </c>
      <c r="F53" s="3">
        <v>698113.38899999997</v>
      </c>
      <c r="G53" s="1">
        <f t="shared" si="2"/>
        <v>182852.05866666685</v>
      </c>
      <c r="H53">
        <v>830965.45</v>
      </c>
      <c r="I53" s="1">
        <f t="shared" si="0"/>
        <v>49999.997666666866</v>
      </c>
      <c r="J53">
        <f>I53/G53 *100</f>
        <v>27.344509015244494</v>
      </c>
    </row>
    <row r="54" spans="1:10" x14ac:dyDescent="0.2">
      <c r="A54">
        <f t="shared" si="1"/>
        <v>2498</v>
      </c>
      <c r="B54">
        <v>22</v>
      </c>
      <c r="C54">
        <v>2</v>
      </c>
      <c r="D54">
        <v>965401.45866666676</v>
      </c>
      <c r="E54" s="1">
        <v>445144.37833333336</v>
      </c>
      <c r="F54" s="3">
        <v>777419.93400000001</v>
      </c>
      <c r="G54" s="1">
        <f t="shared" si="2"/>
        <v>187981.52466666675</v>
      </c>
      <c r="H54">
        <v>0</v>
      </c>
      <c r="I54" s="1">
        <f t="shared" si="0"/>
        <v>965401.45866666676</v>
      </c>
      <c r="J54">
        <f>I54/G54 *100</f>
        <v>513.56188347686793</v>
      </c>
    </row>
    <row r="55" spans="1:10" x14ac:dyDescent="0.2">
      <c r="A55">
        <f t="shared" si="1"/>
        <v>2546</v>
      </c>
      <c r="B55">
        <v>23</v>
      </c>
      <c r="C55">
        <v>2</v>
      </c>
      <c r="D55">
        <v>885209.45699999994</v>
      </c>
      <c r="E55" s="1">
        <v>428533.86816666671</v>
      </c>
      <c r="F55" s="3">
        <v>716136.55099999998</v>
      </c>
      <c r="G55" s="1">
        <f t="shared" si="2"/>
        <v>169072.90599999996</v>
      </c>
      <c r="H55">
        <v>0</v>
      </c>
      <c r="I55" s="1">
        <f t="shared" si="0"/>
        <v>885209.45699999994</v>
      </c>
      <c r="J55">
        <f>I55/G55 *100</f>
        <v>523.56671328521452</v>
      </c>
    </row>
    <row r="56" spans="1:10" x14ac:dyDescent="0.2">
      <c r="A56">
        <f t="shared" si="1"/>
        <v>2594</v>
      </c>
      <c r="B56">
        <v>24</v>
      </c>
      <c r="C56">
        <v>2</v>
      </c>
      <c r="D56">
        <v>805281.47733333334</v>
      </c>
      <c r="E56" s="1">
        <v>481131.48700000002</v>
      </c>
      <c r="F56" s="3">
        <v>658647.01199999999</v>
      </c>
      <c r="G56" s="1">
        <f t="shared" si="2"/>
        <v>146634.46533333336</v>
      </c>
      <c r="H56">
        <v>0</v>
      </c>
      <c r="I56" s="1">
        <f t="shared" si="0"/>
        <v>805281.47733333334</v>
      </c>
      <c r="J56">
        <f>I56/G56 *100</f>
        <v>549.17612684217602</v>
      </c>
    </row>
    <row r="57" spans="1:10" x14ac:dyDescent="0.2">
      <c r="A57">
        <f t="shared" si="1"/>
        <v>2642</v>
      </c>
      <c r="B57">
        <v>25</v>
      </c>
      <c r="C57">
        <v>2</v>
      </c>
      <c r="D57">
        <v>1053848.95</v>
      </c>
      <c r="E57" s="1">
        <v>458116.94316666666</v>
      </c>
      <c r="F57" s="3">
        <v>853848.95</v>
      </c>
      <c r="G57" s="1">
        <f t="shared" si="2"/>
        <v>200000</v>
      </c>
      <c r="H57">
        <v>0</v>
      </c>
      <c r="I57" s="1">
        <f t="shared" si="0"/>
        <v>1053848.95</v>
      </c>
      <c r="J57">
        <f>I57/G57 *100</f>
        <v>526.92447499999992</v>
      </c>
    </row>
    <row r="58" spans="1:10" x14ac:dyDescent="0.2">
      <c r="A58">
        <f t="shared" si="1"/>
        <v>2690</v>
      </c>
      <c r="B58">
        <v>26</v>
      </c>
      <c r="C58">
        <v>2</v>
      </c>
      <c r="D58">
        <v>1045367.4876666665</v>
      </c>
      <c r="E58" s="1">
        <v>414916.54483333323</v>
      </c>
      <c r="F58" s="3">
        <v>845367.48800000001</v>
      </c>
      <c r="G58" s="1">
        <f t="shared" si="2"/>
        <v>199999.9996666665</v>
      </c>
      <c r="H58">
        <v>0</v>
      </c>
      <c r="I58" s="1">
        <f t="shared" si="0"/>
        <v>1045367.4876666665</v>
      </c>
      <c r="J58">
        <f>I58/G58 *100</f>
        <v>522.68374470447327</v>
      </c>
    </row>
    <row r="59" spans="1:10" x14ac:dyDescent="0.2">
      <c r="A59">
        <f t="shared" si="1"/>
        <v>2738</v>
      </c>
      <c r="B59">
        <v>27</v>
      </c>
      <c r="C59">
        <v>2</v>
      </c>
      <c r="D59">
        <v>968662.88166666671</v>
      </c>
      <c r="E59" s="1">
        <v>417389.00933333329</v>
      </c>
      <c r="F59" s="3">
        <v>768662.88199999998</v>
      </c>
      <c r="G59" s="1">
        <f t="shared" si="2"/>
        <v>199999.99966666673</v>
      </c>
      <c r="H59">
        <v>0</v>
      </c>
      <c r="I59" s="1">
        <f t="shared" si="0"/>
        <v>968662.88166666671</v>
      </c>
      <c r="J59">
        <f>I59/G59 *100</f>
        <v>484.33144164055227</v>
      </c>
    </row>
    <row r="60" spans="1:10" x14ac:dyDescent="0.2">
      <c r="A60">
        <f t="shared" si="1"/>
        <v>2786</v>
      </c>
      <c r="B60">
        <v>28</v>
      </c>
      <c r="C60">
        <v>2</v>
      </c>
      <c r="D60">
        <v>968918.92749999987</v>
      </c>
      <c r="E60" s="1">
        <v>455296.68983333325</v>
      </c>
      <c r="F60" s="3">
        <v>799990.152</v>
      </c>
      <c r="G60" s="1">
        <f t="shared" si="2"/>
        <v>168928.77549999987</v>
      </c>
      <c r="H60">
        <v>0</v>
      </c>
      <c r="I60" s="1">
        <f t="shared" si="0"/>
        <v>968918.92749999987</v>
      </c>
      <c r="J60">
        <f>I60/G60 *100</f>
        <v>573.56653692194709</v>
      </c>
    </row>
    <row r="61" spans="1:10" x14ac:dyDescent="0.2">
      <c r="A61">
        <f t="shared" si="1"/>
        <v>2834</v>
      </c>
      <c r="B61">
        <v>1</v>
      </c>
      <c r="C61">
        <v>3</v>
      </c>
      <c r="D61">
        <v>949335.01916666667</v>
      </c>
      <c r="E61" s="1">
        <v>464195.51966666669</v>
      </c>
      <c r="F61" s="3">
        <v>772192.39099999995</v>
      </c>
      <c r="G61" s="1">
        <f t="shared" si="2"/>
        <v>177142.62816666672</v>
      </c>
      <c r="H61">
        <v>0</v>
      </c>
      <c r="I61" s="1">
        <f t="shared" si="0"/>
        <v>949335.01916666667</v>
      </c>
      <c r="J61">
        <f>I61/G61 *100</f>
        <v>535.91562290329898</v>
      </c>
    </row>
    <row r="62" spans="1:10" x14ac:dyDescent="0.2">
      <c r="A62">
        <f t="shared" si="1"/>
        <v>2882</v>
      </c>
      <c r="B62">
        <v>2</v>
      </c>
      <c r="C62">
        <v>3</v>
      </c>
      <c r="D62">
        <v>1020257.1074999999</v>
      </c>
      <c r="E62" s="1">
        <v>444961.00433333335</v>
      </c>
      <c r="F62" s="3">
        <v>820257.10800000001</v>
      </c>
      <c r="G62" s="1">
        <f t="shared" si="2"/>
        <v>199999.99949999992</v>
      </c>
      <c r="H62">
        <v>0</v>
      </c>
      <c r="I62" s="1">
        <f t="shared" si="0"/>
        <v>1020257.1074999999</v>
      </c>
      <c r="J62">
        <f>I62/G62 *100</f>
        <v>510.12855502532153</v>
      </c>
    </row>
    <row r="63" spans="1:10" x14ac:dyDescent="0.2">
      <c r="A63">
        <f t="shared" si="1"/>
        <v>2930</v>
      </c>
      <c r="B63">
        <v>3</v>
      </c>
      <c r="C63">
        <v>3</v>
      </c>
      <c r="D63">
        <v>727219.27516666672</v>
      </c>
      <c r="E63" s="1">
        <v>441984.0998333334</v>
      </c>
      <c r="F63" s="3">
        <v>596126.69200000004</v>
      </c>
      <c r="G63" s="1">
        <f t="shared" si="2"/>
        <v>131092.58316666668</v>
      </c>
      <c r="H63">
        <v>0</v>
      </c>
      <c r="I63" s="1">
        <f t="shared" si="0"/>
        <v>727219.27516666672</v>
      </c>
      <c r="J63">
        <f>I63/G63 *100</f>
        <v>554.73716178290942</v>
      </c>
    </row>
    <row r="64" spans="1:10" x14ac:dyDescent="0.2">
      <c r="A64">
        <f t="shared" si="1"/>
        <v>2978</v>
      </c>
      <c r="B64">
        <v>4</v>
      </c>
      <c r="C64">
        <v>3</v>
      </c>
      <c r="D64">
        <v>1052004.6393333334</v>
      </c>
      <c r="E64" s="1">
        <v>419477.46066666668</v>
      </c>
      <c r="F64" s="3">
        <v>909833.47100000002</v>
      </c>
      <c r="G64" s="1">
        <f t="shared" si="2"/>
        <v>142171.16833333333</v>
      </c>
      <c r="H64">
        <v>0</v>
      </c>
      <c r="I64" s="1">
        <f t="shared" si="0"/>
        <v>1052004.6393333334</v>
      </c>
      <c r="J64">
        <f>I64/G64 *100</f>
        <v>739.95638614069208</v>
      </c>
    </row>
    <row r="65" spans="1:10" x14ac:dyDescent="0.2">
      <c r="A65">
        <f t="shared" si="1"/>
        <v>3026</v>
      </c>
      <c r="B65">
        <v>5</v>
      </c>
      <c r="C65">
        <v>3</v>
      </c>
      <c r="D65">
        <v>842388.60166666657</v>
      </c>
      <c r="E65" s="1">
        <v>405984.16800000001</v>
      </c>
      <c r="F65" s="3">
        <v>642388.60199999996</v>
      </c>
      <c r="G65" s="1">
        <f t="shared" si="2"/>
        <v>199999.99966666661</v>
      </c>
      <c r="H65">
        <v>792388.6</v>
      </c>
      <c r="I65" s="1">
        <f t="shared" si="0"/>
        <v>50000.001666666591</v>
      </c>
      <c r="J65">
        <f>I65/G65 *100</f>
        <v>25.000000874999973</v>
      </c>
    </row>
    <row r="66" spans="1:10" x14ac:dyDescent="0.2">
      <c r="A66">
        <f t="shared" si="1"/>
        <v>3074</v>
      </c>
      <c r="B66">
        <v>6</v>
      </c>
      <c r="C66">
        <v>3</v>
      </c>
      <c r="D66">
        <v>915898.9155</v>
      </c>
      <c r="E66" s="1">
        <v>405693.29716666666</v>
      </c>
      <c r="F66" s="3">
        <v>715898.91500000004</v>
      </c>
      <c r="G66" s="1">
        <f t="shared" si="2"/>
        <v>200000.00049999997</v>
      </c>
      <c r="H66">
        <v>0</v>
      </c>
      <c r="I66" s="1">
        <f t="shared" si="0"/>
        <v>915898.9155</v>
      </c>
      <c r="J66">
        <f>I66/G66 *100</f>
        <v>457.94945660512639</v>
      </c>
    </row>
    <row r="67" spans="1:10" x14ac:dyDescent="0.2">
      <c r="A67">
        <f t="shared" si="1"/>
        <v>3122</v>
      </c>
      <c r="B67">
        <v>7</v>
      </c>
      <c r="C67">
        <v>3</v>
      </c>
      <c r="D67">
        <v>1014807.4708333332</v>
      </c>
      <c r="E67" s="1">
        <v>398841.65033333329</v>
      </c>
      <c r="F67" s="3">
        <v>842475.89099999995</v>
      </c>
      <c r="G67" s="1">
        <f t="shared" si="2"/>
        <v>172331.57983333326</v>
      </c>
      <c r="H67">
        <v>0</v>
      </c>
      <c r="I67" s="1">
        <f t="shared" ref="I67:I130" si="3">D67-H67</f>
        <v>1014807.4708333332</v>
      </c>
      <c r="J67">
        <f>I67/G67 *100</f>
        <v>588.86912765192665</v>
      </c>
    </row>
    <row r="68" spans="1:10" x14ac:dyDescent="0.2">
      <c r="A68">
        <f t="shared" ref="A68:A131" si="4">A67+48</f>
        <v>3170</v>
      </c>
      <c r="B68">
        <v>8</v>
      </c>
      <c r="C68">
        <v>3</v>
      </c>
      <c r="D68">
        <v>909740.90116666665</v>
      </c>
      <c r="E68" s="1">
        <v>395532.85583333328</v>
      </c>
      <c r="F68" s="3">
        <v>709740.902</v>
      </c>
      <c r="G68" s="1">
        <f t="shared" ref="G68:G131" si="5">D68-F68</f>
        <v>199999.99916666665</v>
      </c>
      <c r="H68">
        <v>0</v>
      </c>
      <c r="I68" s="1">
        <f t="shared" si="3"/>
        <v>909740.90116666665</v>
      </c>
      <c r="J68">
        <f>I68/G68 *100</f>
        <v>454.87045247862693</v>
      </c>
    </row>
    <row r="69" spans="1:10" x14ac:dyDescent="0.2">
      <c r="A69">
        <f t="shared" si="4"/>
        <v>3218</v>
      </c>
      <c r="B69">
        <v>9</v>
      </c>
      <c r="C69">
        <v>3</v>
      </c>
      <c r="D69">
        <v>1004500.3810000001</v>
      </c>
      <c r="E69" s="1">
        <v>432511.40616666665</v>
      </c>
      <c r="F69" s="3">
        <v>854500.38100000005</v>
      </c>
      <c r="G69" s="1">
        <f t="shared" si="5"/>
        <v>150000</v>
      </c>
      <c r="H69">
        <v>0</v>
      </c>
      <c r="I69" s="1">
        <f t="shared" si="3"/>
        <v>1004500.3810000001</v>
      </c>
      <c r="J69">
        <f>I69/G69 *100</f>
        <v>669.66692066666667</v>
      </c>
    </row>
    <row r="70" spans="1:10" x14ac:dyDescent="0.2">
      <c r="A70">
        <f t="shared" si="4"/>
        <v>3266</v>
      </c>
      <c r="B70">
        <v>10</v>
      </c>
      <c r="C70">
        <v>3</v>
      </c>
      <c r="D70">
        <v>813144.34633333341</v>
      </c>
      <c r="E70" s="1">
        <v>421513.18249999994</v>
      </c>
      <c r="F70" s="3">
        <v>628326.924</v>
      </c>
      <c r="G70" s="1">
        <f t="shared" si="5"/>
        <v>184817.42233333341</v>
      </c>
      <c r="H70">
        <v>0</v>
      </c>
      <c r="I70" s="1">
        <f t="shared" si="3"/>
        <v>813144.34633333341</v>
      </c>
      <c r="J70">
        <f>I70/G70 *100</f>
        <v>439.97169534523681</v>
      </c>
    </row>
    <row r="71" spans="1:10" x14ac:dyDescent="0.2">
      <c r="A71">
        <f t="shared" si="4"/>
        <v>3314</v>
      </c>
      <c r="B71">
        <v>11</v>
      </c>
      <c r="C71">
        <v>3</v>
      </c>
      <c r="D71">
        <v>964744.68699999992</v>
      </c>
      <c r="E71" s="1">
        <v>413812.84649999999</v>
      </c>
      <c r="F71" s="3">
        <v>814744.68700000003</v>
      </c>
      <c r="G71" s="1">
        <f t="shared" si="5"/>
        <v>149999.99999999988</v>
      </c>
      <c r="H71">
        <v>0</v>
      </c>
      <c r="I71" s="1">
        <f t="shared" si="3"/>
        <v>964744.68699999992</v>
      </c>
      <c r="J71">
        <f>I71/G71 *100</f>
        <v>643.16312466666716</v>
      </c>
    </row>
    <row r="72" spans="1:10" x14ac:dyDescent="0.2">
      <c r="A72">
        <f t="shared" si="4"/>
        <v>3362</v>
      </c>
      <c r="B72">
        <v>12</v>
      </c>
      <c r="C72">
        <v>3</v>
      </c>
      <c r="D72">
        <v>906636.69116666669</v>
      </c>
      <c r="E72" s="1">
        <v>422237.80566666665</v>
      </c>
      <c r="F72" s="3">
        <v>736062.51500000001</v>
      </c>
      <c r="G72" s="1">
        <f t="shared" si="5"/>
        <v>170574.17616666667</v>
      </c>
      <c r="H72">
        <v>0</v>
      </c>
      <c r="I72" s="1">
        <f t="shared" si="3"/>
        <v>906636.69116666669</v>
      </c>
      <c r="J72">
        <f>I72/G72 *100</f>
        <v>531.5204865951099</v>
      </c>
    </row>
    <row r="73" spans="1:10" x14ac:dyDescent="0.2">
      <c r="A73">
        <f t="shared" si="4"/>
        <v>3410</v>
      </c>
      <c r="B73">
        <v>13</v>
      </c>
      <c r="C73">
        <v>3</v>
      </c>
      <c r="D73">
        <v>908552.85333333339</v>
      </c>
      <c r="E73" s="1">
        <v>449362.0625</v>
      </c>
      <c r="F73" s="3">
        <v>708552.853</v>
      </c>
      <c r="G73" s="1">
        <f t="shared" si="5"/>
        <v>200000.00033333339</v>
      </c>
      <c r="H73">
        <v>0</v>
      </c>
      <c r="I73" s="1">
        <f t="shared" si="3"/>
        <v>908552.85333333339</v>
      </c>
      <c r="J73">
        <f>I73/G73 *100</f>
        <v>454.27642590953923</v>
      </c>
    </row>
    <row r="74" spans="1:10" x14ac:dyDescent="0.2">
      <c r="A74">
        <f t="shared" si="4"/>
        <v>3458</v>
      </c>
      <c r="B74">
        <v>14</v>
      </c>
      <c r="C74">
        <v>3</v>
      </c>
      <c r="D74">
        <v>860443.05983333348</v>
      </c>
      <c r="E74" s="1">
        <v>0</v>
      </c>
      <c r="F74" s="3">
        <v>664305.80000000005</v>
      </c>
      <c r="G74" s="1">
        <f t="shared" si="5"/>
        <v>196137.25983333343</v>
      </c>
      <c r="H74">
        <v>0</v>
      </c>
      <c r="I74" s="1">
        <f t="shared" si="3"/>
        <v>860443.05983333348</v>
      </c>
      <c r="J74">
        <f>I74/G74 *100</f>
        <v>438.69434117948333</v>
      </c>
    </row>
    <row r="75" spans="1:10" x14ac:dyDescent="0.2">
      <c r="A75">
        <f t="shared" si="4"/>
        <v>3506</v>
      </c>
      <c r="B75">
        <v>15</v>
      </c>
      <c r="C75">
        <v>3</v>
      </c>
      <c r="D75">
        <v>901916.76633333333</v>
      </c>
      <c r="E75" s="1">
        <v>418402.78316666669</v>
      </c>
      <c r="F75" s="3">
        <v>745417.05900000001</v>
      </c>
      <c r="G75" s="1">
        <f t="shared" si="5"/>
        <v>156499.70733333332</v>
      </c>
      <c r="H75">
        <v>0</v>
      </c>
      <c r="I75" s="1">
        <f t="shared" si="3"/>
        <v>901916.76633333333</v>
      </c>
      <c r="J75">
        <f>I75/G75 *100</f>
        <v>576.30572075915416</v>
      </c>
    </row>
    <row r="76" spans="1:10" x14ac:dyDescent="0.2">
      <c r="A76">
        <f t="shared" si="4"/>
        <v>3554</v>
      </c>
      <c r="B76">
        <v>16</v>
      </c>
      <c r="C76">
        <v>3</v>
      </c>
      <c r="D76">
        <v>780425.00016666669</v>
      </c>
      <c r="E76" s="1">
        <v>0</v>
      </c>
      <c r="F76" s="3">
        <v>661552.348</v>
      </c>
      <c r="G76" s="1">
        <f t="shared" si="5"/>
        <v>118872.6521666667</v>
      </c>
      <c r="H76">
        <v>0</v>
      </c>
      <c r="I76" s="1">
        <f t="shared" si="3"/>
        <v>780425.00016666669</v>
      </c>
      <c r="J76">
        <f>I76/G76 *100</f>
        <v>656.52190469550828</v>
      </c>
    </row>
    <row r="77" spans="1:10" x14ac:dyDescent="0.2">
      <c r="A77">
        <f t="shared" si="4"/>
        <v>3602</v>
      </c>
      <c r="B77">
        <v>17</v>
      </c>
      <c r="C77">
        <v>3</v>
      </c>
      <c r="D77">
        <v>898320.69100000011</v>
      </c>
      <c r="E77" s="1">
        <v>0</v>
      </c>
      <c r="F77" s="3">
        <v>698320.69099999999</v>
      </c>
      <c r="G77" s="1">
        <f t="shared" si="5"/>
        <v>200000.00000000012</v>
      </c>
      <c r="H77">
        <v>0</v>
      </c>
      <c r="I77" s="1">
        <f t="shared" si="3"/>
        <v>898320.69100000011</v>
      </c>
      <c r="J77">
        <f>I77/G77 *100</f>
        <v>449.16034549999983</v>
      </c>
    </row>
    <row r="78" spans="1:10" x14ac:dyDescent="0.2">
      <c r="A78">
        <f t="shared" si="4"/>
        <v>3650</v>
      </c>
      <c r="B78">
        <v>18</v>
      </c>
      <c r="C78">
        <v>3</v>
      </c>
      <c r="D78">
        <v>1010492.786</v>
      </c>
      <c r="E78" s="1">
        <v>0</v>
      </c>
      <c r="F78" s="3">
        <v>810492.78599999996</v>
      </c>
      <c r="G78" s="1">
        <f t="shared" si="5"/>
        <v>200000</v>
      </c>
      <c r="H78">
        <v>0</v>
      </c>
      <c r="I78" s="1">
        <f t="shared" si="3"/>
        <v>1010492.786</v>
      </c>
      <c r="J78">
        <f>I78/G78 *100</f>
        <v>505.24639300000001</v>
      </c>
    </row>
    <row r="79" spans="1:10" x14ac:dyDescent="0.2">
      <c r="A79">
        <f t="shared" si="4"/>
        <v>3698</v>
      </c>
      <c r="B79">
        <v>19</v>
      </c>
      <c r="C79">
        <v>3</v>
      </c>
      <c r="D79">
        <v>1141303.7141666666</v>
      </c>
      <c r="E79" s="1">
        <v>0</v>
      </c>
      <c r="F79" s="3">
        <v>941303.71400000004</v>
      </c>
      <c r="G79" s="1">
        <f t="shared" si="5"/>
        <v>200000.00016666658</v>
      </c>
      <c r="H79">
        <v>0</v>
      </c>
      <c r="I79" s="1">
        <f t="shared" si="3"/>
        <v>1141303.7141666666</v>
      </c>
      <c r="J79">
        <f>I79/G79 *100</f>
        <v>570.65185660779036</v>
      </c>
    </row>
    <row r="80" spans="1:10" x14ac:dyDescent="0.2">
      <c r="A80">
        <f t="shared" si="4"/>
        <v>3746</v>
      </c>
      <c r="B80">
        <v>20</v>
      </c>
      <c r="C80">
        <v>3</v>
      </c>
      <c r="D80">
        <v>985001.65966666676</v>
      </c>
      <c r="E80" s="1">
        <v>0</v>
      </c>
      <c r="F80" s="3">
        <v>785001.66</v>
      </c>
      <c r="G80" s="1">
        <f t="shared" si="5"/>
        <v>199999.99966666673</v>
      </c>
      <c r="H80">
        <v>0</v>
      </c>
      <c r="I80" s="1">
        <f t="shared" si="3"/>
        <v>985001.65966666676</v>
      </c>
      <c r="J80">
        <f>I80/G80 *100</f>
        <v>492.50083065416794</v>
      </c>
    </row>
    <row r="81" spans="1:10" x14ac:dyDescent="0.2">
      <c r="A81">
        <f t="shared" si="4"/>
        <v>3794</v>
      </c>
      <c r="B81">
        <v>21</v>
      </c>
      <c r="C81">
        <v>3</v>
      </c>
      <c r="D81">
        <v>669334.05333333323</v>
      </c>
      <c r="E81" s="1">
        <v>0</v>
      </c>
      <c r="F81" s="3">
        <v>474907.98599999998</v>
      </c>
      <c r="G81" s="1">
        <f t="shared" si="5"/>
        <v>194426.06733333325</v>
      </c>
      <c r="H81">
        <v>0</v>
      </c>
      <c r="I81" s="1">
        <f t="shared" si="3"/>
        <v>669334.05333333323</v>
      </c>
      <c r="J81">
        <f>I81/G81 *100</f>
        <v>344.26147816166815</v>
      </c>
    </row>
    <row r="82" spans="1:10" x14ac:dyDescent="0.2">
      <c r="A82">
        <f t="shared" si="4"/>
        <v>3842</v>
      </c>
      <c r="B82">
        <v>22</v>
      </c>
      <c r="C82">
        <v>3</v>
      </c>
      <c r="D82">
        <v>839597.33666666679</v>
      </c>
      <c r="E82" s="1">
        <v>0</v>
      </c>
      <c r="F82" s="3">
        <v>639597.33700000006</v>
      </c>
      <c r="G82" s="1">
        <f t="shared" si="5"/>
        <v>199999.99966666673</v>
      </c>
      <c r="H82">
        <v>0</v>
      </c>
      <c r="I82" s="1">
        <f t="shared" si="3"/>
        <v>839597.33666666679</v>
      </c>
      <c r="J82">
        <f>I82/G82 *100</f>
        <v>419.79866903299774</v>
      </c>
    </row>
    <row r="83" spans="1:10" x14ac:dyDescent="0.2">
      <c r="A83">
        <f t="shared" si="4"/>
        <v>3890</v>
      </c>
      <c r="B83">
        <v>23</v>
      </c>
      <c r="C83">
        <v>3</v>
      </c>
      <c r="D83">
        <v>815179.55083333328</v>
      </c>
      <c r="E83" s="1">
        <v>0</v>
      </c>
      <c r="F83" s="3">
        <v>626997.12600000005</v>
      </c>
      <c r="G83" s="1">
        <f t="shared" si="5"/>
        <v>188182.42483333324</v>
      </c>
      <c r="H83">
        <v>0</v>
      </c>
      <c r="I83" s="1">
        <f t="shared" si="3"/>
        <v>815179.55083333328</v>
      </c>
      <c r="J83">
        <f>I83/G83 *100</f>
        <v>433.18580444231713</v>
      </c>
    </row>
    <row r="84" spans="1:10" x14ac:dyDescent="0.2">
      <c r="A84">
        <f t="shared" si="4"/>
        <v>3938</v>
      </c>
      <c r="B84">
        <v>24</v>
      </c>
      <c r="C84">
        <v>3</v>
      </c>
      <c r="D84">
        <v>787097.79999999993</v>
      </c>
      <c r="E84" s="1">
        <v>424435.89366666664</v>
      </c>
      <c r="F84" s="3">
        <v>624378.98400000005</v>
      </c>
      <c r="G84" s="1">
        <f t="shared" si="5"/>
        <v>162718.81599999988</v>
      </c>
      <c r="H84">
        <v>0</v>
      </c>
      <c r="I84" s="1">
        <f t="shared" si="3"/>
        <v>787097.79999999993</v>
      </c>
      <c r="J84">
        <f>I84/G84 *100</f>
        <v>483.71652360105702</v>
      </c>
    </row>
    <row r="85" spans="1:10" x14ac:dyDescent="0.2">
      <c r="A85">
        <f t="shared" si="4"/>
        <v>3986</v>
      </c>
      <c r="B85">
        <v>25</v>
      </c>
      <c r="C85">
        <v>3</v>
      </c>
      <c r="D85">
        <v>940827.94199999992</v>
      </c>
      <c r="E85" s="1">
        <v>417399.68633333332</v>
      </c>
      <c r="F85" s="3">
        <v>747733.79200000002</v>
      </c>
      <c r="G85" s="1">
        <f t="shared" si="5"/>
        <v>193094.14999999991</v>
      </c>
      <c r="H85">
        <v>0</v>
      </c>
      <c r="I85" s="1">
        <f t="shared" si="3"/>
        <v>940827.94199999992</v>
      </c>
      <c r="J85">
        <f>I85/G85 *100</f>
        <v>487.23793134074771</v>
      </c>
    </row>
    <row r="86" spans="1:10" x14ac:dyDescent="0.2">
      <c r="A86">
        <f t="shared" si="4"/>
        <v>4034</v>
      </c>
      <c r="B86">
        <v>26</v>
      </c>
      <c r="C86">
        <v>3</v>
      </c>
      <c r="D86">
        <v>897462.55116666667</v>
      </c>
      <c r="E86" s="1">
        <v>408479.42433333333</v>
      </c>
      <c r="F86" s="3">
        <v>697462.55200000003</v>
      </c>
      <c r="G86" s="1">
        <f t="shared" si="5"/>
        <v>199999.99916666665</v>
      </c>
      <c r="H86">
        <v>0</v>
      </c>
      <c r="I86" s="1">
        <f t="shared" si="3"/>
        <v>897462.55116666667</v>
      </c>
      <c r="J86">
        <f>I86/G86 *100</f>
        <v>448.73127745304703</v>
      </c>
    </row>
    <row r="87" spans="1:10" x14ac:dyDescent="0.2">
      <c r="A87">
        <f t="shared" si="4"/>
        <v>4082</v>
      </c>
      <c r="B87">
        <v>27</v>
      </c>
      <c r="C87">
        <v>3</v>
      </c>
      <c r="D87">
        <v>915348.87966666662</v>
      </c>
      <c r="E87" s="1">
        <v>411292.50149999995</v>
      </c>
      <c r="F87" s="3">
        <v>715348.88</v>
      </c>
      <c r="G87" s="1">
        <f t="shared" si="5"/>
        <v>199999.99966666661</v>
      </c>
      <c r="H87">
        <v>0</v>
      </c>
      <c r="I87" s="1">
        <f t="shared" si="3"/>
        <v>915348.87966666662</v>
      </c>
      <c r="J87">
        <f>I87/G87 *100</f>
        <v>457.67444059612421</v>
      </c>
    </row>
    <row r="88" spans="1:10" x14ac:dyDescent="0.2">
      <c r="A88">
        <f t="shared" si="4"/>
        <v>4130</v>
      </c>
      <c r="B88">
        <v>28</v>
      </c>
      <c r="C88">
        <v>3</v>
      </c>
      <c r="D88">
        <v>924441.37749999994</v>
      </c>
      <c r="E88" s="1">
        <v>414061.42016666662</v>
      </c>
      <c r="F88" s="3">
        <v>736222.59699999995</v>
      </c>
      <c r="G88" s="1">
        <f t="shared" si="5"/>
        <v>188218.78049999999</v>
      </c>
      <c r="H88">
        <v>0</v>
      </c>
      <c r="I88" s="1">
        <f t="shared" si="3"/>
        <v>924441.37749999994</v>
      </c>
      <c r="J88">
        <f>I88/G88 *100</f>
        <v>491.15256992115081</v>
      </c>
    </row>
    <row r="89" spans="1:10" x14ac:dyDescent="0.2">
      <c r="A89">
        <f t="shared" si="4"/>
        <v>4178</v>
      </c>
      <c r="B89">
        <v>29</v>
      </c>
      <c r="C89">
        <v>3</v>
      </c>
      <c r="D89">
        <v>952316.31616666669</v>
      </c>
      <c r="E89" s="1">
        <v>412885.51666666666</v>
      </c>
      <c r="F89" s="3">
        <v>752316.31700000004</v>
      </c>
      <c r="G89" s="1">
        <f t="shared" si="5"/>
        <v>199999.99916666665</v>
      </c>
      <c r="H89">
        <v>0</v>
      </c>
      <c r="I89" s="1">
        <f t="shared" si="3"/>
        <v>952316.31616666669</v>
      </c>
      <c r="J89">
        <f>I89/G89 *100</f>
        <v>476.15816006732575</v>
      </c>
    </row>
    <row r="90" spans="1:10" x14ac:dyDescent="0.2">
      <c r="A90">
        <f t="shared" si="4"/>
        <v>4226</v>
      </c>
      <c r="B90">
        <v>30</v>
      </c>
      <c r="C90">
        <v>3</v>
      </c>
      <c r="D90">
        <v>1007577.5146666667</v>
      </c>
      <c r="E90" s="1">
        <v>416287.80349999998</v>
      </c>
      <c r="F90" s="3">
        <v>807577.51500000001</v>
      </c>
      <c r="G90" s="1">
        <f t="shared" si="5"/>
        <v>199999.99966666673</v>
      </c>
      <c r="H90">
        <v>0</v>
      </c>
      <c r="I90" s="1">
        <f t="shared" si="3"/>
        <v>1007577.5146666667</v>
      </c>
      <c r="J90">
        <f>I90/G90 *100</f>
        <v>503.78875817298115</v>
      </c>
    </row>
    <row r="91" spans="1:10" x14ac:dyDescent="0.2">
      <c r="A91">
        <f t="shared" si="4"/>
        <v>4274</v>
      </c>
      <c r="B91">
        <v>31</v>
      </c>
      <c r="C91">
        <v>3</v>
      </c>
      <c r="D91">
        <v>810704.3820000001</v>
      </c>
      <c r="E91" s="1">
        <v>413286.28133333335</v>
      </c>
      <c r="F91" s="3">
        <v>610704.38199999998</v>
      </c>
      <c r="G91" s="1">
        <f t="shared" si="5"/>
        <v>200000.00000000012</v>
      </c>
      <c r="H91">
        <v>0</v>
      </c>
      <c r="I91" s="1">
        <f t="shared" si="3"/>
        <v>810704.3820000001</v>
      </c>
      <c r="J91">
        <f>I91/G91 *100</f>
        <v>405.35219099999978</v>
      </c>
    </row>
    <row r="92" spans="1:10" x14ac:dyDescent="0.2">
      <c r="A92">
        <f t="shared" si="4"/>
        <v>4322</v>
      </c>
      <c r="B92">
        <v>1</v>
      </c>
      <c r="C92">
        <v>4</v>
      </c>
      <c r="D92">
        <v>817243.95449999999</v>
      </c>
      <c r="E92" s="1">
        <v>390565.53233333334</v>
      </c>
      <c r="F92" s="3">
        <v>642588.36100000003</v>
      </c>
      <c r="G92" s="1">
        <f t="shared" si="5"/>
        <v>174655.59349999996</v>
      </c>
      <c r="H92">
        <v>0</v>
      </c>
      <c r="I92" s="1">
        <f t="shared" si="3"/>
        <v>817243.95449999999</v>
      </c>
      <c r="J92">
        <f>I92/G92 *100</f>
        <v>467.91742429938273</v>
      </c>
    </row>
    <row r="93" spans="1:10" x14ac:dyDescent="0.2">
      <c r="A93">
        <f t="shared" si="4"/>
        <v>4370</v>
      </c>
      <c r="B93">
        <v>2</v>
      </c>
      <c r="C93">
        <v>4</v>
      </c>
      <c r="D93">
        <v>836344.37833333341</v>
      </c>
      <c r="E93" s="1">
        <v>393661.57683333335</v>
      </c>
      <c r="F93" s="3">
        <v>636344.37800000003</v>
      </c>
      <c r="G93" s="1">
        <f t="shared" si="5"/>
        <v>200000.00033333339</v>
      </c>
      <c r="H93">
        <v>0</v>
      </c>
      <c r="I93" s="1">
        <f t="shared" si="3"/>
        <v>836344.37833333341</v>
      </c>
      <c r="J93">
        <f>I93/G93 *100</f>
        <v>418.17218846971292</v>
      </c>
    </row>
    <row r="94" spans="1:10" x14ac:dyDescent="0.2">
      <c r="A94">
        <f t="shared" si="4"/>
        <v>4418</v>
      </c>
      <c r="B94">
        <v>3</v>
      </c>
      <c r="C94">
        <v>4</v>
      </c>
      <c r="D94">
        <v>880204.90799999994</v>
      </c>
      <c r="E94" s="1">
        <v>380193.95116666664</v>
      </c>
      <c r="F94" s="3">
        <v>680204.90800000005</v>
      </c>
      <c r="G94" s="1">
        <f t="shared" si="5"/>
        <v>199999.99999999988</v>
      </c>
      <c r="H94">
        <v>0</v>
      </c>
      <c r="I94" s="1">
        <f t="shared" si="3"/>
        <v>880204.90799999994</v>
      </c>
      <c r="J94">
        <f>I94/G94 *100</f>
        <v>440.10245400000025</v>
      </c>
    </row>
    <row r="95" spans="1:10" x14ac:dyDescent="0.2">
      <c r="A95">
        <f t="shared" si="4"/>
        <v>4466</v>
      </c>
      <c r="B95">
        <v>4</v>
      </c>
      <c r="C95">
        <v>4</v>
      </c>
      <c r="D95">
        <v>932542.14933333325</v>
      </c>
      <c r="E95" s="1">
        <v>409073.14149999997</v>
      </c>
      <c r="F95" s="3">
        <v>783557.848</v>
      </c>
      <c r="G95" s="1">
        <f t="shared" si="5"/>
        <v>148984.30133333325</v>
      </c>
      <c r="H95">
        <v>0</v>
      </c>
      <c r="I95" s="1">
        <f t="shared" si="3"/>
        <v>932542.14933333325</v>
      </c>
      <c r="J95">
        <f>I95/G95 *100</f>
        <v>625.93316274772462</v>
      </c>
    </row>
    <row r="96" spans="1:10" x14ac:dyDescent="0.2">
      <c r="A96">
        <f t="shared" si="4"/>
        <v>4514</v>
      </c>
      <c r="B96">
        <v>5</v>
      </c>
      <c r="C96">
        <v>4</v>
      </c>
      <c r="D96">
        <v>854007.90883333329</v>
      </c>
      <c r="E96" s="1">
        <v>396917.2846666667</v>
      </c>
      <c r="F96" s="3">
        <v>654007.90899999999</v>
      </c>
      <c r="G96" s="1">
        <f t="shared" si="5"/>
        <v>199999.99983333331</v>
      </c>
      <c r="H96">
        <v>0</v>
      </c>
      <c r="I96" s="1">
        <f t="shared" si="3"/>
        <v>854007.90883333329</v>
      </c>
      <c r="J96">
        <f>I96/G96 *100</f>
        <v>427.00395477250328</v>
      </c>
    </row>
    <row r="97" spans="1:10" x14ac:dyDescent="0.2">
      <c r="A97">
        <f t="shared" si="4"/>
        <v>4562</v>
      </c>
      <c r="B97">
        <v>6</v>
      </c>
      <c r="C97">
        <v>4</v>
      </c>
      <c r="D97">
        <v>781787.49899999995</v>
      </c>
      <c r="E97" s="1">
        <v>420631.91366666666</v>
      </c>
      <c r="F97" s="3">
        <v>600619.19099999999</v>
      </c>
      <c r="G97" s="1">
        <f t="shared" si="5"/>
        <v>181168.30799999996</v>
      </c>
      <c r="H97">
        <v>0</v>
      </c>
      <c r="I97" s="1">
        <f t="shared" si="3"/>
        <v>781787.49899999995</v>
      </c>
      <c r="J97">
        <f>I97/G97 *100</f>
        <v>431.52552873651615</v>
      </c>
    </row>
    <row r="98" spans="1:10" x14ac:dyDescent="0.2">
      <c r="A98">
        <f t="shared" si="4"/>
        <v>4610</v>
      </c>
      <c r="B98">
        <v>7</v>
      </c>
      <c r="C98">
        <v>4</v>
      </c>
      <c r="D98">
        <v>808992.07299999997</v>
      </c>
      <c r="E98" s="1">
        <v>401255.29033333337</v>
      </c>
      <c r="F98" s="3">
        <v>608992.07299999997</v>
      </c>
      <c r="G98" s="1">
        <f t="shared" si="5"/>
        <v>200000</v>
      </c>
      <c r="H98">
        <v>0</v>
      </c>
      <c r="I98" s="1">
        <f t="shared" si="3"/>
        <v>808992.07299999997</v>
      </c>
      <c r="J98">
        <f>I98/G98 *100</f>
        <v>404.49603649999995</v>
      </c>
    </row>
    <row r="99" spans="1:10" x14ac:dyDescent="0.2">
      <c r="A99">
        <f t="shared" si="4"/>
        <v>4658</v>
      </c>
      <c r="B99">
        <v>8</v>
      </c>
      <c r="C99">
        <v>4</v>
      </c>
      <c r="D99">
        <v>978591.17999999982</v>
      </c>
      <c r="E99" s="1">
        <v>395905.09616666666</v>
      </c>
      <c r="F99" s="3">
        <v>778591.18</v>
      </c>
      <c r="G99" s="1">
        <f t="shared" si="5"/>
        <v>199999.99999999977</v>
      </c>
      <c r="H99">
        <v>0</v>
      </c>
      <c r="I99" s="1">
        <f t="shared" si="3"/>
        <v>978591.17999999982</v>
      </c>
      <c r="J99">
        <f>I99/G99 *100</f>
        <v>489.29559000000052</v>
      </c>
    </row>
    <row r="100" spans="1:10" x14ac:dyDescent="0.2">
      <c r="A100">
        <f t="shared" si="4"/>
        <v>4706</v>
      </c>
      <c r="B100">
        <v>9</v>
      </c>
      <c r="C100">
        <v>4</v>
      </c>
      <c r="D100">
        <v>975565.60016666667</v>
      </c>
      <c r="E100" s="1">
        <v>428748.15866666677</v>
      </c>
      <c r="F100" s="3">
        <v>775565.6</v>
      </c>
      <c r="G100" s="1">
        <f t="shared" si="5"/>
        <v>200000.00016666669</v>
      </c>
      <c r="H100">
        <v>0</v>
      </c>
      <c r="I100" s="1">
        <f t="shared" si="3"/>
        <v>975565.60016666667</v>
      </c>
      <c r="J100">
        <f>I100/G100 *100</f>
        <v>487.78279967684756</v>
      </c>
    </row>
    <row r="101" spans="1:10" x14ac:dyDescent="0.2">
      <c r="A101">
        <f t="shared" si="4"/>
        <v>4754</v>
      </c>
      <c r="B101">
        <v>10</v>
      </c>
      <c r="C101">
        <v>4</v>
      </c>
      <c r="D101">
        <v>947474.90883333329</v>
      </c>
      <c r="E101" s="1">
        <v>407607.28133333335</v>
      </c>
      <c r="F101" s="3">
        <v>747474.90899999999</v>
      </c>
      <c r="G101" s="1">
        <f t="shared" si="5"/>
        <v>199999.99983333331</v>
      </c>
      <c r="H101">
        <v>0</v>
      </c>
      <c r="I101" s="1">
        <f t="shared" si="3"/>
        <v>947474.90883333329</v>
      </c>
      <c r="J101">
        <f>I101/G101 *100</f>
        <v>473.73745481144789</v>
      </c>
    </row>
    <row r="102" spans="1:10" x14ac:dyDescent="0.2">
      <c r="A102">
        <f t="shared" si="4"/>
        <v>4802</v>
      </c>
      <c r="B102">
        <v>11</v>
      </c>
      <c r="C102">
        <v>4</v>
      </c>
      <c r="D102">
        <v>936857.30333333334</v>
      </c>
      <c r="E102" s="1">
        <v>389685.12949999998</v>
      </c>
      <c r="F102" s="3">
        <v>736857.30299999996</v>
      </c>
      <c r="G102" s="1">
        <f t="shared" si="5"/>
        <v>200000.00033333339</v>
      </c>
      <c r="H102">
        <v>0</v>
      </c>
      <c r="I102" s="1">
        <f t="shared" si="3"/>
        <v>936857.30333333334</v>
      </c>
      <c r="J102">
        <f>I102/G102 *100</f>
        <v>468.42865088595209</v>
      </c>
    </row>
    <row r="103" spans="1:10" x14ac:dyDescent="0.2">
      <c r="A103">
        <f t="shared" si="4"/>
        <v>4850</v>
      </c>
      <c r="B103">
        <v>12</v>
      </c>
      <c r="C103">
        <v>4</v>
      </c>
      <c r="D103">
        <v>1033885.8761666665</v>
      </c>
      <c r="E103" s="1">
        <v>403560.87066666671</v>
      </c>
      <c r="F103" s="3">
        <v>877440.77099999995</v>
      </c>
      <c r="G103" s="1">
        <f t="shared" si="5"/>
        <v>156445.10516666656</v>
      </c>
      <c r="H103">
        <v>0</v>
      </c>
      <c r="I103" s="1">
        <f t="shared" si="3"/>
        <v>1033885.8761666665</v>
      </c>
      <c r="J103">
        <f>I103/G103 *100</f>
        <v>660.86176046558376</v>
      </c>
    </row>
    <row r="104" spans="1:10" x14ac:dyDescent="0.2">
      <c r="A104">
        <f t="shared" si="4"/>
        <v>4898</v>
      </c>
      <c r="B104">
        <v>13</v>
      </c>
      <c r="C104">
        <v>4</v>
      </c>
      <c r="D104">
        <v>1037685.1238333333</v>
      </c>
      <c r="E104" s="1">
        <v>412943.90899999999</v>
      </c>
      <c r="F104" s="3">
        <v>867959.88899999997</v>
      </c>
      <c r="G104" s="1">
        <f t="shared" si="5"/>
        <v>169725.23483333329</v>
      </c>
      <c r="H104">
        <v>0</v>
      </c>
      <c r="I104" s="1">
        <f t="shared" si="3"/>
        <v>1037685.1238333333</v>
      </c>
      <c r="J104">
        <f>I104/G104 *100</f>
        <v>611.39118461218743</v>
      </c>
    </row>
    <row r="105" spans="1:10" x14ac:dyDescent="0.2">
      <c r="A105">
        <f t="shared" si="4"/>
        <v>4946</v>
      </c>
      <c r="B105">
        <v>14</v>
      </c>
      <c r="C105">
        <v>4</v>
      </c>
      <c r="D105">
        <v>867194.88299999991</v>
      </c>
      <c r="E105" s="1">
        <v>356483.76166666666</v>
      </c>
      <c r="F105" s="3">
        <v>667194.88300000003</v>
      </c>
      <c r="G105" s="1">
        <f t="shared" si="5"/>
        <v>199999.99999999988</v>
      </c>
      <c r="H105">
        <v>0</v>
      </c>
      <c r="I105" s="1">
        <f t="shared" si="3"/>
        <v>867194.88299999991</v>
      </c>
      <c r="J105">
        <f>I105/G105 *100</f>
        <v>433.59744150000017</v>
      </c>
    </row>
    <row r="106" spans="1:10" x14ac:dyDescent="0.2">
      <c r="A106">
        <f t="shared" si="4"/>
        <v>4994</v>
      </c>
      <c r="B106">
        <v>15</v>
      </c>
      <c r="C106">
        <v>4</v>
      </c>
      <c r="D106">
        <v>816840.75999999989</v>
      </c>
      <c r="E106" s="1">
        <v>376237.8033333334</v>
      </c>
      <c r="F106" s="3">
        <v>616840.76</v>
      </c>
      <c r="G106" s="1">
        <f t="shared" si="5"/>
        <v>199999.99999999988</v>
      </c>
      <c r="H106">
        <v>0</v>
      </c>
      <c r="I106" s="1">
        <f t="shared" si="3"/>
        <v>816840.75999999989</v>
      </c>
      <c r="J106">
        <f>I106/G106 *100</f>
        <v>408.42038000000019</v>
      </c>
    </row>
    <row r="107" spans="1:10" x14ac:dyDescent="0.2">
      <c r="A107">
        <f t="shared" si="4"/>
        <v>5042</v>
      </c>
      <c r="B107">
        <v>16</v>
      </c>
      <c r="C107">
        <v>4</v>
      </c>
      <c r="D107">
        <v>865186.86633333331</v>
      </c>
      <c r="E107" s="1">
        <v>339763.0161666667</v>
      </c>
      <c r="F107" s="3">
        <v>682833.89399999997</v>
      </c>
      <c r="G107" s="1">
        <f t="shared" si="5"/>
        <v>182352.97233333334</v>
      </c>
      <c r="H107">
        <v>0</v>
      </c>
      <c r="I107" s="1">
        <f t="shared" si="3"/>
        <v>865186.86633333331</v>
      </c>
      <c r="J107">
        <f>I107/G107 *100</f>
        <v>474.45723272983412</v>
      </c>
    </row>
    <row r="108" spans="1:10" x14ac:dyDescent="0.2">
      <c r="A108">
        <f t="shared" si="4"/>
        <v>5090</v>
      </c>
      <c r="B108">
        <v>17</v>
      </c>
      <c r="C108">
        <v>4</v>
      </c>
      <c r="D108">
        <v>843463.85350000008</v>
      </c>
      <c r="E108" s="1">
        <v>411660.03083333327</v>
      </c>
      <c r="F108" s="3">
        <v>643463.85400000005</v>
      </c>
      <c r="G108" s="1">
        <f t="shared" si="5"/>
        <v>199999.99950000003</v>
      </c>
      <c r="H108">
        <v>0</v>
      </c>
      <c r="I108" s="1">
        <f t="shared" si="3"/>
        <v>843463.85350000008</v>
      </c>
      <c r="J108">
        <f>I108/G108 *100</f>
        <v>421.73192780432976</v>
      </c>
    </row>
    <row r="109" spans="1:10" x14ac:dyDescent="0.2">
      <c r="A109">
        <f t="shared" si="4"/>
        <v>5138</v>
      </c>
      <c r="B109">
        <v>18</v>
      </c>
      <c r="C109">
        <v>4</v>
      </c>
      <c r="D109">
        <v>937645.50699999987</v>
      </c>
      <c r="E109" s="1">
        <v>443970.24166666664</v>
      </c>
      <c r="F109" s="3">
        <v>737645.50699999998</v>
      </c>
      <c r="G109" s="1">
        <f t="shared" si="5"/>
        <v>199999.99999999988</v>
      </c>
      <c r="H109">
        <v>0</v>
      </c>
      <c r="I109" s="1">
        <f t="shared" si="3"/>
        <v>937645.50699999987</v>
      </c>
      <c r="J109">
        <f>I109/G109 *100</f>
        <v>468.8227535000002</v>
      </c>
    </row>
    <row r="110" spans="1:10" x14ac:dyDescent="0.2">
      <c r="A110">
        <f t="shared" si="4"/>
        <v>5186</v>
      </c>
      <c r="B110">
        <v>19</v>
      </c>
      <c r="C110">
        <v>4</v>
      </c>
      <c r="D110">
        <v>726643.36016666656</v>
      </c>
      <c r="E110" s="1">
        <v>387818.48</v>
      </c>
      <c r="F110" s="3" t="s">
        <v>8</v>
      </c>
      <c r="G110" s="1" t="e">
        <f t="shared" si="5"/>
        <v>#VALUE!</v>
      </c>
      <c r="H110">
        <v>0</v>
      </c>
      <c r="I110" s="1">
        <f t="shared" si="3"/>
        <v>726643.36016666656</v>
      </c>
      <c r="J110" t="e">
        <f>I110/G110 *100</f>
        <v>#VALUE!</v>
      </c>
    </row>
    <row r="111" spans="1:10" x14ac:dyDescent="0.2">
      <c r="A111">
        <f t="shared" si="4"/>
        <v>5234</v>
      </c>
      <c r="B111">
        <v>20</v>
      </c>
      <c r="C111">
        <v>4</v>
      </c>
      <c r="D111">
        <v>887282.29216666671</v>
      </c>
      <c r="E111" s="1">
        <v>406066.76499999996</v>
      </c>
      <c r="F111" s="3">
        <v>705474.64099999995</v>
      </c>
      <c r="G111" s="1">
        <f t="shared" si="5"/>
        <v>181807.65116666676</v>
      </c>
      <c r="H111">
        <v>0</v>
      </c>
      <c r="I111" s="1">
        <f t="shared" si="3"/>
        <v>887282.29216666671</v>
      </c>
      <c r="J111">
        <f>I111/G111 *100</f>
        <v>488.03352690216377</v>
      </c>
    </row>
    <row r="112" spans="1:10" x14ac:dyDescent="0.2">
      <c r="A112">
        <f t="shared" si="4"/>
        <v>5282</v>
      </c>
      <c r="B112">
        <v>21</v>
      </c>
      <c r="C112">
        <v>4</v>
      </c>
      <c r="D112">
        <v>707966.94833333325</v>
      </c>
      <c r="E112" s="1">
        <v>347012.90350000001</v>
      </c>
      <c r="F112" s="3">
        <v>536828.99800000002</v>
      </c>
      <c r="G112" s="1">
        <f t="shared" si="5"/>
        <v>171137.95033333322</v>
      </c>
      <c r="H112">
        <v>0</v>
      </c>
      <c r="I112" s="1">
        <f t="shared" si="3"/>
        <v>707966.94833333325</v>
      </c>
      <c r="J112">
        <f>I112/G112 *100</f>
        <v>413.68203075612018</v>
      </c>
    </row>
    <row r="113" spans="1:10" x14ac:dyDescent="0.2">
      <c r="A113">
        <f t="shared" si="4"/>
        <v>5330</v>
      </c>
      <c r="B113">
        <v>22</v>
      </c>
      <c r="C113">
        <v>4</v>
      </c>
      <c r="D113">
        <v>686517.40633333335</v>
      </c>
      <c r="E113" s="1">
        <v>394074.71066666668</v>
      </c>
      <c r="F113" s="3" t="s">
        <v>8</v>
      </c>
      <c r="G113" s="1" t="e">
        <f t="shared" si="5"/>
        <v>#VALUE!</v>
      </c>
      <c r="H113">
        <v>0</v>
      </c>
      <c r="I113" s="1">
        <f t="shared" si="3"/>
        <v>686517.40633333335</v>
      </c>
      <c r="J113" t="e">
        <f>I113/G113 *100</f>
        <v>#VALUE!</v>
      </c>
    </row>
    <row r="114" spans="1:10" x14ac:dyDescent="0.2">
      <c r="A114">
        <f t="shared" si="4"/>
        <v>5378</v>
      </c>
      <c r="B114">
        <v>23</v>
      </c>
      <c r="C114">
        <v>4</v>
      </c>
      <c r="D114">
        <v>928655.76749999996</v>
      </c>
      <c r="E114" s="1">
        <v>387612.89483333332</v>
      </c>
      <c r="F114" s="3">
        <v>728655.76699999999</v>
      </c>
      <c r="G114" s="1">
        <f t="shared" si="5"/>
        <v>200000.00049999997</v>
      </c>
      <c r="H114">
        <v>0</v>
      </c>
      <c r="I114" s="1">
        <f t="shared" si="3"/>
        <v>928655.76749999996</v>
      </c>
      <c r="J114">
        <f>I114/G114 *100</f>
        <v>464.32788258918032</v>
      </c>
    </row>
    <row r="115" spans="1:10" x14ac:dyDescent="0.2">
      <c r="A115">
        <f t="shared" si="4"/>
        <v>5426</v>
      </c>
      <c r="B115">
        <v>24</v>
      </c>
      <c r="C115">
        <v>4</v>
      </c>
      <c r="D115">
        <v>928696.41</v>
      </c>
      <c r="E115" s="1">
        <v>391858.9898333333</v>
      </c>
      <c r="F115" s="3">
        <v>751145.95600000001</v>
      </c>
      <c r="G115" s="1">
        <f t="shared" si="5"/>
        <v>177550.45400000003</v>
      </c>
      <c r="H115">
        <v>0</v>
      </c>
      <c r="I115" s="1">
        <f t="shared" si="3"/>
        <v>928696.41</v>
      </c>
      <c r="J115">
        <f>I115/G115 *100</f>
        <v>523.06056620953495</v>
      </c>
    </row>
    <row r="116" spans="1:10" x14ac:dyDescent="0.2">
      <c r="A116">
        <f t="shared" si="4"/>
        <v>5474</v>
      </c>
      <c r="B116">
        <v>25</v>
      </c>
      <c r="C116">
        <v>4</v>
      </c>
      <c r="D116">
        <v>910570.06550000003</v>
      </c>
      <c r="E116" s="1">
        <v>405026.5178333334</v>
      </c>
      <c r="F116" s="3">
        <v>710601.38199999998</v>
      </c>
      <c r="G116" s="1">
        <f t="shared" si="5"/>
        <v>199968.68350000004</v>
      </c>
      <c r="H116">
        <v>0</v>
      </c>
      <c r="I116" s="1">
        <f t="shared" si="3"/>
        <v>910570.06550000003</v>
      </c>
      <c r="J116">
        <f>I116/G116 *100</f>
        <v>455.35633358310321</v>
      </c>
    </row>
    <row r="117" spans="1:10" x14ac:dyDescent="0.2">
      <c r="A117">
        <f t="shared" si="4"/>
        <v>5522</v>
      </c>
      <c r="B117">
        <v>26</v>
      </c>
      <c r="C117">
        <v>4</v>
      </c>
      <c r="D117">
        <v>866132.67766666657</v>
      </c>
      <c r="E117" s="1">
        <v>412104.91599999997</v>
      </c>
      <c r="F117" s="3">
        <v>680025.05700000003</v>
      </c>
      <c r="G117" s="1">
        <f t="shared" si="5"/>
        <v>186107.62066666654</v>
      </c>
      <c r="H117">
        <v>0</v>
      </c>
      <c r="I117" s="1">
        <f t="shared" si="3"/>
        <v>866132.67766666657</v>
      </c>
      <c r="J117">
        <f>I117/G117 *100</f>
        <v>465.39345060887041</v>
      </c>
    </row>
    <row r="118" spans="1:10" x14ac:dyDescent="0.2">
      <c r="A118">
        <f t="shared" si="4"/>
        <v>5570</v>
      </c>
      <c r="B118">
        <v>27</v>
      </c>
      <c r="C118">
        <v>4</v>
      </c>
      <c r="D118">
        <v>802928.50699999987</v>
      </c>
      <c r="E118" s="1">
        <v>379957.55316666671</v>
      </c>
      <c r="F118" s="3">
        <v>602928.50699999998</v>
      </c>
      <c r="G118" s="1">
        <f t="shared" si="5"/>
        <v>199999.99999999988</v>
      </c>
      <c r="H118">
        <v>0</v>
      </c>
      <c r="I118" s="1">
        <f t="shared" si="3"/>
        <v>802928.50699999987</v>
      </c>
      <c r="J118">
        <f>I118/G118 *100</f>
        <v>401.46425350000021</v>
      </c>
    </row>
    <row r="119" spans="1:10" x14ac:dyDescent="0.2">
      <c r="A119">
        <f t="shared" si="4"/>
        <v>5618</v>
      </c>
      <c r="B119">
        <v>28</v>
      </c>
      <c r="C119">
        <v>4</v>
      </c>
      <c r="D119">
        <v>714853.69516666664</v>
      </c>
      <c r="E119" s="1">
        <v>381449.62799999997</v>
      </c>
      <c r="F119" s="3">
        <v>586676.83600000001</v>
      </c>
      <c r="G119" s="1">
        <f t="shared" si="5"/>
        <v>128176.85916666663</v>
      </c>
      <c r="H119">
        <v>0</v>
      </c>
      <c r="I119" s="1">
        <f t="shared" si="3"/>
        <v>714853.69516666664</v>
      </c>
      <c r="J119">
        <f>I119/G119 *100</f>
        <v>557.70885619622811</v>
      </c>
    </row>
    <row r="120" spans="1:10" x14ac:dyDescent="0.2">
      <c r="A120">
        <f t="shared" si="4"/>
        <v>5666</v>
      </c>
      <c r="B120">
        <v>29</v>
      </c>
      <c r="C120">
        <v>4</v>
      </c>
      <c r="D120">
        <v>852875.37083333347</v>
      </c>
      <c r="E120" s="1">
        <v>382088.47100000008</v>
      </c>
      <c r="F120" s="3">
        <v>696104.46299999999</v>
      </c>
      <c r="G120" s="1">
        <f t="shared" si="5"/>
        <v>156770.90783333348</v>
      </c>
      <c r="H120">
        <v>0</v>
      </c>
      <c r="I120" s="1">
        <f t="shared" si="3"/>
        <v>852875.37083333347</v>
      </c>
      <c r="J120">
        <f>I120/G120 *100</f>
        <v>544.02655608784482</v>
      </c>
    </row>
    <row r="121" spans="1:10" x14ac:dyDescent="0.2">
      <c r="A121">
        <f t="shared" si="4"/>
        <v>5714</v>
      </c>
      <c r="B121">
        <v>30</v>
      </c>
      <c r="C121">
        <v>4</v>
      </c>
      <c r="D121">
        <v>917643.11</v>
      </c>
      <c r="E121" s="1">
        <v>410933.34933333332</v>
      </c>
      <c r="F121" s="3">
        <v>796312.26899999997</v>
      </c>
      <c r="G121" s="1">
        <f t="shared" si="5"/>
        <v>121330.84100000001</v>
      </c>
      <c r="H121">
        <v>0</v>
      </c>
      <c r="I121" s="1">
        <f t="shared" si="3"/>
        <v>917643.11</v>
      </c>
      <c r="J121">
        <f>I121/G121 *100</f>
        <v>756.31480210377833</v>
      </c>
    </row>
    <row r="122" spans="1:10" x14ac:dyDescent="0.2">
      <c r="A122">
        <f t="shared" si="4"/>
        <v>5762</v>
      </c>
      <c r="B122">
        <v>1</v>
      </c>
      <c r="C122">
        <v>5</v>
      </c>
      <c r="D122">
        <v>773971.53483333334</v>
      </c>
      <c r="E122" s="1">
        <v>395065.09916666662</v>
      </c>
      <c r="F122" s="3">
        <v>581539.20600000001</v>
      </c>
      <c r="G122" s="1">
        <f t="shared" si="5"/>
        <v>192432.32883333333</v>
      </c>
      <c r="H122">
        <v>0</v>
      </c>
      <c r="I122" s="1">
        <f t="shared" si="3"/>
        <v>773971.53483333334</v>
      </c>
      <c r="J122">
        <f>I122/G122 *100</f>
        <v>402.20452536521253</v>
      </c>
    </row>
    <row r="123" spans="1:10" x14ac:dyDescent="0.2">
      <c r="A123">
        <f t="shared" si="4"/>
        <v>5810</v>
      </c>
      <c r="B123">
        <v>2</v>
      </c>
      <c r="C123">
        <v>5</v>
      </c>
      <c r="D123">
        <v>881694.94499999995</v>
      </c>
      <c r="E123" s="1">
        <v>378105.37599999999</v>
      </c>
      <c r="F123" s="3">
        <v>705162.11199999996</v>
      </c>
      <c r="G123" s="1">
        <f t="shared" si="5"/>
        <v>176532.83299999998</v>
      </c>
      <c r="H123">
        <v>0</v>
      </c>
      <c r="I123" s="1">
        <f t="shared" si="3"/>
        <v>881694.94499999995</v>
      </c>
      <c r="J123">
        <f>I123/G123 *100</f>
        <v>499.450968987735</v>
      </c>
    </row>
    <row r="124" spans="1:10" x14ac:dyDescent="0.2">
      <c r="A124">
        <f t="shared" si="4"/>
        <v>5858</v>
      </c>
      <c r="B124">
        <v>3</v>
      </c>
      <c r="C124">
        <v>5</v>
      </c>
      <c r="D124">
        <v>881187.44700000004</v>
      </c>
      <c r="E124" s="1">
        <v>375301.81000000006</v>
      </c>
      <c r="F124" s="3">
        <v>681187.44700000004</v>
      </c>
      <c r="G124" s="1">
        <f t="shared" si="5"/>
        <v>200000</v>
      </c>
      <c r="H124">
        <v>0</v>
      </c>
      <c r="I124" s="1">
        <f t="shared" si="3"/>
        <v>881187.44700000004</v>
      </c>
      <c r="J124">
        <f>I124/G124 *100</f>
        <v>440.59372350000007</v>
      </c>
    </row>
    <row r="125" spans="1:10" x14ac:dyDescent="0.2">
      <c r="A125">
        <f t="shared" si="4"/>
        <v>5906</v>
      </c>
      <c r="B125">
        <v>4</v>
      </c>
      <c r="C125">
        <v>5</v>
      </c>
      <c r="D125">
        <v>799809.14966666664</v>
      </c>
      <c r="E125" s="1">
        <v>372495.06533333339</v>
      </c>
      <c r="F125" s="3">
        <v>613751.91200000001</v>
      </c>
      <c r="G125" s="1">
        <f t="shared" si="5"/>
        <v>186057.23766666662</v>
      </c>
      <c r="H125">
        <v>0</v>
      </c>
      <c r="I125" s="1">
        <f t="shared" si="3"/>
        <v>799809.14966666664</v>
      </c>
      <c r="J125">
        <f>I125/G125 *100</f>
        <v>429.87263473167093</v>
      </c>
    </row>
    <row r="126" spans="1:10" x14ac:dyDescent="0.2">
      <c r="A126">
        <f t="shared" si="4"/>
        <v>5954</v>
      </c>
      <c r="B126">
        <v>5</v>
      </c>
      <c r="C126">
        <v>5</v>
      </c>
      <c r="D126">
        <v>759280.45516666677</v>
      </c>
      <c r="E126" s="1">
        <v>403427.51583333331</v>
      </c>
      <c r="F126" s="3">
        <v>559280.45499999996</v>
      </c>
      <c r="G126" s="1">
        <f t="shared" si="5"/>
        <v>200000.00016666681</v>
      </c>
      <c r="H126">
        <v>0</v>
      </c>
      <c r="I126" s="1">
        <f t="shared" si="3"/>
        <v>759280.45516666677</v>
      </c>
      <c r="J126">
        <f>I126/G126 *100</f>
        <v>379.64022726696624</v>
      </c>
    </row>
    <row r="127" spans="1:10" x14ac:dyDescent="0.2">
      <c r="A127">
        <f t="shared" si="4"/>
        <v>6002</v>
      </c>
      <c r="B127">
        <v>6</v>
      </c>
      <c r="C127">
        <v>5</v>
      </c>
      <c r="D127">
        <v>851734.95316666679</v>
      </c>
      <c r="E127" s="1">
        <v>372232.66800000006</v>
      </c>
      <c r="F127" s="3">
        <v>651734.95299999998</v>
      </c>
      <c r="G127" s="1">
        <f t="shared" si="5"/>
        <v>200000.00016666681</v>
      </c>
      <c r="H127">
        <v>0</v>
      </c>
      <c r="I127" s="1">
        <f t="shared" si="3"/>
        <v>851734.95316666679</v>
      </c>
      <c r="J127">
        <f>I127/G127 *100</f>
        <v>425.86747622844359</v>
      </c>
    </row>
    <row r="128" spans="1:10" x14ac:dyDescent="0.2">
      <c r="A128">
        <f t="shared" si="4"/>
        <v>6050</v>
      </c>
      <c r="B128">
        <v>7</v>
      </c>
      <c r="C128">
        <v>5</v>
      </c>
      <c r="D128">
        <v>844118.09483333339</v>
      </c>
      <c r="E128" s="1">
        <v>369007.76316666667</v>
      </c>
      <c r="F128" s="3">
        <v>663843.17500000005</v>
      </c>
      <c r="G128" s="1">
        <f t="shared" si="5"/>
        <v>180274.91983333335</v>
      </c>
      <c r="H128">
        <v>0</v>
      </c>
      <c r="I128" s="1">
        <f t="shared" si="3"/>
        <v>844118.09483333339</v>
      </c>
      <c r="J128">
        <f>I128/G128 *100</f>
        <v>468.23934001120745</v>
      </c>
    </row>
    <row r="129" spans="1:10" x14ac:dyDescent="0.2">
      <c r="A129">
        <f t="shared" si="4"/>
        <v>6098</v>
      </c>
      <c r="B129">
        <v>8</v>
      </c>
      <c r="C129">
        <v>5</v>
      </c>
      <c r="D129">
        <v>860111.69416666671</v>
      </c>
      <c r="E129" s="1">
        <v>377956.62933333335</v>
      </c>
      <c r="F129" s="3">
        <v>674029.25100000005</v>
      </c>
      <c r="G129" s="1">
        <f t="shared" si="5"/>
        <v>186082.44316666666</v>
      </c>
      <c r="H129">
        <v>0</v>
      </c>
      <c r="I129" s="1">
        <f t="shared" si="3"/>
        <v>860111.69416666671</v>
      </c>
      <c r="J129">
        <f>I129/G129 *100</f>
        <v>462.2207659839778</v>
      </c>
    </row>
    <row r="130" spans="1:10" x14ac:dyDescent="0.2">
      <c r="A130">
        <f t="shared" si="4"/>
        <v>6146</v>
      </c>
      <c r="B130">
        <v>9</v>
      </c>
      <c r="C130">
        <v>5</v>
      </c>
      <c r="D130">
        <v>872992.51566666656</v>
      </c>
      <c r="E130" s="1">
        <v>368731.32</v>
      </c>
      <c r="F130" s="3">
        <v>672992.51599999995</v>
      </c>
      <c r="G130" s="1">
        <f t="shared" si="5"/>
        <v>199999.99966666661</v>
      </c>
      <c r="H130">
        <v>0</v>
      </c>
      <c r="I130" s="1">
        <f t="shared" si="3"/>
        <v>872992.51566666656</v>
      </c>
      <c r="J130">
        <f>I130/G130 *100</f>
        <v>436.49625856082713</v>
      </c>
    </row>
    <row r="131" spans="1:10" x14ac:dyDescent="0.2">
      <c r="A131">
        <f t="shared" si="4"/>
        <v>6194</v>
      </c>
      <c r="B131">
        <v>10</v>
      </c>
      <c r="C131">
        <v>5</v>
      </c>
      <c r="D131">
        <v>923113.21883333335</v>
      </c>
      <c r="E131" s="1">
        <v>372878.63183333329</v>
      </c>
      <c r="F131" s="3">
        <v>723113.21900000004</v>
      </c>
      <c r="G131" s="1">
        <f t="shared" si="5"/>
        <v>199999.99983333331</v>
      </c>
      <c r="H131">
        <v>0</v>
      </c>
      <c r="I131" s="1">
        <f t="shared" ref="I131:I194" si="6">D131-H131</f>
        <v>923113.21883333335</v>
      </c>
      <c r="J131">
        <f>I131/G131 *100</f>
        <v>461.55660980129721</v>
      </c>
    </row>
    <row r="132" spans="1:10" x14ac:dyDescent="0.2">
      <c r="A132">
        <f t="shared" ref="A132:A195" si="7">A131+48</f>
        <v>6242</v>
      </c>
      <c r="B132">
        <v>11</v>
      </c>
      <c r="C132">
        <v>5</v>
      </c>
      <c r="D132">
        <v>838156.6216666667</v>
      </c>
      <c r="E132" s="1">
        <v>368044.9181666667</v>
      </c>
      <c r="F132" s="3">
        <v>673920.91799999995</v>
      </c>
      <c r="G132" s="1">
        <f t="shared" ref="G132:G195" si="8">D132-F132</f>
        <v>164235.70366666676</v>
      </c>
      <c r="H132">
        <v>0</v>
      </c>
      <c r="I132" s="1">
        <f t="shared" si="6"/>
        <v>838156.6216666667</v>
      </c>
      <c r="J132">
        <f>I132/G132 *100</f>
        <v>510.33764458901805</v>
      </c>
    </row>
    <row r="133" spans="1:10" x14ac:dyDescent="0.2">
      <c r="A133">
        <f t="shared" si="7"/>
        <v>6290</v>
      </c>
      <c r="B133">
        <v>12</v>
      </c>
      <c r="C133">
        <v>5</v>
      </c>
      <c r="D133">
        <v>731204.40650000004</v>
      </c>
      <c r="E133" s="1">
        <v>396006.3226666667</v>
      </c>
      <c r="F133" s="3">
        <v>588527.57299999997</v>
      </c>
      <c r="G133" s="1">
        <f t="shared" si="8"/>
        <v>142676.83350000007</v>
      </c>
      <c r="H133">
        <v>0</v>
      </c>
      <c r="I133" s="1">
        <f t="shared" si="6"/>
        <v>731204.40650000004</v>
      </c>
      <c r="J133">
        <f>I133/G133 *100</f>
        <v>512.48993166083949</v>
      </c>
    </row>
    <row r="134" spans="1:10" x14ac:dyDescent="0.2">
      <c r="A134">
        <f t="shared" si="7"/>
        <v>6338</v>
      </c>
      <c r="B134">
        <v>13</v>
      </c>
      <c r="C134">
        <v>5</v>
      </c>
      <c r="D134">
        <v>861583.52699999989</v>
      </c>
      <c r="E134" s="1">
        <v>378653.58450000006</v>
      </c>
      <c r="F134" s="3">
        <v>668101.12399999995</v>
      </c>
      <c r="G134" s="1">
        <f t="shared" si="8"/>
        <v>193482.40299999993</v>
      </c>
      <c r="H134">
        <v>0</v>
      </c>
      <c r="I134" s="1">
        <f t="shared" si="6"/>
        <v>861583.52699999989</v>
      </c>
      <c r="J134">
        <f>I134/G134 *100</f>
        <v>445.30330078648046</v>
      </c>
    </row>
    <row r="135" spans="1:10" x14ac:dyDescent="0.2">
      <c r="A135">
        <f t="shared" si="7"/>
        <v>6386</v>
      </c>
      <c r="B135">
        <v>14</v>
      </c>
      <c r="C135">
        <v>5</v>
      </c>
      <c r="D135">
        <v>914949.45683333324</v>
      </c>
      <c r="E135" s="1">
        <v>336574.12283333327</v>
      </c>
      <c r="F135" s="3">
        <v>780234.25800000003</v>
      </c>
      <c r="G135" s="1">
        <f t="shared" si="8"/>
        <v>134715.19883333321</v>
      </c>
      <c r="H135">
        <v>0</v>
      </c>
      <c r="I135" s="1">
        <f t="shared" si="6"/>
        <v>914949.45683333324</v>
      </c>
      <c r="J135">
        <f>I135/G135 *100</f>
        <v>679.17314806125876</v>
      </c>
    </row>
    <row r="136" spans="1:10" x14ac:dyDescent="0.2">
      <c r="A136">
        <f t="shared" si="7"/>
        <v>6434</v>
      </c>
      <c r="B136">
        <v>15</v>
      </c>
      <c r="C136">
        <v>5</v>
      </c>
      <c r="D136">
        <v>840263.17283333326</v>
      </c>
      <c r="E136" s="1">
        <v>377393.90716666664</v>
      </c>
      <c r="F136" s="3">
        <v>673264.29200000002</v>
      </c>
      <c r="G136" s="1">
        <f t="shared" si="8"/>
        <v>166998.88083333324</v>
      </c>
      <c r="H136">
        <v>0</v>
      </c>
      <c r="I136" s="1">
        <f t="shared" si="6"/>
        <v>840263.17283333326</v>
      </c>
      <c r="J136">
        <f>I136/G136 *100</f>
        <v>503.15497244075863</v>
      </c>
    </row>
    <row r="137" spans="1:10" x14ac:dyDescent="0.2">
      <c r="A137">
        <f t="shared" si="7"/>
        <v>6482</v>
      </c>
      <c r="B137">
        <v>16</v>
      </c>
      <c r="C137">
        <v>5</v>
      </c>
      <c r="D137">
        <v>882905.19700000004</v>
      </c>
      <c r="E137" s="1">
        <v>361339.72733333329</v>
      </c>
      <c r="F137" s="3">
        <v>690135.571</v>
      </c>
      <c r="G137" s="1">
        <f t="shared" si="8"/>
        <v>192769.62600000005</v>
      </c>
      <c r="H137">
        <v>0</v>
      </c>
      <c r="I137" s="1">
        <f t="shared" si="6"/>
        <v>882905.19700000004</v>
      </c>
      <c r="J137">
        <f>I137/G137 *100</f>
        <v>458.01053585070497</v>
      </c>
    </row>
    <row r="138" spans="1:10" x14ac:dyDescent="0.2">
      <c r="A138">
        <f t="shared" si="7"/>
        <v>6530</v>
      </c>
      <c r="B138">
        <v>17</v>
      </c>
      <c r="C138">
        <v>5</v>
      </c>
      <c r="D138">
        <v>901516.36300000001</v>
      </c>
      <c r="E138" s="1">
        <v>366720.31883333327</v>
      </c>
      <c r="F138" s="3">
        <v>702342.30799999996</v>
      </c>
      <c r="G138" s="1">
        <f t="shared" si="8"/>
        <v>199174.05500000005</v>
      </c>
      <c r="H138">
        <v>0</v>
      </c>
      <c r="I138" s="1">
        <f t="shared" si="6"/>
        <v>901516.36300000001</v>
      </c>
      <c r="J138">
        <f>I138/G138 *100</f>
        <v>452.62740822342539</v>
      </c>
    </row>
    <row r="139" spans="1:10" x14ac:dyDescent="0.2">
      <c r="A139">
        <f t="shared" si="7"/>
        <v>6578</v>
      </c>
      <c r="B139">
        <v>18</v>
      </c>
      <c r="C139">
        <v>5</v>
      </c>
      <c r="D139">
        <v>865878.17683333333</v>
      </c>
      <c r="E139" s="1">
        <v>375467.23583333334</v>
      </c>
      <c r="F139" s="3">
        <v>694942.43099999998</v>
      </c>
      <c r="G139" s="1">
        <f t="shared" si="8"/>
        <v>170935.74583333335</v>
      </c>
      <c r="H139">
        <v>0</v>
      </c>
      <c r="I139" s="1">
        <f t="shared" si="6"/>
        <v>865878.17683333333</v>
      </c>
      <c r="J139">
        <f>I139/G139 *100</f>
        <v>506.5518464918311</v>
      </c>
    </row>
    <row r="140" spans="1:10" x14ac:dyDescent="0.2">
      <c r="A140">
        <f t="shared" si="7"/>
        <v>6626</v>
      </c>
      <c r="B140">
        <v>19</v>
      </c>
      <c r="C140">
        <v>5</v>
      </c>
      <c r="D140">
        <v>829072.3125</v>
      </c>
      <c r="E140" s="1">
        <v>430145.33850000001</v>
      </c>
      <c r="F140" s="3">
        <v>629072.31299999997</v>
      </c>
      <c r="G140" s="1">
        <f t="shared" si="8"/>
        <v>199999.99950000003</v>
      </c>
      <c r="H140">
        <v>0</v>
      </c>
      <c r="I140" s="1">
        <f t="shared" si="6"/>
        <v>829072.3125</v>
      </c>
      <c r="J140">
        <f>I140/G140 *100</f>
        <v>414.53615728634031</v>
      </c>
    </row>
    <row r="141" spans="1:10" x14ac:dyDescent="0.2">
      <c r="A141">
        <f t="shared" si="7"/>
        <v>6674</v>
      </c>
      <c r="B141">
        <v>20</v>
      </c>
      <c r="C141">
        <v>5</v>
      </c>
      <c r="D141">
        <v>884068.33833333326</v>
      </c>
      <c r="E141" s="1">
        <v>357258.33616666659</v>
      </c>
      <c r="F141" s="3">
        <v>702376.05299999996</v>
      </c>
      <c r="G141" s="1">
        <f t="shared" si="8"/>
        <v>181692.2853333333</v>
      </c>
      <c r="H141">
        <v>0</v>
      </c>
      <c r="I141" s="1">
        <f t="shared" si="6"/>
        <v>884068.33833333326</v>
      </c>
      <c r="J141">
        <f>I141/G141 *100</f>
        <v>486.57450519234669</v>
      </c>
    </row>
    <row r="142" spans="1:10" x14ac:dyDescent="0.2">
      <c r="A142">
        <f t="shared" si="7"/>
        <v>6722</v>
      </c>
      <c r="B142">
        <v>21</v>
      </c>
      <c r="C142">
        <v>5</v>
      </c>
      <c r="D142">
        <v>855986.54266666656</v>
      </c>
      <c r="E142" s="1">
        <v>364761.68216666667</v>
      </c>
      <c r="F142" s="3">
        <v>655986.54299999995</v>
      </c>
      <c r="G142" s="1">
        <f t="shared" si="8"/>
        <v>199999.99966666661</v>
      </c>
      <c r="H142">
        <v>0</v>
      </c>
      <c r="I142" s="1">
        <f t="shared" si="6"/>
        <v>855986.54266666656</v>
      </c>
      <c r="J142">
        <f>I142/G142 *100</f>
        <v>427.99327204665553</v>
      </c>
    </row>
    <row r="143" spans="1:10" x14ac:dyDescent="0.2">
      <c r="A143">
        <f t="shared" si="7"/>
        <v>6770</v>
      </c>
      <c r="B143">
        <v>22</v>
      </c>
      <c r="C143">
        <v>5</v>
      </c>
      <c r="D143">
        <v>862275.91833333333</v>
      </c>
      <c r="E143" s="1">
        <v>361027.55249999999</v>
      </c>
      <c r="F143" s="3">
        <v>695259.79099999997</v>
      </c>
      <c r="G143" s="1">
        <f t="shared" si="8"/>
        <v>167016.12733333337</v>
      </c>
      <c r="H143">
        <v>0</v>
      </c>
      <c r="I143" s="1">
        <f t="shared" si="6"/>
        <v>862275.91833333333</v>
      </c>
      <c r="J143">
        <f>I143/G143 *100</f>
        <v>516.2830273344739</v>
      </c>
    </row>
    <row r="144" spans="1:10" x14ac:dyDescent="0.2">
      <c r="A144">
        <f t="shared" si="7"/>
        <v>6818</v>
      </c>
      <c r="B144">
        <v>23</v>
      </c>
      <c r="C144">
        <v>5</v>
      </c>
      <c r="D144">
        <v>855682.20633333328</v>
      </c>
      <c r="E144" s="1">
        <v>356898.99300000002</v>
      </c>
      <c r="F144" s="3">
        <v>660111.74100000004</v>
      </c>
      <c r="G144" s="1">
        <f t="shared" si="8"/>
        <v>195570.46533333324</v>
      </c>
      <c r="H144">
        <v>0</v>
      </c>
      <c r="I144" s="1">
        <f t="shared" si="6"/>
        <v>855682.20633333328</v>
      </c>
      <c r="J144">
        <f>I144/G144 *100</f>
        <v>437.53140581574809</v>
      </c>
    </row>
    <row r="145" spans="1:10" x14ac:dyDescent="0.2">
      <c r="A145">
        <f t="shared" si="7"/>
        <v>6866</v>
      </c>
      <c r="B145">
        <v>24</v>
      </c>
      <c r="C145">
        <v>5</v>
      </c>
      <c r="D145">
        <v>903796.16416666668</v>
      </c>
      <c r="E145" s="1">
        <v>372058.24066666671</v>
      </c>
      <c r="F145" s="3">
        <v>703796.16399999999</v>
      </c>
      <c r="G145" s="1">
        <f t="shared" si="8"/>
        <v>200000.00016666669</v>
      </c>
      <c r="H145">
        <v>0</v>
      </c>
      <c r="I145" s="1">
        <f t="shared" si="6"/>
        <v>903796.16416666668</v>
      </c>
      <c r="J145">
        <f>I145/G145 *100</f>
        <v>451.89808170675161</v>
      </c>
    </row>
    <row r="146" spans="1:10" x14ac:dyDescent="0.2">
      <c r="A146">
        <f t="shared" si="7"/>
        <v>6914</v>
      </c>
      <c r="B146">
        <v>25</v>
      </c>
      <c r="C146">
        <v>5</v>
      </c>
      <c r="D146">
        <v>891636.61049999995</v>
      </c>
      <c r="E146" s="1">
        <v>367206.97399999999</v>
      </c>
      <c r="F146" s="3">
        <v>712267.10499999998</v>
      </c>
      <c r="G146" s="1">
        <f t="shared" si="8"/>
        <v>179369.50549999997</v>
      </c>
      <c r="H146">
        <v>0</v>
      </c>
      <c r="I146" s="1">
        <f t="shared" si="6"/>
        <v>891636.61049999995</v>
      </c>
      <c r="J146">
        <f>I146/G146 *100</f>
        <v>497.09487017568892</v>
      </c>
    </row>
    <row r="147" spans="1:10" x14ac:dyDescent="0.2">
      <c r="A147">
        <f t="shared" si="7"/>
        <v>6962</v>
      </c>
      <c r="B147">
        <v>26</v>
      </c>
      <c r="C147">
        <v>5</v>
      </c>
      <c r="D147">
        <v>1034791.2948333333</v>
      </c>
      <c r="E147" s="1">
        <v>389407.10816666664</v>
      </c>
      <c r="F147" s="3">
        <v>856853.81099999999</v>
      </c>
      <c r="G147" s="1">
        <f t="shared" si="8"/>
        <v>177937.48383333336</v>
      </c>
      <c r="H147">
        <v>0</v>
      </c>
      <c r="I147" s="1">
        <f t="shared" si="6"/>
        <v>1034791.2948333333</v>
      </c>
      <c r="J147">
        <f>I147/G147 *100</f>
        <v>581.54767199168634</v>
      </c>
    </row>
    <row r="148" spans="1:10" x14ac:dyDescent="0.2">
      <c r="A148">
        <f t="shared" si="7"/>
        <v>7010</v>
      </c>
      <c r="B148">
        <v>27</v>
      </c>
      <c r="C148">
        <v>5</v>
      </c>
      <c r="D148">
        <v>895598.04616666667</v>
      </c>
      <c r="E148" s="1">
        <v>366195.08933333331</v>
      </c>
      <c r="F148" s="3" t="s">
        <v>8</v>
      </c>
      <c r="G148" s="1" t="e">
        <f t="shared" si="8"/>
        <v>#VALUE!</v>
      </c>
      <c r="H148">
        <v>0</v>
      </c>
      <c r="I148" s="1">
        <f t="shared" si="6"/>
        <v>895598.04616666667</v>
      </c>
      <c r="J148" t="e">
        <f>I148/G148 *100</f>
        <v>#VALUE!</v>
      </c>
    </row>
    <row r="149" spans="1:10" x14ac:dyDescent="0.2">
      <c r="A149">
        <f t="shared" si="7"/>
        <v>7058</v>
      </c>
      <c r="B149">
        <v>28</v>
      </c>
      <c r="C149">
        <v>5</v>
      </c>
      <c r="D149">
        <v>862817.5575</v>
      </c>
      <c r="E149" s="1">
        <v>361751.44366666669</v>
      </c>
      <c r="F149" s="3">
        <v>662817.55700000003</v>
      </c>
      <c r="G149" s="1">
        <f t="shared" si="8"/>
        <v>200000.00049999997</v>
      </c>
      <c r="H149">
        <v>0</v>
      </c>
      <c r="I149" s="1">
        <f t="shared" si="6"/>
        <v>862817.5575</v>
      </c>
      <c r="J149">
        <f>I149/G149 *100</f>
        <v>431.40877767147811</v>
      </c>
    </row>
    <row r="150" spans="1:10" x14ac:dyDescent="0.2">
      <c r="A150">
        <f t="shared" si="7"/>
        <v>7106</v>
      </c>
      <c r="B150">
        <v>29</v>
      </c>
      <c r="C150">
        <v>5</v>
      </c>
      <c r="D150">
        <v>888166.1416666666</v>
      </c>
      <c r="E150" s="1">
        <v>391844.69</v>
      </c>
      <c r="F150" s="3">
        <v>698670.85100000002</v>
      </c>
      <c r="G150" s="1">
        <f t="shared" si="8"/>
        <v>189495.29066666658</v>
      </c>
      <c r="H150">
        <v>0</v>
      </c>
      <c r="I150" s="1">
        <f t="shared" si="6"/>
        <v>888166.1416666666</v>
      </c>
      <c r="J150">
        <f>I150/G150 *100</f>
        <v>468.70090467261446</v>
      </c>
    </row>
    <row r="151" spans="1:10" x14ac:dyDescent="0.2">
      <c r="A151">
        <f t="shared" si="7"/>
        <v>7154</v>
      </c>
      <c r="B151">
        <v>30</v>
      </c>
      <c r="C151">
        <v>5</v>
      </c>
      <c r="D151">
        <v>892058.05466666678</v>
      </c>
      <c r="E151" s="1">
        <v>385181.62183333328</v>
      </c>
      <c r="F151" s="3">
        <v>706379.83900000004</v>
      </c>
      <c r="G151" s="1">
        <f t="shared" si="8"/>
        <v>185678.21566666674</v>
      </c>
      <c r="H151">
        <v>0</v>
      </c>
      <c r="I151" s="1">
        <f t="shared" si="6"/>
        <v>892058.05466666678</v>
      </c>
      <c r="J151">
        <f>I151/G151 *100</f>
        <v>480.43226366851098</v>
      </c>
    </row>
    <row r="152" spans="1:10" x14ac:dyDescent="0.2">
      <c r="A152">
        <f t="shared" si="7"/>
        <v>7202</v>
      </c>
      <c r="B152">
        <v>31</v>
      </c>
      <c r="C152">
        <v>5</v>
      </c>
      <c r="D152">
        <v>903378.32000000018</v>
      </c>
      <c r="E152" s="1">
        <v>387626.609</v>
      </c>
      <c r="F152" s="3">
        <v>723432.75199999998</v>
      </c>
      <c r="G152" s="1">
        <f t="shared" si="8"/>
        <v>179945.5680000002</v>
      </c>
      <c r="H152">
        <v>0</v>
      </c>
      <c r="I152" s="1">
        <f t="shared" si="6"/>
        <v>903378.32000000018</v>
      </c>
      <c r="J152">
        <f>I152/G152 *100</f>
        <v>502.02865791059617</v>
      </c>
    </row>
    <row r="153" spans="1:10" x14ac:dyDescent="0.2">
      <c r="A153">
        <f t="shared" si="7"/>
        <v>7250</v>
      </c>
      <c r="B153">
        <v>1</v>
      </c>
      <c r="C153">
        <v>6</v>
      </c>
      <c r="D153">
        <v>819753.04200000002</v>
      </c>
      <c r="E153" s="1">
        <v>374832.47683333326</v>
      </c>
      <c r="F153" s="3">
        <v>657719.72600000002</v>
      </c>
      <c r="G153" s="1">
        <f t="shared" si="8"/>
        <v>162033.31599999999</v>
      </c>
      <c r="H153">
        <v>0</v>
      </c>
      <c r="I153" s="1">
        <f t="shared" si="6"/>
        <v>819753.04200000002</v>
      </c>
      <c r="J153">
        <f>I153/G153 *100</f>
        <v>505.9163524123644</v>
      </c>
    </row>
    <row r="154" spans="1:10" x14ac:dyDescent="0.2">
      <c r="A154">
        <f t="shared" si="7"/>
        <v>7298</v>
      </c>
      <c r="B154">
        <v>2</v>
      </c>
      <c r="C154">
        <v>6</v>
      </c>
      <c r="D154">
        <v>762285.04100000008</v>
      </c>
      <c r="E154" s="1">
        <v>391306.19033333333</v>
      </c>
      <c r="F154" s="3">
        <v>589735.21799999999</v>
      </c>
      <c r="G154" s="1">
        <f t="shared" si="8"/>
        <v>172549.82300000009</v>
      </c>
      <c r="H154">
        <v>0</v>
      </c>
      <c r="I154" s="1">
        <f t="shared" si="6"/>
        <v>762285.04100000008</v>
      </c>
      <c r="J154">
        <f>I154/G154 *100</f>
        <v>441.77677365684673</v>
      </c>
    </row>
    <row r="155" spans="1:10" x14ac:dyDescent="0.2">
      <c r="A155">
        <f t="shared" si="7"/>
        <v>7346</v>
      </c>
      <c r="B155">
        <v>3</v>
      </c>
      <c r="C155">
        <v>6</v>
      </c>
      <c r="D155">
        <v>879701.12983333331</v>
      </c>
      <c r="E155" s="1">
        <v>373011.46800000005</v>
      </c>
      <c r="F155" s="3">
        <v>708275.44200000004</v>
      </c>
      <c r="G155" s="1">
        <f t="shared" si="8"/>
        <v>171425.68783333327</v>
      </c>
      <c r="H155">
        <v>0</v>
      </c>
      <c r="I155" s="1">
        <f t="shared" si="6"/>
        <v>879701.12983333331</v>
      </c>
      <c r="J155">
        <f>I155/G155 *100</f>
        <v>513.16762438113301</v>
      </c>
    </row>
    <row r="156" spans="1:10" x14ac:dyDescent="0.2">
      <c r="A156">
        <f t="shared" si="7"/>
        <v>7394</v>
      </c>
      <c r="B156">
        <v>4</v>
      </c>
      <c r="C156">
        <v>6</v>
      </c>
      <c r="D156">
        <v>922984.52033333329</v>
      </c>
      <c r="E156" s="1">
        <v>394785.93766666664</v>
      </c>
      <c r="F156" s="3">
        <v>819562.51</v>
      </c>
      <c r="G156" s="1">
        <f t="shared" si="8"/>
        <v>103422.01033333328</v>
      </c>
      <c r="H156">
        <v>0</v>
      </c>
      <c r="I156" s="1">
        <f t="shared" si="6"/>
        <v>922984.52033333329</v>
      </c>
      <c r="J156">
        <f>I156/G156 *100</f>
        <v>892.44496153044906</v>
      </c>
    </row>
    <row r="157" spans="1:10" x14ac:dyDescent="0.2">
      <c r="A157">
        <f t="shared" si="7"/>
        <v>7442</v>
      </c>
      <c r="B157">
        <v>5</v>
      </c>
      <c r="C157">
        <v>6</v>
      </c>
      <c r="D157">
        <v>860997.10933333344</v>
      </c>
      <c r="E157" s="1">
        <v>374853.46616666665</v>
      </c>
      <c r="F157" s="3">
        <v>740525.72699999996</v>
      </c>
      <c r="G157" s="1">
        <f t="shared" si="8"/>
        <v>120471.38233333349</v>
      </c>
      <c r="H157">
        <v>0</v>
      </c>
      <c r="I157" s="1">
        <f t="shared" si="6"/>
        <v>860997.10933333344</v>
      </c>
      <c r="J157">
        <f>I157/G157 *100</f>
        <v>714.69015516982438</v>
      </c>
    </row>
    <row r="158" spans="1:10" x14ac:dyDescent="0.2">
      <c r="A158">
        <f t="shared" si="7"/>
        <v>7490</v>
      </c>
      <c r="B158">
        <v>6</v>
      </c>
      <c r="C158">
        <v>6</v>
      </c>
      <c r="D158">
        <v>833121.56233333331</v>
      </c>
      <c r="E158" s="1">
        <v>369108.74450000003</v>
      </c>
      <c r="F158" s="3">
        <v>638975.55799999996</v>
      </c>
      <c r="G158" s="1">
        <f t="shared" si="8"/>
        <v>194146.00433333335</v>
      </c>
      <c r="H158">
        <v>0</v>
      </c>
      <c r="I158" s="1">
        <f t="shared" si="6"/>
        <v>833121.56233333331</v>
      </c>
      <c r="J158">
        <f>I158/G158 *100</f>
        <v>429.12114786711209</v>
      </c>
    </row>
    <row r="159" spans="1:10" x14ac:dyDescent="0.2">
      <c r="A159">
        <f t="shared" si="7"/>
        <v>7538</v>
      </c>
      <c r="B159">
        <v>7</v>
      </c>
      <c r="C159">
        <v>6</v>
      </c>
      <c r="D159">
        <v>894847.41683333332</v>
      </c>
      <c r="E159" s="1">
        <v>367821.47533333331</v>
      </c>
      <c r="F159" s="3">
        <v>715656.86399999994</v>
      </c>
      <c r="G159" s="1">
        <f t="shared" si="8"/>
        <v>179190.55283333338</v>
      </c>
      <c r="H159">
        <v>0</v>
      </c>
      <c r="I159" s="1">
        <f t="shared" si="6"/>
        <v>894847.41683333332</v>
      </c>
      <c r="J159">
        <f>I159/G159 *100</f>
        <v>499.38314419155699</v>
      </c>
    </row>
    <row r="160" spans="1:10" x14ac:dyDescent="0.2">
      <c r="A160">
        <f t="shared" si="7"/>
        <v>7586</v>
      </c>
      <c r="B160">
        <v>8</v>
      </c>
      <c r="C160">
        <v>6</v>
      </c>
      <c r="D160">
        <v>879438.56733333331</v>
      </c>
      <c r="E160" s="1">
        <v>379206.30216666666</v>
      </c>
      <c r="F160" s="3">
        <v>686072.83100000001</v>
      </c>
      <c r="G160" s="1">
        <f t="shared" si="8"/>
        <v>193365.73633333331</v>
      </c>
      <c r="H160">
        <v>0</v>
      </c>
      <c r="I160" s="1">
        <f t="shared" si="6"/>
        <v>879438.56733333331</v>
      </c>
      <c r="J160">
        <f>I160/G160 *100</f>
        <v>454.80579135142858</v>
      </c>
    </row>
    <row r="161" spans="1:10" x14ac:dyDescent="0.2">
      <c r="A161">
        <f t="shared" si="7"/>
        <v>7634</v>
      </c>
      <c r="B161">
        <v>9</v>
      </c>
      <c r="C161">
        <v>6</v>
      </c>
      <c r="D161">
        <v>833822.56833333336</v>
      </c>
      <c r="E161" s="1">
        <v>423320.88566666673</v>
      </c>
      <c r="F161" s="3">
        <v>636576.27500000002</v>
      </c>
      <c r="G161" s="1">
        <f t="shared" si="8"/>
        <v>197246.29333333333</v>
      </c>
      <c r="H161">
        <v>0</v>
      </c>
      <c r="I161" s="1">
        <f t="shared" si="6"/>
        <v>833822.56833333336</v>
      </c>
      <c r="J161">
        <f>I161/G161 *100</f>
        <v>422.7316793853397</v>
      </c>
    </row>
    <row r="162" spans="1:10" x14ac:dyDescent="0.2">
      <c r="A162">
        <f t="shared" si="7"/>
        <v>7682</v>
      </c>
      <c r="B162">
        <v>10</v>
      </c>
      <c r="C162">
        <v>6</v>
      </c>
      <c r="D162">
        <v>885441.33500000008</v>
      </c>
      <c r="E162" s="1">
        <v>371741.26166666666</v>
      </c>
      <c r="F162" s="3">
        <v>729238.51699999999</v>
      </c>
      <c r="G162" s="1">
        <f t="shared" si="8"/>
        <v>156202.81800000009</v>
      </c>
      <c r="H162">
        <v>0</v>
      </c>
      <c r="I162" s="1">
        <f t="shared" si="6"/>
        <v>885441.33500000008</v>
      </c>
      <c r="J162">
        <f>I162/G162 *100</f>
        <v>566.853624241273</v>
      </c>
    </row>
    <row r="163" spans="1:10" x14ac:dyDescent="0.2">
      <c r="A163">
        <f t="shared" si="7"/>
        <v>7730</v>
      </c>
      <c r="B163">
        <v>11</v>
      </c>
      <c r="C163">
        <v>6</v>
      </c>
      <c r="D163">
        <v>861478.57516666676</v>
      </c>
      <c r="E163" s="1">
        <v>332401.69616666663</v>
      </c>
      <c r="F163" s="3">
        <v>662823.73400000005</v>
      </c>
      <c r="G163" s="1">
        <f t="shared" si="8"/>
        <v>198654.84116666671</v>
      </c>
      <c r="H163">
        <v>0</v>
      </c>
      <c r="I163" s="1">
        <f t="shared" si="6"/>
        <v>861478.57516666676</v>
      </c>
      <c r="J163">
        <f>I163/G163 *100</f>
        <v>433.65596836570751</v>
      </c>
    </row>
    <row r="164" spans="1:10" x14ac:dyDescent="0.2">
      <c r="A164">
        <f t="shared" si="7"/>
        <v>7778</v>
      </c>
      <c r="B164">
        <v>12</v>
      </c>
      <c r="C164">
        <v>6</v>
      </c>
      <c r="D164">
        <v>860380.03750000009</v>
      </c>
      <c r="E164" s="1">
        <v>368959.84216666664</v>
      </c>
      <c r="F164" s="3">
        <v>695831.30700000003</v>
      </c>
      <c r="G164" s="1">
        <f t="shared" si="8"/>
        <v>164548.73050000006</v>
      </c>
      <c r="H164">
        <v>0</v>
      </c>
      <c r="I164" s="1">
        <f t="shared" si="6"/>
        <v>860380.03750000009</v>
      </c>
      <c r="J164">
        <f>I164/G164 *100</f>
        <v>522.87248578924755</v>
      </c>
    </row>
    <row r="165" spans="1:10" x14ac:dyDescent="0.2">
      <c r="A165">
        <f t="shared" si="7"/>
        <v>7826</v>
      </c>
      <c r="B165">
        <v>13</v>
      </c>
      <c r="C165">
        <v>6</v>
      </c>
      <c r="D165">
        <v>863944.78516666649</v>
      </c>
      <c r="E165" s="1">
        <v>365864.88550000003</v>
      </c>
      <c r="F165" s="3">
        <v>663944.78500000003</v>
      </c>
      <c r="G165" s="1">
        <f t="shared" si="8"/>
        <v>200000.00016666646</v>
      </c>
      <c r="H165">
        <v>0</v>
      </c>
      <c r="I165" s="1">
        <f t="shared" si="6"/>
        <v>863944.78516666649</v>
      </c>
      <c r="J165">
        <f>I165/G165 *100</f>
        <v>431.97239222335668</v>
      </c>
    </row>
    <row r="166" spans="1:10" x14ac:dyDescent="0.2">
      <c r="A166">
        <f t="shared" si="7"/>
        <v>7874</v>
      </c>
      <c r="B166">
        <v>14</v>
      </c>
      <c r="C166">
        <v>6</v>
      </c>
      <c r="D166">
        <v>859828.75850000011</v>
      </c>
      <c r="E166" s="1">
        <v>364674.83683333336</v>
      </c>
      <c r="F166" s="3">
        <v>680806.72900000005</v>
      </c>
      <c r="G166" s="1">
        <f t="shared" si="8"/>
        <v>179022.02950000006</v>
      </c>
      <c r="H166">
        <v>0</v>
      </c>
      <c r="I166" s="1">
        <f t="shared" si="6"/>
        <v>859828.75850000011</v>
      </c>
      <c r="J166">
        <f>I166/G166 *100</f>
        <v>480.29215225716104</v>
      </c>
    </row>
    <row r="167" spans="1:10" x14ac:dyDescent="0.2">
      <c r="A167">
        <f t="shared" si="7"/>
        <v>7922</v>
      </c>
      <c r="B167">
        <v>15</v>
      </c>
      <c r="C167">
        <v>6</v>
      </c>
      <c r="D167">
        <v>825779.93099999987</v>
      </c>
      <c r="E167" s="1">
        <v>378452.12016666663</v>
      </c>
      <c r="F167" s="3">
        <v>632750.20200000005</v>
      </c>
      <c r="G167" s="1">
        <f t="shared" si="8"/>
        <v>193029.72899999982</v>
      </c>
      <c r="H167">
        <v>0</v>
      </c>
      <c r="I167" s="1">
        <f t="shared" si="6"/>
        <v>825779.93099999987</v>
      </c>
      <c r="J167">
        <f>I167/G167 *100</f>
        <v>427.79935260645817</v>
      </c>
    </row>
    <row r="168" spans="1:10" x14ac:dyDescent="0.2">
      <c r="A168">
        <f t="shared" si="7"/>
        <v>7970</v>
      </c>
      <c r="B168">
        <v>16</v>
      </c>
      <c r="C168">
        <v>6</v>
      </c>
      <c r="D168">
        <v>733037.41999999993</v>
      </c>
      <c r="E168" s="1">
        <v>371179.55433333339</v>
      </c>
      <c r="F168" s="3">
        <v>539947.74</v>
      </c>
      <c r="G168" s="1">
        <f t="shared" si="8"/>
        <v>193089.67999999993</v>
      </c>
      <c r="H168">
        <v>0</v>
      </c>
      <c r="I168" s="1">
        <f t="shared" si="6"/>
        <v>733037.41999999993</v>
      </c>
      <c r="J168">
        <f>I168/G168 *100</f>
        <v>379.63573195625997</v>
      </c>
    </row>
    <row r="169" spans="1:10" x14ac:dyDescent="0.2">
      <c r="A169">
        <f t="shared" si="7"/>
        <v>8018</v>
      </c>
      <c r="B169">
        <v>17</v>
      </c>
      <c r="C169">
        <v>6</v>
      </c>
      <c r="D169">
        <v>753107.74266666675</v>
      </c>
      <c r="E169" s="1">
        <v>375607.75300000003</v>
      </c>
      <c r="F169" s="3">
        <v>598789.103</v>
      </c>
      <c r="G169" s="1">
        <f t="shared" si="8"/>
        <v>154318.63966666674</v>
      </c>
      <c r="H169">
        <v>0</v>
      </c>
      <c r="I169" s="1">
        <f t="shared" si="6"/>
        <v>753107.74266666675</v>
      </c>
      <c r="J169">
        <f>I169/G169 *100</f>
        <v>488.02124247168319</v>
      </c>
    </row>
    <row r="170" spans="1:10" x14ac:dyDescent="0.2">
      <c r="A170">
        <f t="shared" si="7"/>
        <v>8066</v>
      </c>
      <c r="B170">
        <v>18</v>
      </c>
      <c r="C170">
        <v>6</v>
      </c>
      <c r="D170">
        <v>871056.89833333343</v>
      </c>
      <c r="E170" s="1">
        <v>366097.68549999996</v>
      </c>
      <c r="F170" s="3">
        <v>682423.71400000004</v>
      </c>
      <c r="G170" s="1">
        <f t="shared" si="8"/>
        <v>188633.1843333334</v>
      </c>
      <c r="H170">
        <v>0</v>
      </c>
      <c r="I170" s="1">
        <f t="shared" si="6"/>
        <v>871056.89833333343</v>
      </c>
      <c r="J170">
        <f>I170/G170 *100</f>
        <v>461.7728855141894</v>
      </c>
    </row>
    <row r="171" spans="1:10" x14ac:dyDescent="0.2">
      <c r="A171">
        <f t="shared" si="7"/>
        <v>8114</v>
      </c>
      <c r="B171">
        <v>19</v>
      </c>
      <c r="C171">
        <v>6</v>
      </c>
      <c r="D171">
        <v>850812.89599999983</v>
      </c>
      <c r="E171" s="1">
        <v>379494.57833333337</v>
      </c>
      <c r="F171" s="3">
        <v>688267.723</v>
      </c>
      <c r="G171" s="1">
        <f t="shared" si="8"/>
        <v>162545.17299999984</v>
      </c>
      <c r="H171">
        <v>0</v>
      </c>
      <c r="I171" s="1">
        <f t="shared" si="6"/>
        <v>850812.89599999983</v>
      </c>
      <c r="J171">
        <f>I171/G171 *100</f>
        <v>523.43165921020659</v>
      </c>
    </row>
    <row r="172" spans="1:10" x14ac:dyDescent="0.2">
      <c r="A172">
        <f t="shared" si="7"/>
        <v>8162</v>
      </c>
      <c r="B172">
        <v>20</v>
      </c>
      <c r="C172">
        <v>6</v>
      </c>
      <c r="D172">
        <v>886717.86016666656</v>
      </c>
      <c r="E172" s="1">
        <v>375884.02199999994</v>
      </c>
      <c r="F172" s="3">
        <v>718056.81099999999</v>
      </c>
      <c r="G172" s="1">
        <f t="shared" si="8"/>
        <v>168661.04916666658</v>
      </c>
      <c r="H172">
        <v>0</v>
      </c>
      <c r="I172" s="1">
        <f t="shared" si="6"/>
        <v>886717.86016666656</v>
      </c>
      <c r="J172">
        <f>I172/G172 *100</f>
        <v>525.73956141493841</v>
      </c>
    </row>
    <row r="173" spans="1:10" x14ac:dyDescent="0.2">
      <c r="A173">
        <f t="shared" si="7"/>
        <v>8210</v>
      </c>
      <c r="B173">
        <v>21</v>
      </c>
      <c r="C173">
        <v>6</v>
      </c>
      <c r="D173">
        <v>940512.49049999996</v>
      </c>
      <c r="E173" s="1">
        <v>371000.69133333332</v>
      </c>
      <c r="F173" s="3">
        <v>778721.21299999999</v>
      </c>
      <c r="G173" s="1">
        <f t="shared" si="8"/>
        <v>161791.27749999997</v>
      </c>
      <c r="H173">
        <v>0</v>
      </c>
      <c r="I173" s="1">
        <f t="shared" si="6"/>
        <v>940512.49049999996</v>
      </c>
      <c r="J173">
        <f>I173/G173 *100</f>
        <v>581.31223452389156</v>
      </c>
    </row>
    <row r="174" spans="1:10" x14ac:dyDescent="0.2">
      <c r="A174">
        <f t="shared" si="7"/>
        <v>8258</v>
      </c>
      <c r="B174">
        <v>22</v>
      </c>
      <c r="C174">
        <v>6</v>
      </c>
      <c r="D174">
        <v>903654.65483333322</v>
      </c>
      <c r="E174" s="1">
        <v>379138.6708333334</v>
      </c>
      <c r="F174" s="3">
        <v>777574.08600000001</v>
      </c>
      <c r="G174" s="1">
        <f t="shared" si="8"/>
        <v>126080.56883333321</v>
      </c>
      <c r="H174">
        <v>0</v>
      </c>
      <c r="I174" s="1">
        <f t="shared" si="6"/>
        <v>903654.65483333322</v>
      </c>
      <c r="J174">
        <f>I174/G174 *100</f>
        <v>716.7279329361852</v>
      </c>
    </row>
    <row r="175" spans="1:10" x14ac:dyDescent="0.2">
      <c r="A175">
        <f t="shared" si="7"/>
        <v>8306</v>
      </c>
      <c r="B175">
        <v>23</v>
      </c>
      <c r="C175">
        <v>6</v>
      </c>
      <c r="D175">
        <v>737661.99450000003</v>
      </c>
      <c r="E175" s="1">
        <v>375085.88483333332</v>
      </c>
      <c r="F175" s="3">
        <v>561607.14300000004</v>
      </c>
      <c r="G175" s="1">
        <f t="shared" si="8"/>
        <v>176054.85149999999</v>
      </c>
      <c r="H175">
        <v>0</v>
      </c>
      <c r="I175" s="1">
        <f t="shared" si="6"/>
        <v>737661.99450000003</v>
      </c>
      <c r="J175">
        <f>I175/G175 *100</f>
        <v>418.99555065655215</v>
      </c>
    </row>
    <row r="176" spans="1:10" x14ac:dyDescent="0.2">
      <c r="A176">
        <f t="shared" si="7"/>
        <v>8354</v>
      </c>
      <c r="B176">
        <v>24</v>
      </c>
      <c r="C176">
        <v>6</v>
      </c>
      <c r="D176">
        <v>856986.26033333351</v>
      </c>
      <c r="E176" s="1">
        <v>374328.36300000007</v>
      </c>
      <c r="F176" s="3">
        <v>676249.40399999998</v>
      </c>
      <c r="G176" s="1">
        <f t="shared" si="8"/>
        <v>180736.85633333353</v>
      </c>
      <c r="H176">
        <v>0</v>
      </c>
      <c r="I176" s="1">
        <f t="shared" si="6"/>
        <v>856986.26033333351</v>
      </c>
      <c r="J176">
        <f>I176/G176 *100</f>
        <v>474.16242470920878</v>
      </c>
    </row>
    <row r="177" spans="1:10" x14ac:dyDescent="0.2">
      <c r="A177">
        <f t="shared" si="7"/>
        <v>8402</v>
      </c>
      <c r="B177">
        <v>25</v>
      </c>
      <c r="C177">
        <v>6</v>
      </c>
      <c r="D177">
        <v>858645.89216666669</v>
      </c>
      <c r="E177" s="1">
        <v>389458.66250000003</v>
      </c>
      <c r="F177" s="3">
        <v>678120.72499999998</v>
      </c>
      <c r="G177" s="1">
        <f t="shared" si="8"/>
        <v>180525.16716666671</v>
      </c>
      <c r="H177">
        <v>0</v>
      </c>
      <c r="I177" s="1">
        <f t="shared" si="6"/>
        <v>858645.89216666669</v>
      </c>
      <c r="J177">
        <f>I177/G177 *100</f>
        <v>475.63777707179014</v>
      </c>
    </row>
    <row r="178" spans="1:10" x14ac:dyDescent="0.2">
      <c r="A178">
        <f t="shared" si="7"/>
        <v>8450</v>
      </c>
      <c r="B178">
        <v>26</v>
      </c>
      <c r="C178">
        <v>6</v>
      </c>
      <c r="D178">
        <v>845130.8125</v>
      </c>
      <c r="E178" s="1">
        <v>378100.81016666669</v>
      </c>
      <c r="F178" s="3">
        <v>685215.96799999999</v>
      </c>
      <c r="G178" s="1">
        <f t="shared" si="8"/>
        <v>159914.84450000001</v>
      </c>
      <c r="H178">
        <v>0</v>
      </c>
      <c r="I178" s="1">
        <f t="shared" si="6"/>
        <v>845130.8125</v>
      </c>
      <c r="J178">
        <f>I178/G178 *100</f>
        <v>528.48803070311578</v>
      </c>
    </row>
    <row r="179" spans="1:10" x14ac:dyDescent="0.2">
      <c r="A179">
        <f t="shared" si="7"/>
        <v>8498</v>
      </c>
      <c r="B179">
        <v>27</v>
      </c>
      <c r="C179">
        <v>6</v>
      </c>
      <c r="D179">
        <v>847600.81000000017</v>
      </c>
      <c r="E179" s="1">
        <v>370714.342</v>
      </c>
      <c r="F179" s="3">
        <v>678952.66500000004</v>
      </c>
      <c r="G179" s="1">
        <f t="shared" si="8"/>
        <v>168648.14500000014</v>
      </c>
      <c r="H179">
        <v>0</v>
      </c>
      <c r="I179" s="1">
        <f t="shared" si="6"/>
        <v>847600.81000000017</v>
      </c>
      <c r="J179">
        <f>I179/G179 *100</f>
        <v>502.58531453162414</v>
      </c>
    </row>
    <row r="180" spans="1:10" x14ac:dyDescent="0.2">
      <c r="A180">
        <f t="shared" si="7"/>
        <v>8546</v>
      </c>
      <c r="B180">
        <v>28</v>
      </c>
      <c r="C180">
        <v>6</v>
      </c>
      <c r="D180">
        <v>863141.81516666664</v>
      </c>
      <c r="E180" s="1">
        <v>381918.42633333337</v>
      </c>
      <c r="F180" s="3">
        <v>739658.58299999998</v>
      </c>
      <c r="G180" s="1">
        <f t="shared" si="8"/>
        <v>123483.23216666665</v>
      </c>
      <c r="H180">
        <v>0</v>
      </c>
      <c r="I180" s="1">
        <f t="shared" si="6"/>
        <v>863141.81516666664</v>
      </c>
      <c r="J180">
        <f>I180/G180 *100</f>
        <v>698.99515911737296</v>
      </c>
    </row>
    <row r="181" spans="1:10" x14ac:dyDescent="0.2">
      <c r="A181">
        <f t="shared" si="7"/>
        <v>8594</v>
      </c>
      <c r="B181">
        <v>29</v>
      </c>
      <c r="C181">
        <v>6</v>
      </c>
      <c r="D181">
        <v>930647.11899999995</v>
      </c>
      <c r="E181" s="1">
        <v>381091.13899999997</v>
      </c>
      <c r="F181" s="3">
        <v>730647.11899999995</v>
      </c>
      <c r="G181" s="1">
        <f t="shared" si="8"/>
        <v>200000</v>
      </c>
      <c r="H181">
        <v>0</v>
      </c>
      <c r="I181" s="1">
        <f t="shared" si="6"/>
        <v>930647.11899999995</v>
      </c>
      <c r="J181">
        <f>I181/G181 *100</f>
        <v>465.32355949999999</v>
      </c>
    </row>
    <row r="182" spans="1:10" x14ac:dyDescent="0.2">
      <c r="A182">
        <f t="shared" si="7"/>
        <v>8642</v>
      </c>
      <c r="B182">
        <v>30</v>
      </c>
      <c r="C182">
        <v>6</v>
      </c>
      <c r="D182">
        <v>882281.12883333338</v>
      </c>
      <c r="E182" s="1">
        <v>390181.45966666663</v>
      </c>
      <c r="F182" s="3">
        <v>682281.12899999996</v>
      </c>
      <c r="G182" s="1">
        <f t="shared" si="8"/>
        <v>199999.99983333342</v>
      </c>
      <c r="H182">
        <v>0</v>
      </c>
      <c r="I182" s="1">
        <f t="shared" si="6"/>
        <v>882281.12883333338</v>
      </c>
      <c r="J182">
        <f>I182/G182 *100</f>
        <v>441.14056478428364</v>
      </c>
    </row>
    <row r="183" spans="1:10" x14ac:dyDescent="0.2">
      <c r="A183">
        <f t="shared" si="7"/>
        <v>8690</v>
      </c>
      <c r="B183">
        <v>1</v>
      </c>
      <c r="C183">
        <v>7</v>
      </c>
      <c r="D183">
        <v>892206.11250000016</v>
      </c>
      <c r="E183" s="1">
        <v>381058.74466666672</v>
      </c>
      <c r="F183" s="3">
        <v>733479.51599999995</v>
      </c>
      <c r="G183" s="1">
        <f t="shared" si="8"/>
        <v>158726.59650000022</v>
      </c>
      <c r="H183">
        <v>0</v>
      </c>
      <c r="I183" s="1">
        <f t="shared" si="6"/>
        <v>892206.11250000016</v>
      </c>
      <c r="J183">
        <f>I183/G183 *100</f>
        <v>562.10246560663757</v>
      </c>
    </row>
    <row r="184" spans="1:10" x14ac:dyDescent="0.2">
      <c r="A184">
        <f t="shared" si="7"/>
        <v>8738</v>
      </c>
      <c r="B184">
        <v>2</v>
      </c>
      <c r="C184">
        <v>7</v>
      </c>
      <c r="D184">
        <v>883062.42649999994</v>
      </c>
      <c r="E184" s="1">
        <v>396546.96316666668</v>
      </c>
      <c r="F184" s="3">
        <v>766947.01100000006</v>
      </c>
      <c r="G184" s="1">
        <f t="shared" si="8"/>
        <v>116115.41549999989</v>
      </c>
      <c r="H184">
        <v>0</v>
      </c>
      <c r="I184" s="1">
        <f t="shared" si="6"/>
        <v>883062.42649999994</v>
      </c>
      <c r="J184">
        <f>I184/G184 *100</f>
        <v>760.50404048203302</v>
      </c>
    </row>
    <row r="185" spans="1:10" x14ac:dyDescent="0.2">
      <c r="A185">
        <f t="shared" si="7"/>
        <v>8786</v>
      </c>
      <c r="B185">
        <v>3</v>
      </c>
      <c r="C185">
        <v>7</v>
      </c>
      <c r="D185">
        <v>950211.63633333333</v>
      </c>
      <c r="E185" s="1">
        <v>385839.68733333331</v>
      </c>
      <c r="F185" s="3" t="s">
        <v>8</v>
      </c>
      <c r="G185" s="1" t="e">
        <f t="shared" si="8"/>
        <v>#VALUE!</v>
      </c>
      <c r="H185">
        <v>0</v>
      </c>
      <c r="I185" s="1">
        <f t="shared" si="6"/>
        <v>950211.63633333333</v>
      </c>
      <c r="J185" t="e">
        <f>I185/G185 *100</f>
        <v>#VALUE!</v>
      </c>
    </row>
    <row r="186" spans="1:10" x14ac:dyDescent="0.2">
      <c r="A186">
        <f t="shared" si="7"/>
        <v>8834</v>
      </c>
      <c r="B186">
        <v>4</v>
      </c>
      <c r="C186">
        <v>7</v>
      </c>
      <c r="D186">
        <v>865564.4208333334</v>
      </c>
      <c r="E186" s="1">
        <v>390108.42816666671</v>
      </c>
      <c r="F186" s="3">
        <v>728449.08299999998</v>
      </c>
      <c r="G186" s="1">
        <f t="shared" si="8"/>
        <v>137115.33783333341</v>
      </c>
      <c r="H186">
        <v>0</v>
      </c>
      <c r="I186" s="1">
        <f t="shared" si="6"/>
        <v>865564.4208333334</v>
      </c>
      <c r="J186">
        <f>I186/G186 *100</f>
        <v>631.26739466991296</v>
      </c>
    </row>
    <row r="187" spans="1:10" x14ac:dyDescent="0.2">
      <c r="A187">
        <f t="shared" si="7"/>
        <v>8882</v>
      </c>
      <c r="B187">
        <v>5</v>
      </c>
      <c r="C187">
        <v>7</v>
      </c>
      <c r="D187">
        <v>869953.71983333316</v>
      </c>
      <c r="E187" s="1">
        <v>392433.10749999998</v>
      </c>
      <c r="F187" s="3">
        <v>681282.35699999996</v>
      </c>
      <c r="G187" s="1">
        <f t="shared" si="8"/>
        <v>188671.3628333332</v>
      </c>
      <c r="H187">
        <v>0</v>
      </c>
      <c r="I187" s="1">
        <f t="shared" si="6"/>
        <v>869953.71983333316</v>
      </c>
      <c r="J187">
        <f>I187/G187 *100</f>
        <v>461.09473465871184</v>
      </c>
    </row>
    <row r="188" spans="1:10" x14ac:dyDescent="0.2">
      <c r="A188">
        <f t="shared" si="7"/>
        <v>8930</v>
      </c>
      <c r="B188">
        <v>6</v>
      </c>
      <c r="C188">
        <v>7</v>
      </c>
      <c r="D188">
        <v>897375.69499999995</v>
      </c>
      <c r="E188" s="1">
        <v>391832.14449999999</v>
      </c>
      <c r="F188" s="3">
        <v>747375.69499999995</v>
      </c>
      <c r="G188" s="1">
        <f t="shared" si="8"/>
        <v>150000</v>
      </c>
      <c r="H188">
        <v>0</v>
      </c>
      <c r="I188" s="1">
        <f t="shared" si="6"/>
        <v>897375.69499999995</v>
      </c>
      <c r="J188">
        <f>I188/G188 *100</f>
        <v>598.2504633333333</v>
      </c>
    </row>
    <row r="189" spans="1:10" x14ac:dyDescent="0.2">
      <c r="A189">
        <f t="shared" si="7"/>
        <v>8978</v>
      </c>
      <c r="B189">
        <v>7</v>
      </c>
      <c r="C189">
        <v>7</v>
      </c>
      <c r="D189">
        <v>803705.33149999997</v>
      </c>
      <c r="E189" s="1">
        <v>422936.90633333335</v>
      </c>
      <c r="F189" s="3">
        <v>619413.10100000002</v>
      </c>
      <c r="G189" s="1">
        <f t="shared" si="8"/>
        <v>184292.23049999995</v>
      </c>
      <c r="H189">
        <v>0</v>
      </c>
      <c r="I189" s="1">
        <f t="shared" si="6"/>
        <v>803705.33149999997</v>
      </c>
      <c r="J189">
        <f>I189/G189 *100</f>
        <v>436.10375180737753</v>
      </c>
    </row>
    <row r="190" spans="1:10" x14ac:dyDescent="0.2">
      <c r="A190">
        <f t="shared" si="7"/>
        <v>9026</v>
      </c>
      <c r="B190">
        <v>8</v>
      </c>
      <c r="C190">
        <v>7</v>
      </c>
      <c r="D190">
        <v>884194.67599999998</v>
      </c>
      <c r="E190" s="1">
        <v>0</v>
      </c>
      <c r="F190" s="3">
        <v>761065.43599999999</v>
      </c>
      <c r="G190" s="1">
        <f t="shared" si="8"/>
        <v>123129.23999999999</v>
      </c>
      <c r="H190">
        <v>0</v>
      </c>
      <c r="I190" s="1">
        <f t="shared" si="6"/>
        <v>884194.67599999998</v>
      </c>
      <c r="J190">
        <f>I190/G190 *100</f>
        <v>718.10292664845497</v>
      </c>
    </row>
    <row r="191" spans="1:10" x14ac:dyDescent="0.2">
      <c r="A191">
        <f t="shared" si="7"/>
        <v>9074</v>
      </c>
      <c r="B191">
        <v>9</v>
      </c>
      <c r="C191">
        <v>7</v>
      </c>
      <c r="D191">
        <v>871444.86116666661</v>
      </c>
      <c r="E191" s="1">
        <v>385258.712</v>
      </c>
      <c r="F191" s="3">
        <v>688027.12800000003</v>
      </c>
      <c r="G191" s="1">
        <f t="shared" si="8"/>
        <v>183417.73316666659</v>
      </c>
      <c r="H191">
        <v>0</v>
      </c>
      <c r="I191" s="1">
        <f t="shared" si="6"/>
        <v>871444.86116666661</v>
      </c>
      <c r="J191">
        <f>I191/G191 *100</f>
        <v>475.11483547493685</v>
      </c>
    </row>
    <row r="192" spans="1:10" x14ac:dyDescent="0.2">
      <c r="A192">
        <f t="shared" si="7"/>
        <v>9122</v>
      </c>
      <c r="B192">
        <v>10</v>
      </c>
      <c r="C192">
        <v>7</v>
      </c>
      <c r="D192">
        <v>901726.82633333339</v>
      </c>
      <c r="E192" s="1">
        <v>383981.4265</v>
      </c>
      <c r="F192" s="3">
        <v>701829.21900000004</v>
      </c>
      <c r="G192" s="1">
        <f t="shared" si="8"/>
        <v>199897.60733333335</v>
      </c>
      <c r="H192">
        <v>0</v>
      </c>
      <c r="I192" s="1">
        <f t="shared" si="6"/>
        <v>901726.82633333339</v>
      </c>
      <c r="J192">
        <f>I192/G192 *100</f>
        <v>451.09435693729216</v>
      </c>
    </row>
    <row r="193" spans="1:10" x14ac:dyDescent="0.2">
      <c r="A193">
        <f t="shared" si="7"/>
        <v>9170</v>
      </c>
      <c r="B193">
        <v>11</v>
      </c>
      <c r="C193">
        <v>7</v>
      </c>
      <c r="D193">
        <v>846535.03899999987</v>
      </c>
      <c r="E193" s="1">
        <v>384275.79966666666</v>
      </c>
      <c r="F193" s="3">
        <v>703527.67700000003</v>
      </c>
      <c r="G193" s="1">
        <f t="shared" si="8"/>
        <v>143007.36199999985</v>
      </c>
      <c r="H193">
        <v>0</v>
      </c>
      <c r="I193" s="1">
        <f t="shared" si="6"/>
        <v>846535.03899999987</v>
      </c>
      <c r="J193">
        <f>I193/G193 *100</f>
        <v>591.95206957247478</v>
      </c>
    </row>
    <row r="194" spans="1:10" x14ac:dyDescent="0.2">
      <c r="A194">
        <f t="shared" si="7"/>
        <v>9218</v>
      </c>
      <c r="B194">
        <v>12</v>
      </c>
      <c r="C194">
        <v>7</v>
      </c>
      <c r="D194">
        <v>879078.42016666697</v>
      </c>
      <c r="E194" s="1">
        <v>385354.47450000001</v>
      </c>
      <c r="F194" s="3">
        <v>705520.78899999999</v>
      </c>
      <c r="G194" s="1">
        <f t="shared" si="8"/>
        <v>173557.63116666698</v>
      </c>
      <c r="H194">
        <v>0</v>
      </c>
      <c r="I194" s="1">
        <f t="shared" si="6"/>
        <v>879078.42016666697</v>
      </c>
      <c r="J194">
        <f>I194/G194 *100</f>
        <v>506.50519614576331</v>
      </c>
    </row>
    <row r="195" spans="1:10" x14ac:dyDescent="0.2">
      <c r="A195">
        <f t="shared" si="7"/>
        <v>9266</v>
      </c>
      <c r="B195">
        <v>13</v>
      </c>
      <c r="C195">
        <v>7</v>
      </c>
      <c r="D195">
        <v>815375.86866666656</v>
      </c>
      <c r="E195" s="1">
        <v>388864.08350000001</v>
      </c>
      <c r="F195" s="3">
        <v>650740.82299999997</v>
      </c>
      <c r="G195" s="1">
        <f t="shared" si="8"/>
        <v>164635.04566666659</v>
      </c>
      <c r="H195">
        <v>0</v>
      </c>
      <c r="I195" s="1">
        <f t="shared" ref="I195:I258" si="9">D195-H195</f>
        <v>815375.86866666656</v>
      </c>
      <c r="J195">
        <f>I195/G195 *100</f>
        <v>495.26263704359906</v>
      </c>
    </row>
    <row r="196" spans="1:10" x14ac:dyDescent="0.2">
      <c r="A196">
        <f t="shared" ref="A196:A259" si="10">A195+48</f>
        <v>9314</v>
      </c>
      <c r="B196">
        <v>14</v>
      </c>
      <c r="C196">
        <v>7</v>
      </c>
      <c r="D196">
        <v>833252.96700000006</v>
      </c>
      <c r="E196" s="1">
        <v>386833.78066666675</v>
      </c>
      <c r="F196" s="3">
        <v>641709.94099999999</v>
      </c>
      <c r="G196" s="1">
        <f t="shared" ref="G196:G259" si="11">D196-F196</f>
        <v>191543.02600000007</v>
      </c>
      <c r="H196">
        <v>0</v>
      </c>
      <c r="I196" s="1">
        <f t="shared" si="9"/>
        <v>833252.96700000006</v>
      </c>
      <c r="J196">
        <f>I196/G196 *100</f>
        <v>435.02130273330846</v>
      </c>
    </row>
    <row r="197" spans="1:10" x14ac:dyDescent="0.2">
      <c r="A197">
        <f t="shared" si="10"/>
        <v>9362</v>
      </c>
      <c r="B197">
        <v>15</v>
      </c>
      <c r="C197">
        <v>7</v>
      </c>
      <c r="D197">
        <v>839266.60233333334</v>
      </c>
      <c r="E197" s="1">
        <v>384789.96299999999</v>
      </c>
      <c r="F197" s="3">
        <v>670588.27500000002</v>
      </c>
      <c r="G197" s="1">
        <f t="shared" si="11"/>
        <v>168678.32733333332</v>
      </c>
      <c r="H197">
        <v>0</v>
      </c>
      <c r="I197" s="1">
        <f t="shared" si="9"/>
        <v>839266.60233333334</v>
      </c>
      <c r="J197">
        <f>I197/G197 *100</f>
        <v>497.55449653873933</v>
      </c>
    </row>
    <row r="198" spans="1:10" x14ac:dyDescent="0.2">
      <c r="A198">
        <f t="shared" si="10"/>
        <v>9410</v>
      </c>
      <c r="B198">
        <v>16</v>
      </c>
      <c r="C198">
        <v>7</v>
      </c>
      <c r="D198">
        <v>854994.09033333336</v>
      </c>
      <c r="E198" s="1">
        <v>377057.42499999999</v>
      </c>
      <c r="F198" s="3">
        <v>676806.15599999996</v>
      </c>
      <c r="G198" s="1">
        <f t="shared" si="11"/>
        <v>178187.9343333334</v>
      </c>
      <c r="H198">
        <v>0</v>
      </c>
      <c r="I198" s="1">
        <f t="shared" si="9"/>
        <v>854994.09033333336</v>
      </c>
      <c r="J198">
        <f>I198/G198 *100</f>
        <v>479.82715189565488</v>
      </c>
    </row>
    <row r="199" spans="1:10" x14ac:dyDescent="0.2">
      <c r="A199">
        <f t="shared" si="10"/>
        <v>9458</v>
      </c>
      <c r="B199">
        <v>17</v>
      </c>
      <c r="C199">
        <v>7</v>
      </c>
      <c r="D199">
        <v>880899.40549999988</v>
      </c>
      <c r="E199" s="1">
        <v>379500.92583333328</v>
      </c>
      <c r="F199" s="3">
        <v>743039.22</v>
      </c>
      <c r="G199" s="1">
        <f t="shared" si="11"/>
        <v>137860.18549999991</v>
      </c>
      <c r="H199">
        <v>0</v>
      </c>
      <c r="I199" s="1">
        <f t="shared" si="9"/>
        <v>880899.40549999988</v>
      </c>
      <c r="J199">
        <f>I199/G199 *100</f>
        <v>638.98028448540026</v>
      </c>
    </row>
    <row r="200" spans="1:10" x14ac:dyDescent="0.2">
      <c r="A200">
        <f t="shared" si="10"/>
        <v>9506</v>
      </c>
      <c r="B200">
        <v>18</v>
      </c>
      <c r="C200">
        <v>7</v>
      </c>
      <c r="D200">
        <v>926191.68783333339</v>
      </c>
      <c r="E200" s="1">
        <v>384238.70033333334</v>
      </c>
      <c r="F200" s="3">
        <v>751253.17599999998</v>
      </c>
      <c r="G200" s="1">
        <f t="shared" si="11"/>
        <v>174938.51183333341</v>
      </c>
      <c r="H200">
        <v>0</v>
      </c>
      <c r="I200" s="1">
        <f t="shared" si="9"/>
        <v>926191.68783333339</v>
      </c>
      <c r="J200">
        <f>I200/G200 *100</f>
        <v>529.43841703405496</v>
      </c>
    </row>
    <row r="201" spans="1:10" x14ac:dyDescent="0.2">
      <c r="A201">
        <f t="shared" si="10"/>
        <v>9554</v>
      </c>
      <c r="B201">
        <v>19</v>
      </c>
      <c r="C201">
        <v>7</v>
      </c>
      <c r="D201">
        <v>897194.2346666666</v>
      </c>
      <c r="E201" s="1">
        <v>386782.0716666666</v>
      </c>
      <c r="F201" s="3">
        <v>745100.60600000003</v>
      </c>
      <c r="G201" s="1">
        <f t="shared" si="11"/>
        <v>152093.62866666657</v>
      </c>
      <c r="H201">
        <v>0</v>
      </c>
      <c r="I201" s="1">
        <f t="shared" si="9"/>
        <v>897194.2346666666</v>
      </c>
      <c r="J201">
        <f>I201/G201 *100</f>
        <v>589.89600191141949</v>
      </c>
    </row>
    <row r="202" spans="1:10" x14ac:dyDescent="0.2">
      <c r="A202">
        <f t="shared" si="10"/>
        <v>9602</v>
      </c>
      <c r="B202">
        <v>20</v>
      </c>
      <c r="C202">
        <v>7</v>
      </c>
      <c r="D202">
        <v>852622.36633333331</v>
      </c>
      <c r="E202" s="1">
        <v>381335.24683333334</v>
      </c>
      <c r="F202" s="3">
        <v>664754.93400000001</v>
      </c>
      <c r="G202" s="1">
        <f t="shared" si="11"/>
        <v>187867.4323333333</v>
      </c>
      <c r="H202">
        <v>0</v>
      </c>
      <c r="I202" s="1">
        <f t="shared" si="9"/>
        <v>852622.36633333331</v>
      </c>
      <c r="J202">
        <f>I202/G202 *100</f>
        <v>453.84256107813565</v>
      </c>
    </row>
    <row r="203" spans="1:10" x14ac:dyDescent="0.2">
      <c r="A203">
        <f t="shared" si="10"/>
        <v>9650</v>
      </c>
      <c r="B203">
        <v>21</v>
      </c>
      <c r="C203">
        <v>7</v>
      </c>
      <c r="D203">
        <v>762095.92083333328</v>
      </c>
      <c r="E203" s="1">
        <v>385398.97466666671</v>
      </c>
      <c r="F203" s="3">
        <v>562095.92099999997</v>
      </c>
      <c r="G203" s="1">
        <f t="shared" si="11"/>
        <v>199999.99983333331</v>
      </c>
      <c r="H203">
        <v>0</v>
      </c>
      <c r="I203" s="1">
        <f t="shared" si="9"/>
        <v>762095.92083333328</v>
      </c>
      <c r="J203">
        <f>I203/G203 *100</f>
        <v>381.0479607342067</v>
      </c>
    </row>
    <row r="204" spans="1:10" x14ac:dyDescent="0.2">
      <c r="A204">
        <f t="shared" si="10"/>
        <v>9698</v>
      </c>
      <c r="B204">
        <v>22</v>
      </c>
      <c r="C204">
        <v>7</v>
      </c>
      <c r="D204">
        <v>884034.62600000005</v>
      </c>
      <c r="E204" s="1">
        <v>380296.00883333338</v>
      </c>
      <c r="F204" s="3">
        <v>781609.28399999999</v>
      </c>
      <c r="G204" s="1">
        <f t="shared" si="11"/>
        <v>102425.34200000006</v>
      </c>
      <c r="H204">
        <v>0</v>
      </c>
      <c r="I204" s="1">
        <f t="shared" si="9"/>
        <v>884034.62600000005</v>
      </c>
      <c r="J204">
        <f>I204/G204 *100</f>
        <v>863.10146369830954</v>
      </c>
    </row>
    <row r="205" spans="1:10" x14ac:dyDescent="0.2">
      <c r="A205">
        <f t="shared" si="10"/>
        <v>9746</v>
      </c>
      <c r="B205">
        <v>23</v>
      </c>
      <c r="C205">
        <v>7</v>
      </c>
      <c r="D205">
        <v>949348.90299999993</v>
      </c>
      <c r="E205" s="1">
        <v>386386.24266666663</v>
      </c>
      <c r="F205" s="3">
        <v>800811.99300000002</v>
      </c>
      <c r="G205" s="1">
        <f t="shared" si="11"/>
        <v>148536.90999999992</v>
      </c>
      <c r="H205">
        <v>0</v>
      </c>
      <c r="I205" s="1">
        <f t="shared" si="9"/>
        <v>949348.90299999993</v>
      </c>
      <c r="J205">
        <f>I205/G205 *100</f>
        <v>639.13333258380044</v>
      </c>
    </row>
    <row r="206" spans="1:10" x14ac:dyDescent="0.2">
      <c r="A206">
        <f t="shared" si="10"/>
        <v>9794</v>
      </c>
      <c r="B206">
        <v>24</v>
      </c>
      <c r="C206">
        <v>7</v>
      </c>
      <c r="D206">
        <v>870599.97733333334</v>
      </c>
      <c r="E206" s="1">
        <v>380275.60383333336</v>
      </c>
      <c r="F206" s="3">
        <v>731836.50199999998</v>
      </c>
      <c r="G206" s="1">
        <f t="shared" si="11"/>
        <v>138763.47533333336</v>
      </c>
      <c r="H206">
        <v>0</v>
      </c>
      <c r="I206" s="1">
        <f t="shared" si="9"/>
        <v>870599.97733333334</v>
      </c>
      <c r="J206">
        <f>I206/G206 *100</f>
        <v>627.39851048123785</v>
      </c>
    </row>
    <row r="207" spans="1:10" x14ac:dyDescent="0.2">
      <c r="A207">
        <f t="shared" si="10"/>
        <v>9842</v>
      </c>
      <c r="B207">
        <v>25</v>
      </c>
      <c r="C207">
        <v>7</v>
      </c>
      <c r="D207">
        <v>857461.82116666657</v>
      </c>
      <c r="E207" s="1">
        <v>377863.61866666673</v>
      </c>
      <c r="F207" s="3">
        <v>728898.40300000005</v>
      </c>
      <c r="G207" s="1">
        <f t="shared" si="11"/>
        <v>128563.41816666652</v>
      </c>
      <c r="H207">
        <v>0</v>
      </c>
      <c r="I207" s="1">
        <f t="shared" si="9"/>
        <v>857461.82116666657</v>
      </c>
      <c r="J207">
        <f>I207/G207 *100</f>
        <v>666.95630327366814</v>
      </c>
    </row>
    <row r="208" spans="1:10" x14ac:dyDescent="0.2">
      <c r="A208">
        <f t="shared" si="10"/>
        <v>9890</v>
      </c>
      <c r="B208">
        <v>26</v>
      </c>
      <c r="C208">
        <v>7</v>
      </c>
      <c r="D208">
        <v>884726.47683333326</v>
      </c>
      <c r="E208" s="1">
        <v>382848.67749999999</v>
      </c>
      <c r="F208" s="3">
        <v>691630.48699999996</v>
      </c>
      <c r="G208" s="1">
        <f t="shared" si="11"/>
        <v>193095.9898333333</v>
      </c>
      <c r="H208">
        <v>0</v>
      </c>
      <c r="I208" s="1">
        <f t="shared" si="9"/>
        <v>884726.47683333326</v>
      </c>
      <c r="J208">
        <f>I208/G208 *100</f>
        <v>458.1796222681611</v>
      </c>
    </row>
    <row r="209" spans="1:10" x14ac:dyDescent="0.2">
      <c r="A209">
        <f t="shared" si="10"/>
        <v>9938</v>
      </c>
      <c r="B209">
        <v>27</v>
      </c>
      <c r="C209">
        <v>7</v>
      </c>
      <c r="D209">
        <v>869348.35916666675</v>
      </c>
      <c r="E209" s="1">
        <v>368929.10249999998</v>
      </c>
      <c r="F209" s="3">
        <v>684205.89800000004</v>
      </c>
      <c r="G209" s="1">
        <f t="shared" si="11"/>
        <v>185142.4611666667</v>
      </c>
      <c r="H209">
        <v>0</v>
      </c>
      <c r="I209" s="1">
        <f t="shared" si="9"/>
        <v>869348.35916666675</v>
      </c>
      <c r="J209">
        <f>I209/G209 *100</f>
        <v>469.55644517659971</v>
      </c>
    </row>
    <row r="210" spans="1:10" x14ac:dyDescent="0.2">
      <c r="A210">
        <f t="shared" si="10"/>
        <v>9986</v>
      </c>
      <c r="B210">
        <v>28</v>
      </c>
      <c r="C210">
        <v>7</v>
      </c>
      <c r="D210">
        <v>863480.18666666665</v>
      </c>
      <c r="E210" s="1">
        <v>384746.77799999999</v>
      </c>
      <c r="F210" s="3">
        <v>663480.18700000003</v>
      </c>
      <c r="G210" s="1">
        <f t="shared" si="11"/>
        <v>199999.99966666661</v>
      </c>
      <c r="H210">
        <v>0</v>
      </c>
      <c r="I210" s="1">
        <f t="shared" si="9"/>
        <v>863480.18666666665</v>
      </c>
      <c r="J210">
        <f>I210/G210 *100</f>
        <v>431.74009405290025</v>
      </c>
    </row>
    <row r="211" spans="1:10" x14ac:dyDescent="0.2">
      <c r="A211">
        <f t="shared" si="10"/>
        <v>10034</v>
      </c>
      <c r="B211">
        <v>29</v>
      </c>
      <c r="C211">
        <v>7</v>
      </c>
      <c r="D211">
        <v>877132.76583333348</v>
      </c>
      <c r="E211" s="1">
        <v>379296.42683333327</v>
      </c>
      <c r="F211" s="3">
        <v>713224.40800000005</v>
      </c>
      <c r="G211" s="1">
        <f t="shared" si="11"/>
        <v>163908.35783333343</v>
      </c>
      <c r="H211">
        <v>0</v>
      </c>
      <c r="I211" s="1">
        <f t="shared" si="9"/>
        <v>877132.76583333348</v>
      </c>
      <c r="J211">
        <f>I211/G211 *100</f>
        <v>535.13608300879105</v>
      </c>
    </row>
    <row r="212" spans="1:10" x14ac:dyDescent="0.2">
      <c r="A212">
        <f t="shared" si="10"/>
        <v>10082</v>
      </c>
      <c r="B212">
        <v>30</v>
      </c>
      <c r="C212">
        <v>7</v>
      </c>
      <c r="D212">
        <v>881391.58066666673</v>
      </c>
      <c r="E212" s="1">
        <v>376167.99366666662</v>
      </c>
      <c r="F212" s="3">
        <v>762892.24600000004</v>
      </c>
      <c r="G212" s="1">
        <f t="shared" si="11"/>
        <v>118499.33466666669</v>
      </c>
      <c r="H212">
        <v>0</v>
      </c>
      <c r="I212" s="1">
        <f t="shared" si="9"/>
        <v>881391.58066666673</v>
      </c>
      <c r="J212">
        <f>I212/G212 *100</f>
        <v>743.79453956090276</v>
      </c>
    </row>
    <row r="213" spans="1:10" x14ac:dyDescent="0.2">
      <c r="A213">
        <f t="shared" si="10"/>
        <v>10130</v>
      </c>
      <c r="B213">
        <v>31</v>
      </c>
      <c r="C213">
        <v>7</v>
      </c>
      <c r="D213">
        <v>884471.94916666672</v>
      </c>
      <c r="E213" s="1">
        <v>380917.68216666667</v>
      </c>
      <c r="F213" s="3">
        <v>699124.57900000003</v>
      </c>
      <c r="G213" s="1">
        <f t="shared" si="11"/>
        <v>185347.37016666669</v>
      </c>
      <c r="H213">
        <v>0</v>
      </c>
      <c r="I213" s="1">
        <f t="shared" si="9"/>
        <v>884471.94916666672</v>
      </c>
      <c r="J213">
        <f>I213/G213 *100</f>
        <v>477.19692400886959</v>
      </c>
    </row>
    <row r="214" spans="1:10" x14ac:dyDescent="0.2">
      <c r="A214">
        <f t="shared" si="10"/>
        <v>10178</v>
      </c>
      <c r="B214">
        <v>1</v>
      </c>
      <c r="C214">
        <v>8</v>
      </c>
      <c r="D214">
        <v>818131.39133333333</v>
      </c>
      <c r="E214" s="1">
        <v>382098.08683333331</v>
      </c>
      <c r="F214" s="3">
        <v>639542.571</v>
      </c>
      <c r="G214" s="1">
        <f t="shared" si="11"/>
        <v>178588.82033333334</v>
      </c>
      <c r="H214">
        <v>0</v>
      </c>
      <c r="I214" s="1">
        <f t="shared" si="9"/>
        <v>818131.39133333333</v>
      </c>
      <c r="J214">
        <f>I214/G214 *100</f>
        <v>458.1089621434889</v>
      </c>
    </row>
    <row r="215" spans="1:10" x14ac:dyDescent="0.2">
      <c r="A215">
        <f t="shared" si="10"/>
        <v>10226</v>
      </c>
      <c r="B215">
        <v>2</v>
      </c>
      <c r="C215">
        <v>8</v>
      </c>
      <c r="D215">
        <v>913789.82883333333</v>
      </c>
      <c r="E215" s="1">
        <v>376789.69416666665</v>
      </c>
      <c r="F215" s="3">
        <v>748474.897</v>
      </c>
      <c r="G215" s="1">
        <f t="shared" si="11"/>
        <v>165314.93183333334</v>
      </c>
      <c r="H215">
        <v>0</v>
      </c>
      <c r="I215" s="1">
        <f t="shared" si="9"/>
        <v>913789.82883333333</v>
      </c>
      <c r="J215">
        <f>I215/G215 *100</f>
        <v>552.75698250572725</v>
      </c>
    </row>
    <row r="216" spans="1:10" x14ac:dyDescent="0.2">
      <c r="A216">
        <f t="shared" si="10"/>
        <v>10274</v>
      </c>
      <c r="B216">
        <v>3</v>
      </c>
      <c r="C216">
        <v>8</v>
      </c>
      <c r="D216">
        <v>802121.52783333336</v>
      </c>
      <c r="E216" s="1">
        <v>378854.91599999997</v>
      </c>
      <c r="F216" s="3">
        <v>629391.96</v>
      </c>
      <c r="G216" s="1">
        <f t="shared" si="11"/>
        <v>172729.56783333339</v>
      </c>
      <c r="H216">
        <v>0</v>
      </c>
      <c r="I216" s="1">
        <f t="shared" si="9"/>
        <v>802121.52783333336</v>
      </c>
      <c r="J216">
        <f>I216/G216 *100</f>
        <v>464.37997726440193</v>
      </c>
    </row>
    <row r="217" spans="1:10" x14ac:dyDescent="0.2">
      <c r="A217">
        <f t="shared" si="10"/>
        <v>10322</v>
      </c>
      <c r="B217">
        <v>4</v>
      </c>
      <c r="C217">
        <v>8</v>
      </c>
      <c r="D217">
        <v>804533.50566666666</v>
      </c>
      <c r="E217" s="1">
        <v>381650.86133333325</v>
      </c>
      <c r="F217" s="3">
        <v>604533.50600000005</v>
      </c>
      <c r="G217" s="1">
        <f t="shared" si="11"/>
        <v>199999.99966666661</v>
      </c>
      <c r="H217">
        <v>0</v>
      </c>
      <c r="I217" s="1">
        <f t="shared" si="9"/>
        <v>804533.50566666666</v>
      </c>
      <c r="J217">
        <f>I217/G217 *100</f>
        <v>402.26675350377803</v>
      </c>
    </row>
    <row r="218" spans="1:10" x14ac:dyDescent="0.2">
      <c r="A218">
        <f t="shared" si="10"/>
        <v>10370</v>
      </c>
      <c r="B218">
        <v>5</v>
      </c>
      <c r="C218">
        <v>8</v>
      </c>
      <c r="D218">
        <v>919664.24816666672</v>
      </c>
      <c r="E218" s="1">
        <v>382322.0708333333</v>
      </c>
      <c r="F218" s="3">
        <v>760271.39800000004</v>
      </c>
      <c r="G218" s="1">
        <f t="shared" si="11"/>
        <v>159392.85016666667</v>
      </c>
      <c r="H218">
        <v>0</v>
      </c>
      <c r="I218" s="1">
        <f t="shared" si="9"/>
        <v>919664.24816666672</v>
      </c>
      <c r="J218">
        <f>I218/G218 *100</f>
        <v>576.97961182388917</v>
      </c>
    </row>
    <row r="219" spans="1:10" x14ac:dyDescent="0.2">
      <c r="A219">
        <f t="shared" si="10"/>
        <v>10418</v>
      </c>
      <c r="B219">
        <v>6</v>
      </c>
      <c r="C219">
        <v>8</v>
      </c>
      <c r="D219">
        <v>871720.19966666668</v>
      </c>
      <c r="E219" s="1">
        <v>386863.84666666668</v>
      </c>
      <c r="F219" s="3">
        <v>725735.03700000001</v>
      </c>
      <c r="G219" s="1">
        <f t="shared" si="11"/>
        <v>145985.16266666667</v>
      </c>
      <c r="H219">
        <v>0</v>
      </c>
      <c r="I219" s="1">
        <f t="shared" si="9"/>
        <v>871720.19966666668</v>
      </c>
      <c r="J219">
        <f>I219/G219 *100</f>
        <v>597.12931351598911</v>
      </c>
    </row>
    <row r="220" spans="1:10" x14ac:dyDescent="0.2">
      <c r="A220">
        <f t="shared" si="10"/>
        <v>10466</v>
      </c>
      <c r="B220">
        <v>7</v>
      </c>
      <c r="C220">
        <v>8</v>
      </c>
      <c r="D220">
        <v>918933.42366666661</v>
      </c>
      <c r="E220" s="1">
        <v>374297.63733333332</v>
      </c>
      <c r="F220" s="3">
        <v>783042.21200000006</v>
      </c>
      <c r="G220" s="1">
        <f t="shared" si="11"/>
        <v>135891.21166666655</v>
      </c>
      <c r="H220">
        <v>0</v>
      </c>
      <c r="I220" s="1">
        <f t="shared" si="9"/>
        <v>918933.42366666661</v>
      </c>
      <c r="J220">
        <f>I220/G220 *100</f>
        <v>676.22726473346802</v>
      </c>
    </row>
    <row r="221" spans="1:10" x14ac:dyDescent="0.2">
      <c r="A221">
        <f t="shared" si="10"/>
        <v>10514</v>
      </c>
      <c r="B221">
        <v>8</v>
      </c>
      <c r="C221">
        <v>8</v>
      </c>
      <c r="D221">
        <v>802780.18166666664</v>
      </c>
      <c r="E221" s="1">
        <v>372231.29516666662</v>
      </c>
      <c r="F221" s="3">
        <v>664434.45900000003</v>
      </c>
      <c r="G221" s="1">
        <f t="shared" si="11"/>
        <v>138345.72266666661</v>
      </c>
      <c r="H221">
        <v>0</v>
      </c>
      <c r="I221" s="1">
        <f t="shared" si="9"/>
        <v>802780.18166666664</v>
      </c>
      <c r="J221">
        <f>I221/G221 *100</f>
        <v>580.2710529771158</v>
      </c>
    </row>
    <row r="222" spans="1:10" x14ac:dyDescent="0.2">
      <c r="A222">
        <f t="shared" si="10"/>
        <v>10562</v>
      </c>
      <c r="B222">
        <v>9</v>
      </c>
      <c r="C222">
        <v>8</v>
      </c>
      <c r="D222">
        <v>726124.89</v>
      </c>
      <c r="E222" s="1">
        <v>362853.30583333335</v>
      </c>
      <c r="F222" s="3">
        <v>555453.54299999995</v>
      </c>
      <c r="G222" s="1">
        <f t="shared" si="11"/>
        <v>170671.34700000007</v>
      </c>
      <c r="H222">
        <v>0</v>
      </c>
      <c r="I222" s="1">
        <f t="shared" si="9"/>
        <v>726124.89</v>
      </c>
      <c r="J222">
        <f>I222/G222 *100</f>
        <v>425.45213520814349</v>
      </c>
    </row>
    <row r="223" spans="1:10" x14ac:dyDescent="0.2">
      <c r="A223">
        <f t="shared" si="10"/>
        <v>10610</v>
      </c>
      <c r="B223">
        <v>10</v>
      </c>
      <c r="C223">
        <v>8</v>
      </c>
      <c r="D223">
        <v>782783.51216666668</v>
      </c>
      <c r="E223" s="1">
        <v>398006.03583333339</v>
      </c>
      <c r="F223" s="3">
        <v>599940.09100000001</v>
      </c>
      <c r="G223" s="1">
        <f t="shared" si="11"/>
        <v>182843.42116666667</v>
      </c>
      <c r="H223">
        <v>0</v>
      </c>
      <c r="I223" s="1">
        <f t="shared" si="9"/>
        <v>782783.51216666668</v>
      </c>
      <c r="J223">
        <f>I223/G223 *100</f>
        <v>428.11685931709764</v>
      </c>
    </row>
    <row r="224" spans="1:10" x14ac:dyDescent="0.2">
      <c r="A224">
        <f t="shared" si="10"/>
        <v>10658</v>
      </c>
      <c r="B224">
        <v>11</v>
      </c>
      <c r="C224">
        <v>8</v>
      </c>
      <c r="D224">
        <v>765202.60699999996</v>
      </c>
      <c r="E224" s="1">
        <v>387938.22133333329</v>
      </c>
      <c r="F224" s="3">
        <v>567381.01599999995</v>
      </c>
      <c r="G224" s="1">
        <f t="shared" si="11"/>
        <v>197821.59100000001</v>
      </c>
      <c r="H224">
        <v>0</v>
      </c>
      <c r="I224" s="1">
        <f t="shared" si="9"/>
        <v>765202.60699999996</v>
      </c>
      <c r="J224">
        <f>I224/G224 *100</f>
        <v>386.81450448955286</v>
      </c>
    </row>
    <row r="225" spans="1:10" x14ac:dyDescent="0.2">
      <c r="A225">
        <f t="shared" si="10"/>
        <v>10706</v>
      </c>
      <c r="B225">
        <v>12</v>
      </c>
      <c r="C225">
        <v>8</v>
      </c>
      <c r="D225">
        <v>793601.62433333322</v>
      </c>
      <c r="E225" s="1">
        <v>386393.66566666664</v>
      </c>
      <c r="F225" s="3">
        <v>598599.83400000003</v>
      </c>
      <c r="G225" s="1">
        <f t="shared" si="11"/>
        <v>195001.79033333319</v>
      </c>
      <c r="H225">
        <v>0</v>
      </c>
      <c r="I225" s="1">
        <f t="shared" si="9"/>
        <v>793601.62433333322</v>
      </c>
      <c r="J225">
        <f>I225/G225 *100</f>
        <v>406.97145548087644</v>
      </c>
    </row>
    <row r="226" spans="1:10" x14ac:dyDescent="0.2">
      <c r="A226">
        <f t="shared" si="10"/>
        <v>10754</v>
      </c>
      <c r="B226">
        <v>13</v>
      </c>
      <c r="C226">
        <v>8</v>
      </c>
      <c r="D226">
        <v>812375.79200000002</v>
      </c>
      <c r="E226" s="1">
        <v>388997.05816666671</v>
      </c>
      <c r="F226" s="3">
        <v>632042.04700000002</v>
      </c>
      <c r="G226" s="1">
        <f t="shared" si="11"/>
        <v>180333.745</v>
      </c>
      <c r="H226">
        <v>0</v>
      </c>
      <c r="I226" s="1">
        <f t="shared" si="9"/>
        <v>812375.79200000002</v>
      </c>
      <c r="J226">
        <f>I226/G226 *100</f>
        <v>450.48462338537922</v>
      </c>
    </row>
    <row r="227" spans="1:10" x14ac:dyDescent="0.2">
      <c r="A227">
        <f t="shared" si="10"/>
        <v>10802</v>
      </c>
      <c r="B227">
        <v>14</v>
      </c>
      <c r="C227">
        <v>8</v>
      </c>
      <c r="D227">
        <v>869071.88883333316</v>
      </c>
      <c r="E227" s="1">
        <v>396197.34066666663</v>
      </c>
      <c r="F227" s="3">
        <v>726573.66899999999</v>
      </c>
      <c r="G227" s="1">
        <f t="shared" si="11"/>
        <v>142498.21983333316</v>
      </c>
      <c r="H227">
        <v>0</v>
      </c>
      <c r="I227" s="1">
        <f t="shared" si="9"/>
        <v>869071.88883333316</v>
      </c>
      <c r="J227">
        <f>I227/G227 *100</f>
        <v>609.88262860392592</v>
      </c>
    </row>
    <row r="228" spans="1:10" x14ac:dyDescent="0.2">
      <c r="A228">
        <f t="shared" si="10"/>
        <v>10850</v>
      </c>
      <c r="B228">
        <v>15</v>
      </c>
      <c r="C228">
        <v>8</v>
      </c>
      <c r="D228">
        <v>818066.06749999989</v>
      </c>
      <c r="E228" s="1">
        <v>388042.27533333329</v>
      </c>
      <c r="F228" s="3">
        <v>636808.147</v>
      </c>
      <c r="G228" s="1">
        <f t="shared" si="11"/>
        <v>181257.92049999989</v>
      </c>
      <c r="H228">
        <v>0</v>
      </c>
      <c r="I228" s="1">
        <f t="shared" si="9"/>
        <v>818066.06749999989</v>
      </c>
      <c r="J228">
        <f>I228/G228 *100</f>
        <v>451.32707318023125</v>
      </c>
    </row>
    <row r="229" spans="1:10" x14ac:dyDescent="0.2">
      <c r="A229">
        <f t="shared" si="10"/>
        <v>10898</v>
      </c>
      <c r="B229">
        <v>16</v>
      </c>
      <c r="C229">
        <v>8</v>
      </c>
      <c r="D229">
        <v>852149.02250000008</v>
      </c>
      <c r="E229" s="1">
        <v>0</v>
      </c>
      <c r="F229" s="3">
        <v>659245.75300000003</v>
      </c>
      <c r="G229" s="1">
        <f t="shared" si="11"/>
        <v>192903.26950000005</v>
      </c>
      <c r="H229">
        <v>0</v>
      </c>
      <c r="I229" s="1">
        <f t="shared" si="9"/>
        <v>852149.02250000008</v>
      </c>
      <c r="J229">
        <f>I229/G229 *100</f>
        <v>441.74939321077699</v>
      </c>
    </row>
    <row r="230" spans="1:10" x14ac:dyDescent="0.2">
      <c r="A230">
        <f t="shared" si="10"/>
        <v>10946</v>
      </c>
      <c r="B230">
        <v>17</v>
      </c>
      <c r="C230">
        <v>8</v>
      </c>
      <c r="D230">
        <v>747524.89833333332</v>
      </c>
      <c r="E230" s="1">
        <v>330826.54816666665</v>
      </c>
      <c r="F230" s="3">
        <v>584955.83499999996</v>
      </c>
      <c r="G230" s="1">
        <f t="shared" si="11"/>
        <v>162569.06333333335</v>
      </c>
      <c r="H230">
        <v>0</v>
      </c>
      <c r="I230" s="1">
        <f t="shared" si="9"/>
        <v>747524.89833333332</v>
      </c>
      <c r="J230">
        <f>I230/G230 *100</f>
        <v>459.8198962373304</v>
      </c>
    </row>
    <row r="231" spans="1:10" x14ac:dyDescent="0.2">
      <c r="A231">
        <f t="shared" si="10"/>
        <v>10994</v>
      </c>
      <c r="B231">
        <v>18</v>
      </c>
      <c r="C231">
        <v>8</v>
      </c>
      <c r="D231">
        <v>675466.5695000001</v>
      </c>
      <c r="E231" s="1">
        <v>395010.48483333335</v>
      </c>
      <c r="F231" s="3">
        <v>546031.03</v>
      </c>
      <c r="G231" s="1">
        <f t="shared" si="11"/>
        <v>129435.53950000007</v>
      </c>
      <c r="H231">
        <v>0</v>
      </c>
      <c r="I231" s="1">
        <f t="shared" si="9"/>
        <v>675466.5695000001</v>
      </c>
      <c r="J231">
        <f>I231/G231 *100</f>
        <v>521.85556772836708</v>
      </c>
    </row>
    <row r="232" spans="1:10" x14ac:dyDescent="0.2">
      <c r="A232">
        <f t="shared" si="10"/>
        <v>11042</v>
      </c>
      <c r="B232">
        <v>19</v>
      </c>
      <c r="C232">
        <v>8</v>
      </c>
      <c r="D232">
        <v>791194.88799999992</v>
      </c>
      <c r="E232" s="1">
        <v>386205.05949999997</v>
      </c>
      <c r="F232" s="3">
        <v>634999.87199999997</v>
      </c>
      <c r="G232" s="1">
        <f t="shared" si="11"/>
        <v>156195.01599999995</v>
      </c>
      <c r="H232">
        <v>0</v>
      </c>
      <c r="I232" s="1">
        <f t="shared" si="9"/>
        <v>791194.88799999992</v>
      </c>
      <c r="J232">
        <f>I232/G232 *100</f>
        <v>506.54297957881073</v>
      </c>
    </row>
    <row r="233" spans="1:10" x14ac:dyDescent="0.2">
      <c r="A233">
        <f t="shared" si="10"/>
        <v>11090</v>
      </c>
      <c r="B233">
        <v>20</v>
      </c>
      <c r="C233">
        <v>8</v>
      </c>
      <c r="D233">
        <v>774518.73016666668</v>
      </c>
      <c r="E233" s="1">
        <v>385441.41649999999</v>
      </c>
      <c r="F233" s="3">
        <v>577366.73</v>
      </c>
      <c r="G233" s="1">
        <f t="shared" si="11"/>
        <v>197152.00016666669</v>
      </c>
      <c r="H233">
        <v>0</v>
      </c>
      <c r="I233" s="1">
        <f t="shared" si="9"/>
        <v>774518.73016666668</v>
      </c>
      <c r="J233">
        <f>I233/G233 *100</f>
        <v>392.85360002024356</v>
      </c>
    </row>
    <row r="234" spans="1:10" x14ac:dyDescent="0.2">
      <c r="A234">
        <f t="shared" si="10"/>
        <v>11138</v>
      </c>
      <c r="B234">
        <v>21</v>
      </c>
      <c r="C234">
        <v>8</v>
      </c>
      <c r="D234">
        <v>793649.03783333336</v>
      </c>
      <c r="E234" s="1">
        <v>379057.05966666667</v>
      </c>
      <c r="F234" s="3">
        <v>604386.38699999999</v>
      </c>
      <c r="G234" s="1">
        <f t="shared" si="11"/>
        <v>189262.65083333338</v>
      </c>
      <c r="H234">
        <v>0</v>
      </c>
      <c r="I234" s="1">
        <f t="shared" si="9"/>
        <v>793649.03783333336</v>
      </c>
      <c r="J234">
        <f>I234/G234 *100</f>
        <v>419.33737815615234</v>
      </c>
    </row>
    <row r="235" spans="1:10" x14ac:dyDescent="0.2">
      <c r="A235">
        <f t="shared" si="10"/>
        <v>11186</v>
      </c>
      <c r="B235">
        <v>22</v>
      </c>
      <c r="C235">
        <v>8</v>
      </c>
      <c r="D235">
        <v>831026.77749999997</v>
      </c>
      <c r="E235" s="1">
        <v>394301.92950000003</v>
      </c>
      <c r="F235" s="3">
        <v>631026.77800000005</v>
      </c>
      <c r="G235" s="1">
        <f t="shared" si="11"/>
        <v>199999.99949999992</v>
      </c>
      <c r="H235">
        <v>0</v>
      </c>
      <c r="I235" s="1">
        <f t="shared" si="9"/>
        <v>831026.77749999997</v>
      </c>
      <c r="J235">
        <f>I235/G235 *100</f>
        <v>415.51338978878363</v>
      </c>
    </row>
    <row r="236" spans="1:10" x14ac:dyDescent="0.2">
      <c r="A236">
        <f t="shared" si="10"/>
        <v>11234</v>
      </c>
      <c r="B236">
        <v>23</v>
      </c>
      <c r="C236">
        <v>8</v>
      </c>
      <c r="D236">
        <v>882589.50733333325</v>
      </c>
      <c r="E236" s="1">
        <v>390040.2306666667</v>
      </c>
      <c r="F236" s="3">
        <v>682589.50699999998</v>
      </c>
      <c r="G236" s="1">
        <f t="shared" si="11"/>
        <v>200000.00033333327</v>
      </c>
      <c r="H236">
        <v>0</v>
      </c>
      <c r="I236" s="1">
        <f t="shared" si="9"/>
        <v>882589.50733333325</v>
      </c>
      <c r="J236">
        <f>I236/G236 *100</f>
        <v>441.29475293117554</v>
      </c>
    </row>
    <row r="237" spans="1:10" x14ac:dyDescent="0.2">
      <c r="A237">
        <f t="shared" si="10"/>
        <v>11282</v>
      </c>
      <c r="B237">
        <v>24</v>
      </c>
      <c r="C237">
        <v>8</v>
      </c>
      <c r="D237">
        <v>791216.24133333331</v>
      </c>
      <c r="E237" s="1">
        <v>395550.65983333328</v>
      </c>
      <c r="F237" s="3">
        <v>604514.43700000003</v>
      </c>
      <c r="G237" s="1">
        <f t="shared" si="11"/>
        <v>186701.80433333328</v>
      </c>
      <c r="H237">
        <v>0</v>
      </c>
      <c r="I237" s="1">
        <f t="shared" si="9"/>
        <v>791216.24133333331</v>
      </c>
      <c r="J237">
        <f>I237/G237 *100</f>
        <v>423.7860711408623</v>
      </c>
    </row>
    <row r="238" spans="1:10" x14ac:dyDescent="0.2">
      <c r="A238">
        <f t="shared" si="10"/>
        <v>11330</v>
      </c>
      <c r="B238">
        <v>25</v>
      </c>
      <c r="C238">
        <v>8</v>
      </c>
      <c r="D238">
        <v>812061.75749999995</v>
      </c>
      <c r="E238" s="1">
        <v>383490.25733333331</v>
      </c>
      <c r="F238" s="3">
        <v>618001.59199999995</v>
      </c>
      <c r="G238" s="1">
        <f t="shared" si="11"/>
        <v>194060.1655</v>
      </c>
      <c r="H238">
        <v>0</v>
      </c>
      <c r="I238" s="1">
        <f t="shared" si="9"/>
        <v>812061.75749999995</v>
      </c>
      <c r="J238">
        <f>I238/G238 *100</f>
        <v>418.45875757536646</v>
      </c>
    </row>
    <row r="239" spans="1:10" x14ac:dyDescent="0.2">
      <c r="A239">
        <f t="shared" si="10"/>
        <v>11378</v>
      </c>
      <c r="B239">
        <v>26</v>
      </c>
      <c r="C239">
        <v>8</v>
      </c>
      <c r="D239">
        <v>782247.79799999995</v>
      </c>
      <c r="E239" s="1">
        <v>377072.92583333334</v>
      </c>
      <c r="F239" s="3">
        <v>644861.24100000004</v>
      </c>
      <c r="G239" s="1">
        <f t="shared" si="11"/>
        <v>137386.55699999991</v>
      </c>
      <c r="H239">
        <v>0</v>
      </c>
      <c r="I239" s="1">
        <f t="shared" si="9"/>
        <v>782247.79799999995</v>
      </c>
      <c r="J239">
        <f>I239/G239 *100</f>
        <v>569.37724845961486</v>
      </c>
    </row>
    <row r="240" spans="1:10" x14ac:dyDescent="0.2">
      <c r="A240">
        <f t="shared" si="10"/>
        <v>11426</v>
      </c>
      <c r="B240">
        <v>27</v>
      </c>
      <c r="C240">
        <v>8</v>
      </c>
      <c r="D240">
        <v>787979.59066666674</v>
      </c>
      <c r="E240" s="1">
        <v>385033.43916666665</v>
      </c>
      <c r="F240" s="3">
        <v>628750.12600000005</v>
      </c>
      <c r="G240" s="1">
        <f t="shared" si="11"/>
        <v>159229.4646666667</v>
      </c>
      <c r="H240">
        <v>0</v>
      </c>
      <c r="I240" s="1">
        <f t="shared" si="9"/>
        <v>787979.59066666674</v>
      </c>
      <c r="J240">
        <f>I240/G240 *100</f>
        <v>494.8704640288999</v>
      </c>
    </row>
    <row r="241" spans="1:10" x14ac:dyDescent="0.2">
      <c r="A241">
        <f t="shared" si="10"/>
        <v>11474</v>
      </c>
      <c r="B241">
        <v>28</v>
      </c>
      <c r="C241">
        <v>8</v>
      </c>
      <c r="D241">
        <v>836578.01166666672</v>
      </c>
      <c r="E241" s="1">
        <v>387432.56266666669</v>
      </c>
      <c r="F241" s="3">
        <v>706952.19099999999</v>
      </c>
      <c r="G241" s="1">
        <f t="shared" si="11"/>
        <v>129625.82066666672</v>
      </c>
      <c r="H241">
        <v>0</v>
      </c>
      <c r="I241" s="1">
        <f t="shared" si="9"/>
        <v>836578.01166666672</v>
      </c>
      <c r="J241">
        <f>I241/G241 *100</f>
        <v>645.37914388054696</v>
      </c>
    </row>
    <row r="242" spans="1:10" x14ac:dyDescent="0.2">
      <c r="A242">
        <f t="shared" si="10"/>
        <v>11522</v>
      </c>
      <c r="B242">
        <v>29</v>
      </c>
      <c r="C242">
        <v>8</v>
      </c>
      <c r="D242">
        <v>786263.67249999999</v>
      </c>
      <c r="E242" s="1">
        <v>385961.00900000002</v>
      </c>
      <c r="F242" s="3">
        <v>638392.61899999995</v>
      </c>
      <c r="G242" s="1">
        <f t="shared" si="11"/>
        <v>147871.05350000004</v>
      </c>
      <c r="H242">
        <v>0</v>
      </c>
      <c r="I242" s="1">
        <f t="shared" si="9"/>
        <v>786263.67249999999</v>
      </c>
      <c r="J242">
        <f>I242/G242 *100</f>
        <v>531.72250679880347</v>
      </c>
    </row>
    <row r="243" spans="1:10" x14ac:dyDescent="0.2">
      <c r="A243">
        <f t="shared" si="10"/>
        <v>11570</v>
      </c>
      <c r="B243">
        <v>30</v>
      </c>
      <c r="C243">
        <v>8</v>
      </c>
      <c r="D243">
        <v>850771.79700000014</v>
      </c>
      <c r="E243" s="1">
        <v>376876.15183333337</v>
      </c>
      <c r="F243" s="3">
        <v>710465.049</v>
      </c>
      <c r="G243" s="1">
        <f t="shared" si="11"/>
        <v>140306.74800000014</v>
      </c>
      <c r="H243">
        <v>0</v>
      </c>
      <c r="I243" s="1">
        <f t="shared" si="9"/>
        <v>850771.79700000014</v>
      </c>
      <c r="J243">
        <f>I243/G243 *100</f>
        <v>606.36555912478229</v>
      </c>
    </row>
    <row r="244" spans="1:10" x14ac:dyDescent="0.2">
      <c r="A244">
        <f t="shared" si="10"/>
        <v>11618</v>
      </c>
      <c r="B244">
        <v>31</v>
      </c>
      <c r="C244">
        <v>8</v>
      </c>
      <c r="D244">
        <v>827788.27016666671</v>
      </c>
      <c r="E244" s="1">
        <v>362991.07216666662</v>
      </c>
      <c r="F244" s="3">
        <v>627788.27</v>
      </c>
      <c r="G244" s="1">
        <f t="shared" si="11"/>
        <v>200000.00016666669</v>
      </c>
      <c r="H244">
        <v>0</v>
      </c>
      <c r="I244" s="1">
        <f t="shared" si="9"/>
        <v>827788.27016666671</v>
      </c>
      <c r="J244">
        <f>I244/G244 *100</f>
        <v>413.89413473842154</v>
      </c>
    </row>
    <row r="245" spans="1:10" x14ac:dyDescent="0.2">
      <c r="A245">
        <f t="shared" si="10"/>
        <v>11666</v>
      </c>
      <c r="B245">
        <v>1</v>
      </c>
      <c r="C245">
        <v>9</v>
      </c>
      <c r="D245">
        <v>876399.13566666667</v>
      </c>
      <c r="E245" s="1">
        <v>307508.22149999999</v>
      </c>
      <c r="F245" s="3">
        <v>676399.13600000006</v>
      </c>
      <c r="G245" s="1">
        <f t="shared" si="11"/>
        <v>199999.99966666661</v>
      </c>
      <c r="H245">
        <v>0</v>
      </c>
      <c r="I245" s="1">
        <f t="shared" si="9"/>
        <v>876399.13566666667</v>
      </c>
      <c r="J245">
        <f>I245/G245 *100</f>
        <v>438.19956856366611</v>
      </c>
    </row>
    <row r="246" spans="1:10" x14ac:dyDescent="0.2">
      <c r="A246">
        <f t="shared" si="10"/>
        <v>11714</v>
      </c>
      <c r="B246">
        <v>2</v>
      </c>
      <c r="C246">
        <v>9</v>
      </c>
      <c r="D246">
        <v>803271.70383333322</v>
      </c>
      <c r="E246" s="1">
        <v>390802.05933333334</v>
      </c>
      <c r="F246" s="3">
        <v>624257.82700000005</v>
      </c>
      <c r="G246" s="1">
        <f t="shared" si="11"/>
        <v>179013.87683333317</v>
      </c>
      <c r="H246">
        <v>0</v>
      </c>
      <c r="I246" s="1">
        <f t="shared" si="9"/>
        <v>803271.70383333322</v>
      </c>
      <c r="J246">
        <f>I246/G246 *100</f>
        <v>448.72035511593396</v>
      </c>
    </row>
    <row r="247" spans="1:10" x14ac:dyDescent="0.2">
      <c r="A247">
        <f t="shared" si="10"/>
        <v>11762</v>
      </c>
      <c r="B247">
        <v>3</v>
      </c>
      <c r="C247">
        <v>9</v>
      </c>
      <c r="D247">
        <v>784665.8698333333</v>
      </c>
      <c r="E247" s="1">
        <v>400393.56616666663</v>
      </c>
      <c r="F247" s="3">
        <v>584665.87</v>
      </c>
      <c r="G247" s="1">
        <f t="shared" si="11"/>
        <v>199999.99983333331</v>
      </c>
      <c r="H247">
        <v>0</v>
      </c>
      <c r="I247" s="1">
        <f t="shared" si="9"/>
        <v>784665.8698333333</v>
      </c>
      <c r="J247">
        <f>I247/G247 *100</f>
        <v>392.33293524361079</v>
      </c>
    </row>
    <row r="248" spans="1:10" x14ac:dyDescent="0.2">
      <c r="A248">
        <f t="shared" si="10"/>
        <v>11810</v>
      </c>
      <c r="B248">
        <v>4</v>
      </c>
      <c r="C248">
        <v>9</v>
      </c>
      <c r="D248">
        <v>799139.63416666666</v>
      </c>
      <c r="E248" s="1">
        <v>382102.00649999996</v>
      </c>
      <c r="F248" s="3">
        <v>601423.54799999995</v>
      </c>
      <c r="G248" s="1">
        <f t="shared" si="11"/>
        <v>197716.0861666667</v>
      </c>
      <c r="H248">
        <v>0</v>
      </c>
      <c r="I248" s="1">
        <f t="shared" si="9"/>
        <v>799139.63416666666</v>
      </c>
      <c r="J248">
        <f>I248/G248 *100</f>
        <v>404.18544067933055</v>
      </c>
    </row>
    <row r="249" spans="1:10" x14ac:dyDescent="0.2">
      <c r="A249">
        <f t="shared" si="10"/>
        <v>11858</v>
      </c>
      <c r="B249">
        <v>5</v>
      </c>
      <c r="C249">
        <v>9</v>
      </c>
      <c r="D249">
        <v>804225.82416666672</v>
      </c>
      <c r="E249" s="1">
        <v>388618.68133333331</v>
      </c>
      <c r="F249" s="3">
        <v>604225.82400000002</v>
      </c>
      <c r="G249" s="1">
        <f t="shared" si="11"/>
        <v>200000.00016666669</v>
      </c>
      <c r="H249">
        <v>0</v>
      </c>
      <c r="I249" s="1">
        <f t="shared" si="9"/>
        <v>804225.82416666672</v>
      </c>
      <c r="J249">
        <f>I249/G249 *100</f>
        <v>402.11291174823918</v>
      </c>
    </row>
    <row r="250" spans="1:10" x14ac:dyDescent="0.2">
      <c r="A250">
        <f t="shared" si="10"/>
        <v>11906</v>
      </c>
      <c r="B250">
        <v>6</v>
      </c>
      <c r="C250">
        <v>9</v>
      </c>
      <c r="D250">
        <v>847872.11100000003</v>
      </c>
      <c r="E250" s="1">
        <v>383502.22383333329</v>
      </c>
      <c r="F250" s="3">
        <v>647872.11100000003</v>
      </c>
      <c r="G250" s="1">
        <f t="shared" si="11"/>
        <v>200000</v>
      </c>
      <c r="H250">
        <v>0</v>
      </c>
      <c r="I250" s="1">
        <f t="shared" si="9"/>
        <v>847872.11100000003</v>
      </c>
      <c r="J250">
        <f>I250/G250 *100</f>
        <v>423.93605550000001</v>
      </c>
    </row>
    <row r="251" spans="1:10" x14ac:dyDescent="0.2">
      <c r="A251">
        <f t="shared" si="10"/>
        <v>11954</v>
      </c>
      <c r="B251">
        <v>7</v>
      </c>
      <c r="C251">
        <v>9</v>
      </c>
      <c r="D251">
        <v>878137.49649999978</v>
      </c>
      <c r="E251" s="1">
        <v>406062.2931666667</v>
      </c>
      <c r="F251" s="3">
        <v>678137.49600000004</v>
      </c>
      <c r="G251" s="1">
        <f t="shared" si="11"/>
        <v>200000.00049999973</v>
      </c>
      <c r="H251">
        <v>0</v>
      </c>
      <c r="I251" s="1">
        <f t="shared" si="9"/>
        <v>878137.49649999978</v>
      </c>
      <c r="J251">
        <f>I251/G251 *100</f>
        <v>439.06874715232857</v>
      </c>
    </row>
    <row r="252" spans="1:10" x14ac:dyDescent="0.2">
      <c r="A252">
        <f t="shared" si="10"/>
        <v>12002</v>
      </c>
      <c r="B252">
        <v>8</v>
      </c>
      <c r="C252">
        <v>9</v>
      </c>
      <c r="D252">
        <v>856422.03516666673</v>
      </c>
      <c r="E252" s="1">
        <v>474774.18149999995</v>
      </c>
      <c r="F252" s="3">
        <v>666831.77599999995</v>
      </c>
      <c r="G252" s="1">
        <f t="shared" si="11"/>
        <v>189590.25916666677</v>
      </c>
      <c r="H252">
        <v>0</v>
      </c>
      <c r="I252" s="1">
        <f t="shared" si="9"/>
        <v>856422.03516666673</v>
      </c>
      <c r="J252">
        <f>I252/G252 *100</f>
        <v>451.72259320232024</v>
      </c>
    </row>
    <row r="253" spans="1:10" x14ac:dyDescent="0.2">
      <c r="A253">
        <f t="shared" si="10"/>
        <v>12050</v>
      </c>
      <c r="B253">
        <v>9</v>
      </c>
      <c r="C253">
        <v>9</v>
      </c>
      <c r="D253">
        <v>866878.08050000004</v>
      </c>
      <c r="E253" s="1">
        <v>443356.027</v>
      </c>
      <c r="F253" s="3">
        <v>687907.12300000002</v>
      </c>
      <c r="G253" s="1">
        <f t="shared" si="11"/>
        <v>178970.95750000002</v>
      </c>
      <c r="H253">
        <v>0</v>
      </c>
      <c r="I253" s="1">
        <f t="shared" si="9"/>
        <v>866878.08050000004</v>
      </c>
      <c r="J253">
        <f>I253/G253 *100</f>
        <v>484.36801848143432</v>
      </c>
    </row>
    <row r="254" spans="1:10" x14ac:dyDescent="0.2">
      <c r="A254">
        <f t="shared" si="10"/>
        <v>12098</v>
      </c>
      <c r="B254">
        <v>10</v>
      </c>
      <c r="C254">
        <v>9</v>
      </c>
      <c r="D254">
        <v>885005.87150000001</v>
      </c>
      <c r="E254" s="1">
        <v>418632.83416666667</v>
      </c>
      <c r="F254" s="3">
        <v>685005.87199999997</v>
      </c>
      <c r="G254" s="1">
        <f t="shared" si="11"/>
        <v>199999.99950000003</v>
      </c>
      <c r="H254">
        <v>0</v>
      </c>
      <c r="I254" s="1">
        <f t="shared" si="9"/>
        <v>885005.87150000001</v>
      </c>
      <c r="J254">
        <f>I254/G254 *100</f>
        <v>442.50293685625729</v>
      </c>
    </row>
    <row r="255" spans="1:10" x14ac:dyDescent="0.2">
      <c r="A255">
        <f t="shared" si="10"/>
        <v>12146</v>
      </c>
      <c r="B255">
        <v>11</v>
      </c>
      <c r="C255">
        <v>9</v>
      </c>
      <c r="D255">
        <v>868377.76500000001</v>
      </c>
      <c r="E255" s="1">
        <v>417089.94633333338</v>
      </c>
      <c r="F255" s="3">
        <v>686692.60800000001</v>
      </c>
      <c r="G255" s="1">
        <f t="shared" si="11"/>
        <v>181685.15700000001</v>
      </c>
      <c r="H255">
        <v>0</v>
      </c>
      <c r="I255" s="1">
        <f t="shared" si="9"/>
        <v>868377.76500000001</v>
      </c>
      <c r="J255">
        <f>I255/G255 *100</f>
        <v>477.95746187455472</v>
      </c>
    </row>
    <row r="256" spans="1:10" x14ac:dyDescent="0.2">
      <c r="A256">
        <f t="shared" si="10"/>
        <v>12194</v>
      </c>
      <c r="B256">
        <v>12</v>
      </c>
      <c r="C256">
        <v>9</v>
      </c>
      <c r="D256">
        <v>850106.67650000006</v>
      </c>
      <c r="E256" s="1">
        <v>344813.92416666675</v>
      </c>
      <c r="F256" s="3">
        <v>650106.67700000003</v>
      </c>
      <c r="G256" s="1">
        <f t="shared" si="11"/>
        <v>199999.99950000003</v>
      </c>
      <c r="H256">
        <v>0</v>
      </c>
      <c r="I256" s="1">
        <f t="shared" si="9"/>
        <v>850106.67650000006</v>
      </c>
      <c r="J256">
        <f>I256/G256 *100</f>
        <v>425.05333931263334</v>
      </c>
    </row>
    <row r="257" spans="1:10" x14ac:dyDescent="0.2">
      <c r="A257">
        <f t="shared" si="10"/>
        <v>12242</v>
      </c>
      <c r="B257">
        <v>13</v>
      </c>
      <c r="C257">
        <v>9</v>
      </c>
      <c r="D257">
        <v>756017.08366666676</v>
      </c>
      <c r="E257" s="1">
        <v>380330.76916666672</v>
      </c>
      <c r="F257" s="3">
        <v>580584.79299999995</v>
      </c>
      <c r="G257" s="1">
        <f t="shared" si="11"/>
        <v>175432.29066666681</v>
      </c>
      <c r="H257">
        <v>0</v>
      </c>
      <c r="I257" s="1">
        <f t="shared" si="9"/>
        <v>756017.08366666676</v>
      </c>
      <c r="J257">
        <f>I257/G257 *100</f>
        <v>430.94522724049142</v>
      </c>
    </row>
    <row r="258" spans="1:10" x14ac:dyDescent="0.2">
      <c r="A258">
        <f t="shared" si="10"/>
        <v>12290</v>
      </c>
      <c r="B258">
        <v>14</v>
      </c>
      <c r="C258">
        <v>9</v>
      </c>
      <c r="D258">
        <v>764106.326</v>
      </c>
      <c r="E258" s="1">
        <v>383115.12083333335</v>
      </c>
      <c r="F258" s="3">
        <v>572784.73</v>
      </c>
      <c r="G258" s="1">
        <f t="shared" si="11"/>
        <v>191321.59600000002</v>
      </c>
      <c r="H258">
        <v>0</v>
      </c>
      <c r="I258" s="1">
        <f t="shared" si="9"/>
        <v>764106.326</v>
      </c>
      <c r="J258">
        <f>I258/G258 *100</f>
        <v>399.3832071106076</v>
      </c>
    </row>
    <row r="259" spans="1:10" x14ac:dyDescent="0.2">
      <c r="A259">
        <f t="shared" si="10"/>
        <v>12338</v>
      </c>
      <c r="B259">
        <v>15</v>
      </c>
      <c r="C259">
        <v>9</v>
      </c>
      <c r="D259">
        <v>743585.772</v>
      </c>
      <c r="E259" s="1">
        <v>339847.13683333335</v>
      </c>
      <c r="F259" s="3">
        <v>543585.772</v>
      </c>
      <c r="G259" s="1">
        <f t="shared" si="11"/>
        <v>200000</v>
      </c>
      <c r="H259">
        <v>0</v>
      </c>
      <c r="I259" s="1">
        <f t="shared" ref="I259:I322" si="12">D259-H259</f>
        <v>743585.772</v>
      </c>
      <c r="J259">
        <f>I259/G259 *100</f>
        <v>371.79288599999995</v>
      </c>
    </row>
    <row r="260" spans="1:10" x14ac:dyDescent="0.2">
      <c r="A260">
        <f t="shared" ref="A260:A323" si="13">A259+48</f>
        <v>12386</v>
      </c>
      <c r="B260">
        <v>16</v>
      </c>
      <c r="C260">
        <v>9</v>
      </c>
      <c r="D260">
        <v>814672.7570000001</v>
      </c>
      <c r="E260" s="1">
        <v>389679.08249999996</v>
      </c>
      <c r="F260" s="3">
        <v>622950.08400000003</v>
      </c>
      <c r="G260" s="1">
        <f t="shared" ref="G260:G323" si="14">D260-F260</f>
        <v>191722.67300000007</v>
      </c>
      <c r="H260">
        <v>0</v>
      </c>
      <c r="I260" s="1">
        <f t="shared" si="12"/>
        <v>814672.7570000001</v>
      </c>
      <c r="J260">
        <f>I260/G260 *100</f>
        <v>424.92249051837484</v>
      </c>
    </row>
    <row r="261" spans="1:10" x14ac:dyDescent="0.2">
      <c r="A261">
        <f t="shared" si="13"/>
        <v>12434</v>
      </c>
      <c r="B261">
        <v>17</v>
      </c>
      <c r="C261">
        <v>9</v>
      </c>
      <c r="D261">
        <v>802697.6825</v>
      </c>
      <c r="E261" s="1">
        <v>359125.80800000002</v>
      </c>
      <c r="F261" s="3">
        <v>602697.68200000003</v>
      </c>
      <c r="G261" s="1">
        <f t="shared" si="14"/>
        <v>200000.00049999997</v>
      </c>
      <c r="H261">
        <v>0</v>
      </c>
      <c r="I261" s="1">
        <f t="shared" si="12"/>
        <v>802697.6825</v>
      </c>
      <c r="J261">
        <f>I261/G261 *100</f>
        <v>401.34884024662796</v>
      </c>
    </row>
    <row r="262" spans="1:10" x14ac:dyDescent="0.2">
      <c r="A262">
        <f t="shared" si="13"/>
        <v>12482</v>
      </c>
      <c r="B262">
        <v>18</v>
      </c>
      <c r="C262">
        <v>9</v>
      </c>
      <c r="D262">
        <v>852788.25799999991</v>
      </c>
      <c r="E262" s="1">
        <v>371548.41183333332</v>
      </c>
      <c r="F262" s="3">
        <v>685833.30900000001</v>
      </c>
      <c r="G262" s="1">
        <f t="shared" si="14"/>
        <v>166954.94899999991</v>
      </c>
      <c r="H262">
        <v>0</v>
      </c>
      <c r="I262" s="1">
        <f t="shared" si="12"/>
        <v>852788.25799999991</v>
      </c>
      <c r="J262">
        <f>I262/G262 *100</f>
        <v>510.78944536109583</v>
      </c>
    </row>
    <row r="263" spans="1:10" x14ac:dyDescent="0.2">
      <c r="A263">
        <f t="shared" si="13"/>
        <v>12530</v>
      </c>
      <c r="B263">
        <v>19</v>
      </c>
      <c r="C263">
        <v>9</v>
      </c>
      <c r="D263">
        <v>969554.55949999997</v>
      </c>
      <c r="E263" s="1">
        <v>389040.15933333337</v>
      </c>
      <c r="F263" s="3">
        <v>798844.52399999998</v>
      </c>
      <c r="G263" s="1">
        <f t="shared" si="14"/>
        <v>170710.0355</v>
      </c>
      <c r="H263">
        <v>0</v>
      </c>
      <c r="I263" s="1">
        <f t="shared" si="12"/>
        <v>969554.55949999997</v>
      </c>
      <c r="J263">
        <f>I263/G263 *100</f>
        <v>567.95404948527471</v>
      </c>
    </row>
    <row r="264" spans="1:10" x14ac:dyDescent="0.2">
      <c r="A264">
        <f t="shared" si="13"/>
        <v>12578</v>
      </c>
      <c r="B264">
        <v>20</v>
      </c>
      <c r="C264">
        <v>9</v>
      </c>
      <c r="D264">
        <v>900876.67616666667</v>
      </c>
      <c r="E264" s="1">
        <v>419675.08316666662</v>
      </c>
      <c r="F264" s="3">
        <v>702965.304</v>
      </c>
      <c r="G264" s="1">
        <f t="shared" si="14"/>
        <v>197911.37216666667</v>
      </c>
      <c r="H264">
        <v>0</v>
      </c>
      <c r="I264" s="1">
        <f t="shared" si="12"/>
        <v>900876.67616666667</v>
      </c>
      <c r="J264">
        <f>I264/G264 *100</f>
        <v>455.19197118597782</v>
      </c>
    </row>
    <row r="265" spans="1:10" x14ac:dyDescent="0.2">
      <c r="A265">
        <f t="shared" si="13"/>
        <v>12626</v>
      </c>
      <c r="B265">
        <v>21</v>
      </c>
      <c r="C265">
        <v>9</v>
      </c>
      <c r="D265">
        <v>926017.08583333332</v>
      </c>
      <c r="E265" s="1">
        <v>411376.43233333336</v>
      </c>
      <c r="F265" s="3">
        <v>726017.08600000001</v>
      </c>
      <c r="G265" s="1">
        <f t="shared" si="14"/>
        <v>199999.99983333331</v>
      </c>
      <c r="H265">
        <v>0</v>
      </c>
      <c r="I265" s="1">
        <f t="shared" si="12"/>
        <v>926017.08583333332</v>
      </c>
      <c r="J265">
        <f>I265/G265 *100</f>
        <v>463.00854330250718</v>
      </c>
    </row>
    <row r="266" spans="1:10" x14ac:dyDescent="0.2">
      <c r="A266">
        <f t="shared" si="13"/>
        <v>12674</v>
      </c>
      <c r="B266">
        <v>22</v>
      </c>
      <c r="C266">
        <v>9</v>
      </c>
      <c r="D266">
        <v>747634.64150000003</v>
      </c>
      <c r="E266" s="1">
        <v>266608.12850000005</v>
      </c>
      <c r="F266" s="3">
        <v>547634.64199999999</v>
      </c>
      <c r="G266" s="1">
        <f t="shared" si="14"/>
        <v>199999.99950000003</v>
      </c>
      <c r="H266">
        <v>0</v>
      </c>
      <c r="I266" s="1">
        <f t="shared" si="12"/>
        <v>747634.64150000003</v>
      </c>
      <c r="J266">
        <f>I266/G266 *100</f>
        <v>373.81732168454323</v>
      </c>
    </row>
    <row r="267" spans="1:10" x14ac:dyDescent="0.2">
      <c r="A267">
        <f t="shared" si="13"/>
        <v>12722</v>
      </c>
      <c r="B267">
        <v>23</v>
      </c>
      <c r="C267">
        <v>9</v>
      </c>
      <c r="D267">
        <v>747687.28350000002</v>
      </c>
      <c r="E267" s="1">
        <v>304655.38383333333</v>
      </c>
      <c r="F267" s="3">
        <v>547687.28399999999</v>
      </c>
      <c r="G267" s="1">
        <f t="shared" si="14"/>
        <v>199999.99950000003</v>
      </c>
      <c r="H267">
        <v>0</v>
      </c>
      <c r="I267" s="1">
        <f t="shared" si="12"/>
        <v>747687.28350000002</v>
      </c>
      <c r="J267">
        <f>I267/G267 *100</f>
        <v>373.84364268460905</v>
      </c>
    </row>
    <row r="268" spans="1:10" x14ac:dyDescent="0.2">
      <c r="A268">
        <f t="shared" si="13"/>
        <v>12770</v>
      </c>
      <c r="B268">
        <v>24</v>
      </c>
      <c r="C268">
        <v>9</v>
      </c>
      <c r="D268">
        <v>644650.43550000014</v>
      </c>
      <c r="E268" s="1">
        <v>322119.95116666664</v>
      </c>
      <c r="F268" s="3">
        <v>500578.05599999998</v>
      </c>
      <c r="G268" s="1">
        <f t="shared" si="14"/>
        <v>144072.37950000016</v>
      </c>
      <c r="H268">
        <v>594650.43999999994</v>
      </c>
      <c r="I268" s="1">
        <f t="shared" si="12"/>
        <v>49999.995500000194</v>
      </c>
      <c r="J268">
        <f>I268/G268 *100</f>
        <v>34.704775248055192</v>
      </c>
    </row>
    <row r="269" spans="1:10" x14ac:dyDescent="0.2">
      <c r="A269">
        <f t="shared" si="13"/>
        <v>12818</v>
      </c>
      <c r="B269">
        <v>25</v>
      </c>
      <c r="C269">
        <v>9</v>
      </c>
      <c r="D269">
        <v>852663.8666666667</v>
      </c>
      <c r="E269" s="1">
        <v>418794.26050000003</v>
      </c>
      <c r="F269" s="3">
        <v>652663.86699999997</v>
      </c>
      <c r="G269" s="1">
        <f t="shared" si="14"/>
        <v>199999.99966666673</v>
      </c>
      <c r="H269">
        <v>802663.87</v>
      </c>
      <c r="I269" s="1">
        <f t="shared" si="12"/>
        <v>49999.996666666702</v>
      </c>
      <c r="J269">
        <f>I269/G269 *100</f>
        <v>24.999998375000008</v>
      </c>
    </row>
    <row r="270" spans="1:10" x14ac:dyDescent="0.2">
      <c r="A270">
        <f t="shared" si="13"/>
        <v>12866</v>
      </c>
      <c r="B270">
        <v>26</v>
      </c>
      <c r="C270">
        <v>9</v>
      </c>
      <c r="D270">
        <v>961661.52983333345</v>
      </c>
      <c r="E270" s="1">
        <v>441236.2203333333</v>
      </c>
      <c r="F270" s="3">
        <v>761661.53</v>
      </c>
      <c r="G270" s="1">
        <f t="shared" si="14"/>
        <v>199999.99983333342</v>
      </c>
      <c r="H270">
        <v>911661.53</v>
      </c>
      <c r="I270" s="1">
        <f t="shared" si="12"/>
        <v>49999.999833333422</v>
      </c>
      <c r="J270">
        <f>I270/G270 *100</f>
        <v>24.999999937500032</v>
      </c>
    </row>
    <row r="271" spans="1:10" x14ac:dyDescent="0.2">
      <c r="A271">
        <f t="shared" si="13"/>
        <v>12914</v>
      </c>
      <c r="B271">
        <v>27</v>
      </c>
      <c r="C271">
        <v>9</v>
      </c>
      <c r="D271">
        <v>943711.78166666662</v>
      </c>
      <c r="E271" s="1">
        <v>434500.16033333336</v>
      </c>
      <c r="F271" s="3">
        <v>743711.78200000001</v>
      </c>
      <c r="G271" s="1">
        <f t="shared" si="14"/>
        <v>199999.99966666661</v>
      </c>
      <c r="H271">
        <v>893711.78</v>
      </c>
      <c r="I271" s="1">
        <f t="shared" si="12"/>
        <v>50000.001666666591</v>
      </c>
      <c r="J271">
        <f>I271/G271 *100</f>
        <v>25.000000874999973</v>
      </c>
    </row>
    <row r="272" spans="1:10" x14ac:dyDescent="0.2">
      <c r="A272">
        <f t="shared" si="13"/>
        <v>12962</v>
      </c>
      <c r="B272">
        <v>28</v>
      </c>
      <c r="C272">
        <v>9</v>
      </c>
      <c r="D272">
        <v>943101.75616666675</v>
      </c>
      <c r="E272" s="1">
        <v>427024.73583333334</v>
      </c>
      <c r="F272" s="3">
        <v>743101.75600000005</v>
      </c>
      <c r="G272" s="1">
        <f t="shared" si="14"/>
        <v>200000.00016666669</v>
      </c>
      <c r="H272">
        <v>0</v>
      </c>
      <c r="I272" s="1">
        <f t="shared" si="12"/>
        <v>943101.75616666675</v>
      </c>
      <c r="J272">
        <f>I272/G272 *100</f>
        <v>471.55087769037419</v>
      </c>
    </row>
    <row r="273" spans="1:10" x14ac:dyDescent="0.2">
      <c r="A273">
        <f t="shared" si="13"/>
        <v>13010</v>
      </c>
      <c r="B273">
        <v>29</v>
      </c>
      <c r="C273">
        <v>9</v>
      </c>
      <c r="D273">
        <v>908955.21649999998</v>
      </c>
      <c r="E273" s="1">
        <v>476217.49966666667</v>
      </c>
      <c r="F273" s="3" t="s">
        <v>8</v>
      </c>
      <c r="G273" s="1" t="e">
        <f t="shared" si="14"/>
        <v>#VALUE!</v>
      </c>
      <c r="H273">
        <v>0</v>
      </c>
      <c r="I273" s="1">
        <f t="shared" si="12"/>
        <v>908955.21649999998</v>
      </c>
      <c r="J273" t="e">
        <f>I273/G273 *100</f>
        <v>#VALUE!</v>
      </c>
    </row>
    <row r="274" spans="1:10" x14ac:dyDescent="0.2">
      <c r="A274">
        <f t="shared" si="13"/>
        <v>13058</v>
      </c>
      <c r="B274">
        <v>30</v>
      </c>
      <c r="C274">
        <v>9</v>
      </c>
      <c r="D274">
        <v>841437.43850000005</v>
      </c>
      <c r="E274" s="1">
        <v>471889.11149999994</v>
      </c>
      <c r="F274" s="3">
        <v>641437.43900000001</v>
      </c>
      <c r="G274" s="1">
        <f t="shared" si="14"/>
        <v>199999.99950000003</v>
      </c>
      <c r="H274">
        <v>0</v>
      </c>
      <c r="I274" s="1">
        <f t="shared" si="12"/>
        <v>841437.43850000005</v>
      </c>
      <c r="J274">
        <f>I274/G274 *100</f>
        <v>420.71872030179674</v>
      </c>
    </row>
    <row r="275" spans="1:10" x14ac:dyDescent="0.2">
      <c r="A275">
        <f t="shared" si="13"/>
        <v>13106</v>
      </c>
      <c r="B275">
        <v>1</v>
      </c>
      <c r="C275">
        <v>10</v>
      </c>
      <c r="D275">
        <v>790443.17433333339</v>
      </c>
      <c r="E275" s="1">
        <v>426136.12599999999</v>
      </c>
      <c r="F275" s="3">
        <v>597360.505</v>
      </c>
      <c r="G275" s="1">
        <f t="shared" si="14"/>
        <v>193082.66933333338</v>
      </c>
      <c r="H275">
        <v>740443.17</v>
      </c>
      <c r="I275" s="1">
        <f t="shared" si="12"/>
        <v>50000.004333333345</v>
      </c>
      <c r="J275">
        <f>I275/G275 *100</f>
        <v>25.895645894046819</v>
      </c>
    </row>
    <row r="276" spans="1:10" x14ac:dyDescent="0.2">
      <c r="A276">
        <f t="shared" si="13"/>
        <v>13154</v>
      </c>
      <c r="B276">
        <v>2</v>
      </c>
      <c r="C276">
        <v>10</v>
      </c>
      <c r="D276">
        <v>852959.15583333327</v>
      </c>
      <c r="E276" s="1">
        <v>413631.0295</v>
      </c>
      <c r="F276" s="3">
        <v>652959.15599999996</v>
      </c>
      <c r="G276" s="1">
        <f t="shared" si="14"/>
        <v>199999.99983333331</v>
      </c>
      <c r="H276">
        <v>0</v>
      </c>
      <c r="I276" s="1">
        <f t="shared" si="12"/>
        <v>852959.15583333327</v>
      </c>
      <c r="J276">
        <f>I276/G276 *100</f>
        <v>426.47957827206636</v>
      </c>
    </row>
    <row r="277" spans="1:10" x14ac:dyDescent="0.2">
      <c r="A277">
        <f t="shared" si="13"/>
        <v>13202</v>
      </c>
      <c r="B277">
        <v>3</v>
      </c>
      <c r="C277">
        <v>10</v>
      </c>
      <c r="D277">
        <v>822705.53700000001</v>
      </c>
      <c r="E277" s="1">
        <v>379073.79550000001</v>
      </c>
      <c r="F277" s="3">
        <v>622705.53700000001</v>
      </c>
      <c r="G277" s="1">
        <f t="shared" si="14"/>
        <v>200000</v>
      </c>
      <c r="H277">
        <v>0</v>
      </c>
      <c r="I277" s="1">
        <f t="shared" si="12"/>
        <v>822705.53700000001</v>
      </c>
      <c r="J277">
        <f>I277/G277 *100</f>
        <v>411.35276850000002</v>
      </c>
    </row>
    <row r="278" spans="1:10" x14ac:dyDescent="0.2">
      <c r="A278">
        <f t="shared" si="13"/>
        <v>13250</v>
      </c>
      <c r="B278">
        <v>4</v>
      </c>
      <c r="C278">
        <v>10</v>
      </c>
      <c r="D278">
        <v>873953.23133333318</v>
      </c>
      <c r="E278" s="1">
        <v>430711.15083333332</v>
      </c>
      <c r="F278" s="3">
        <v>704280.98</v>
      </c>
      <c r="G278" s="1">
        <f t="shared" si="14"/>
        <v>169672.2513333332</v>
      </c>
      <c r="H278">
        <v>0</v>
      </c>
      <c r="I278" s="1">
        <f t="shared" si="12"/>
        <v>873953.23133333318</v>
      </c>
      <c r="J278">
        <f>I278/G278 *100</f>
        <v>515.08318211466997</v>
      </c>
    </row>
    <row r="279" spans="1:10" x14ac:dyDescent="0.2">
      <c r="A279">
        <f t="shared" si="13"/>
        <v>13298</v>
      </c>
      <c r="B279">
        <v>5</v>
      </c>
      <c r="C279">
        <v>10</v>
      </c>
      <c r="D279">
        <v>643249.1096666666</v>
      </c>
      <c r="E279" s="1">
        <v>416365.09116666671</v>
      </c>
      <c r="F279" s="3">
        <v>544139.15899999999</v>
      </c>
      <c r="G279" s="1">
        <f t="shared" si="14"/>
        <v>99109.950666666613</v>
      </c>
      <c r="H279">
        <v>630135.09</v>
      </c>
      <c r="I279" s="1">
        <f t="shared" si="12"/>
        <v>13114.019666666631</v>
      </c>
      <c r="J279">
        <f>I279/G279 *100</f>
        <v>13.231789117494975</v>
      </c>
    </row>
    <row r="280" spans="1:10" x14ac:dyDescent="0.2">
      <c r="A280">
        <f t="shared" si="13"/>
        <v>13346</v>
      </c>
      <c r="B280">
        <v>6</v>
      </c>
      <c r="C280">
        <v>10</v>
      </c>
      <c r="D280">
        <v>765082.07883333333</v>
      </c>
      <c r="E280" s="1">
        <v>418491.22433333332</v>
      </c>
      <c r="F280" s="3">
        <v>565082.07900000003</v>
      </c>
      <c r="G280" s="1">
        <f t="shared" si="14"/>
        <v>199999.99983333331</v>
      </c>
      <c r="H280">
        <v>0</v>
      </c>
      <c r="I280" s="1">
        <f t="shared" si="12"/>
        <v>765082.07883333333</v>
      </c>
      <c r="J280">
        <f>I280/G280 *100</f>
        <v>382.54103973545091</v>
      </c>
    </row>
    <row r="281" spans="1:10" x14ac:dyDescent="0.2">
      <c r="A281">
        <f t="shared" si="13"/>
        <v>13394</v>
      </c>
      <c r="B281">
        <v>7</v>
      </c>
      <c r="C281">
        <v>10</v>
      </c>
      <c r="D281">
        <v>888781.69400000002</v>
      </c>
      <c r="E281" s="1">
        <v>382456.72166666668</v>
      </c>
      <c r="F281" s="3">
        <v>688781.69400000002</v>
      </c>
      <c r="G281" s="1">
        <f t="shared" si="14"/>
        <v>200000</v>
      </c>
      <c r="H281">
        <v>0</v>
      </c>
      <c r="I281" s="1">
        <f t="shared" si="12"/>
        <v>888781.69400000002</v>
      </c>
      <c r="J281">
        <f>I281/G281 *100</f>
        <v>444.39084700000001</v>
      </c>
    </row>
    <row r="282" spans="1:10" x14ac:dyDescent="0.2">
      <c r="A282">
        <f t="shared" si="13"/>
        <v>13442</v>
      </c>
      <c r="B282">
        <v>8</v>
      </c>
      <c r="C282">
        <v>10</v>
      </c>
      <c r="D282">
        <v>877488.86750000005</v>
      </c>
      <c r="E282" s="1">
        <v>350920.85349999997</v>
      </c>
      <c r="F282" s="3">
        <v>677488.86699999997</v>
      </c>
      <c r="G282" s="1">
        <f t="shared" si="14"/>
        <v>200000.00050000008</v>
      </c>
      <c r="H282">
        <v>827488.87</v>
      </c>
      <c r="I282" s="1">
        <f t="shared" si="12"/>
        <v>49999.997500000056</v>
      </c>
      <c r="J282">
        <f>I282/G282 *100</f>
        <v>24.999998687500021</v>
      </c>
    </row>
    <row r="283" spans="1:10" x14ac:dyDescent="0.2">
      <c r="A283">
        <f t="shared" si="13"/>
        <v>13490</v>
      </c>
      <c r="B283">
        <v>9</v>
      </c>
      <c r="C283">
        <v>10</v>
      </c>
      <c r="D283">
        <v>804116.26099999994</v>
      </c>
      <c r="E283" s="1">
        <v>395778.21650000004</v>
      </c>
      <c r="F283" s="3">
        <v>636810.54099999997</v>
      </c>
      <c r="G283" s="1">
        <f t="shared" si="14"/>
        <v>167305.71999999997</v>
      </c>
      <c r="H283">
        <v>0</v>
      </c>
      <c r="I283" s="1">
        <f t="shared" si="12"/>
        <v>804116.26099999994</v>
      </c>
      <c r="J283">
        <f>I283/G283 *100</f>
        <v>480.62687934399378</v>
      </c>
    </row>
    <row r="284" spans="1:10" x14ac:dyDescent="0.2">
      <c r="A284">
        <f t="shared" si="13"/>
        <v>13538</v>
      </c>
      <c r="B284">
        <v>10</v>
      </c>
      <c r="C284">
        <v>10</v>
      </c>
      <c r="D284">
        <v>815467.41333333345</v>
      </c>
      <c r="E284" s="1">
        <v>357367.223</v>
      </c>
      <c r="F284" s="3">
        <v>615467.41299999994</v>
      </c>
      <c r="G284" s="1">
        <f t="shared" si="14"/>
        <v>200000.0003333335</v>
      </c>
      <c r="H284">
        <v>765467.41</v>
      </c>
      <c r="I284" s="1">
        <f t="shared" si="12"/>
        <v>50000.003333333414</v>
      </c>
      <c r="J284">
        <f>I284/G284 *100</f>
        <v>25.000001625000017</v>
      </c>
    </row>
    <row r="285" spans="1:10" x14ac:dyDescent="0.2">
      <c r="A285">
        <f t="shared" si="13"/>
        <v>13586</v>
      </c>
      <c r="B285">
        <v>11</v>
      </c>
      <c r="C285">
        <v>10</v>
      </c>
      <c r="D285">
        <v>771679.52916666667</v>
      </c>
      <c r="E285" s="1">
        <v>413470.11983333324</v>
      </c>
      <c r="F285" s="3">
        <v>586592.03799999994</v>
      </c>
      <c r="G285" s="1">
        <f t="shared" si="14"/>
        <v>185087.49116666673</v>
      </c>
      <c r="H285">
        <v>721679.53</v>
      </c>
      <c r="I285" s="1">
        <f t="shared" si="12"/>
        <v>49999.999166666646</v>
      </c>
      <c r="J285">
        <f>I285/G285 *100</f>
        <v>27.014250855906237</v>
      </c>
    </row>
    <row r="286" spans="1:10" x14ac:dyDescent="0.2">
      <c r="A286">
        <f t="shared" si="13"/>
        <v>13634</v>
      </c>
      <c r="B286">
        <v>12</v>
      </c>
      <c r="C286">
        <v>10</v>
      </c>
      <c r="D286">
        <v>682239.99033333338</v>
      </c>
      <c r="E286" s="1">
        <v>366103.36799999996</v>
      </c>
      <c r="F286" s="3">
        <v>553279.04700000002</v>
      </c>
      <c r="G286" s="1">
        <f t="shared" si="14"/>
        <v>128960.94333333336</v>
      </c>
      <c r="H286">
        <v>653279.05000000005</v>
      </c>
      <c r="I286" s="1">
        <f t="shared" si="12"/>
        <v>28960.940333333332</v>
      </c>
      <c r="J286">
        <f>I286/G286 *100</f>
        <v>22.457140576644349</v>
      </c>
    </row>
    <row r="287" spans="1:10" x14ac:dyDescent="0.2">
      <c r="A287">
        <f t="shared" si="13"/>
        <v>13682</v>
      </c>
      <c r="B287">
        <v>13</v>
      </c>
      <c r="C287">
        <v>10</v>
      </c>
      <c r="D287">
        <v>659218.19199999992</v>
      </c>
      <c r="E287" s="1">
        <v>356681.13699999993</v>
      </c>
      <c r="F287" s="3">
        <v>511361.12599999999</v>
      </c>
      <c r="G287" s="1">
        <f t="shared" si="14"/>
        <v>147857.06599999993</v>
      </c>
      <c r="H287">
        <v>609218.18999999994</v>
      </c>
      <c r="I287" s="1">
        <f t="shared" si="12"/>
        <v>50000.001999999979</v>
      </c>
      <c r="J287">
        <f>I287/G287 *100</f>
        <v>33.816444051446283</v>
      </c>
    </row>
    <row r="288" spans="1:10" x14ac:dyDescent="0.2">
      <c r="A288">
        <f t="shared" si="13"/>
        <v>13730</v>
      </c>
      <c r="B288">
        <v>14</v>
      </c>
      <c r="C288">
        <v>10</v>
      </c>
      <c r="D288">
        <v>772072.94799999986</v>
      </c>
      <c r="E288" s="1">
        <v>355254.64366666664</v>
      </c>
      <c r="F288" s="3">
        <v>572072.94799999997</v>
      </c>
      <c r="G288" s="1">
        <f t="shared" si="14"/>
        <v>199999.99999999988</v>
      </c>
      <c r="H288">
        <v>722072.95</v>
      </c>
      <c r="I288" s="1">
        <f t="shared" si="12"/>
        <v>49999.997999999905</v>
      </c>
      <c r="J288">
        <f>I288/G288 *100</f>
        <v>24.999998999999967</v>
      </c>
    </row>
    <row r="289" spans="1:10" x14ac:dyDescent="0.2">
      <c r="A289">
        <f t="shared" si="13"/>
        <v>13778</v>
      </c>
      <c r="B289">
        <v>15</v>
      </c>
      <c r="C289">
        <v>10</v>
      </c>
      <c r="D289">
        <v>768949.1335</v>
      </c>
      <c r="E289" s="1">
        <v>409864.52683333337</v>
      </c>
      <c r="F289" s="3">
        <v>568949.13399999996</v>
      </c>
      <c r="G289" s="1">
        <f t="shared" si="14"/>
        <v>199999.99950000003</v>
      </c>
      <c r="H289">
        <v>718949.13</v>
      </c>
      <c r="I289" s="1">
        <f t="shared" si="12"/>
        <v>50000.003499999992</v>
      </c>
      <c r="J289">
        <f>I289/G289 *100</f>
        <v>25.000001812499995</v>
      </c>
    </row>
    <row r="290" spans="1:10" x14ac:dyDescent="0.2">
      <c r="A290">
        <f t="shared" si="13"/>
        <v>13826</v>
      </c>
      <c r="B290">
        <v>16</v>
      </c>
      <c r="C290">
        <v>10</v>
      </c>
      <c r="D290">
        <v>791133.69783333328</v>
      </c>
      <c r="E290" s="1">
        <v>388238.59233333333</v>
      </c>
      <c r="F290" s="3">
        <v>591133.69799999997</v>
      </c>
      <c r="G290" s="1">
        <f t="shared" si="14"/>
        <v>199999.99983333331</v>
      </c>
      <c r="H290">
        <v>741133.7</v>
      </c>
      <c r="I290" s="1">
        <f t="shared" si="12"/>
        <v>49999.997833333327</v>
      </c>
      <c r="J290">
        <f>I290/G290 *100</f>
        <v>24.999998937500003</v>
      </c>
    </row>
    <row r="291" spans="1:10" x14ac:dyDescent="0.2">
      <c r="A291">
        <f t="shared" si="13"/>
        <v>13874</v>
      </c>
      <c r="B291">
        <v>17</v>
      </c>
      <c r="C291">
        <v>10</v>
      </c>
      <c r="D291">
        <v>810750.33900000004</v>
      </c>
      <c r="E291" s="1">
        <v>0</v>
      </c>
      <c r="F291" s="3">
        <v>611267.72199999995</v>
      </c>
      <c r="G291" s="1">
        <f t="shared" si="14"/>
        <v>199482.61700000009</v>
      </c>
      <c r="H291">
        <v>810750.34</v>
      </c>
      <c r="I291" s="1">
        <f t="shared" si="12"/>
        <v>-9.9999993108212948E-4</v>
      </c>
      <c r="J291">
        <f>I291/G291 *100</f>
        <v>-5.0129677769473465E-7</v>
      </c>
    </row>
    <row r="292" spans="1:10" x14ac:dyDescent="0.2">
      <c r="A292">
        <f t="shared" si="13"/>
        <v>13922</v>
      </c>
      <c r="B292">
        <v>18</v>
      </c>
      <c r="C292">
        <v>10</v>
      </c>
      <c r="D292">
        <v>830150.44850000006</v>
      </c>
      <c r="E292" s="1">
        <v>443823.71900000004</v>
      </c>
      <c r="F292" s="3">
        <v>630150.44900000002</v>
      </c>
      <c r="G292" s="1">
        <f t="shared" si="14"/>
        <v>199999.99950000003</v>
      </c>
      <c r="H292">
        <v>780150.45</v>
      </c>
      <c r="I292" s="1">
        <f t="shared" si="12"/>
        <v>49999.998500000103</v>
      </c>
      <c r="J292">
        <f>I292/G292 *100</f>
        <v>24.999999312500044</v>
      </c>
    </row>
    <row r="293" spans="1:10" x14ac:dyDescent="0.2">
      <c r="A293">
        <f t="shared" si="13"/>
        <v>13970</v>
      </c>
      <c r="B293">
        <v>19</v>
      </c>
      <c r="C293">
        <v>10</v>
      </c>
      <c r="D293">
        <v>782958.37583333335</v>
      </c>
      <c r="E293" s="1">
        <v>0</v>
      </c>
      <c r="F293" s="3">
        <v>627793.86499999999</v>
      </c>
      <c r="G293" s="1">
        <f t="shared" si="14"/>
        <v>155164.51083333336</v>
      </c>
      <c r="H293">
        <v>0</v>
      </c>
      <c r="I293" s="1">
        <f t="shared" si="12"/>
        <v>782958.37583333335</v>
      </c>
      <c r="J293">
        <f>I293/G293 *100</f>
        <v>504.59887485117736</v>
      </c>
    </row>
    <row r="294" spans="1:10" x14ac:dyDescent="0.2">
      <c r="A294">
        <f t="shared" si="13"/>
        <v>14018</v>
      </c>
      <c r="B294">
        <v>20</v>
      </c>
      <c r="C294">
        <v>10</v>
      </c>
      <c r="D294">
        <v>780287.39749999996</v>
      </c>
      <c r="E294" s="1">
        <v>365837.12150000007</v>
      </c>
      <c r="F294" s="3">
        <v>581688.68200000003</v>
      </c>
      <c r="G294" s="1">
        <f t="shared" si="14"/>
        <v>198598.71549999993</v>
      </c>
      <c r="H294">
        <v>0</v>
      </c>
      <c r="I294" s="1">
        <f t="shared" si="12"/>
        <v>780287.39749999996</v>
      </c>
      <c r="J294">
        <f>I294/G294 *100</f>
        <v>392.89649761103328</v>
      </c>
    </row>
    <row r="295" spans="1:10" x14ac:dyDescent="0.2">
      <c r="A295">
        <f t="shared" si="13"/>
        <v>14066</v>
      </c>
      <c r="B295">
        <v>21</v>
      </c>
      <c r="C295">
        <v>10</v>
      </c>
      <c r="D295">
        <v>798399.22666666657</v>
      </c>
      <c r="E295" s="1">
        <v>345984.26750000002</v>
      </c>
      <c r="F295" s="3">
        <v>598399.22699999996</v>
      </c>
      <c r="G295" s="1">
        <f t="shared" si="14"/>
        <v>199999.99966666661</v>
      </c>
      <c r="H295">
        <v>0</v>
      </c>
      <c r="I295" s="1">
        <f t="shared" si="12"/>
        <v>798399.22666666657</v>
      </c>
      <c r="J295">
        <f>I295/G295 *100</f>
        <v>399.19961399866611</v>
      </c>
    </row>
    <row r="296" spans="1:10" x14ac:dyDescent="0.2">
      <c r="A296">
        <f t="shared" si="13"/>
        <v>14114</v>
      </c>
      <c r="B296">
        <v>22</v>
      </c>
      <c r="C296">
        <v>10</v>
      </c>
      <c r="D296">
        <v>816039.14116666664</v>
      </c>
      <c r="E296" s="1">
        <v>293570.38983333338</v>
      </c>
      <c r="F296" s="3">
        <v>616039.14099999995</v>
      </c>
      <c r="G296" s="1">
        <f t="shared" si="14"/>
        <v>200000.00016666669</v>
      </c>
      <c r="H296">
        <v>766039.14</v>
      </c>
      <c r="I296" s="1">
        <f t="shared" si="12"/>
        <v>50000.001166666625</v>
      </c>
      <c r="J296">
        <f>I296/G296 *100</f>
        <v>25.000000562499974</v>
      </c>
    </row>
    <row r="297" spans="1:10" x14ac:dyDescent="0.2">
      <c r="A297">
        <f t="shared" si="13"/>
        <v>14162</v>
      </c>
      <c r="B297">
        <v>23</v>
      </c>
      <c r="C297">
        <v>10</v>
      </c>
      <c r="D297">
        <v>769439.80949999997</v>
      </c>
      <c r="E297" s="1">
        <v>420102.82583333337</v>
      </c>
      <c r="F297" s="3">
        <v>606594.56700000004</v>
      </c>
      <c r="G297" s="1">
        <f t="shared" si="14"/>
        <v>162845.24249999993</v>
      </c>
      <c r="H297">
        <v>0</v>
      </c>
      <c r="I297" s="1">
        <f t="shared" si="12"/>
        <v>769439.80949999997</v>
      </c>
      <c r="J297">
        <f>I297/G297 *100</f>
        <v>472.49756743737868</v>
      </c>
    </row>
    <row r="298" spans="1:10" x14ac:dyDescent="0.2">
      <c r="A298">
        <f t="shared" si="13"/>
        <v>14210</v>
      </c>
      <c r="B298">
        <v>24</v>
      </c>
      <c r="C298">
        <v>10</v>
      </c>
      <c r="D298">
        <v>782947.46966666647</v>
      </c>
      <c r="E298" s="1">
        <v>414784.65400000004</v>
      </c>
      <c r="F298" s="3">
        <v>595736.56000000006</v>
      </c>
      <c r="G298" s="1">
        <f t="shared" si="14"/>
        <v>187210.90966666641</v>
      </c>
      <c r="H298">
        <v>0</v>
      </c>
      <c r="I298" s="1">
        <f t="shared" si="12"/>
        <v>782947.46966666647</v>
      </c>
      <c r="J298">
        <f>I298/G298 *100</f>
        <v>418.21679679924824</v>
      </c>
    </row>
    <row r="299" spans="1:10" x14ac:dyDescent="0.2">
      <c r="A299">
        <f t="shared" si="13"/>
        <v>14258</v>
      </c>
      <c r="B299">
        <v>25</v>
      </c>
      <c r="C299">
        <v>10</v>
      </c>
      <c r="D299">
        <v>944075.8548333334</v>
      </c>
      <c r="E299" s="1">
        <v>426934.71083333337</v>
      </c>
      <c r="F299" s="3">
        <v>808403.32400000002</v>
      </c>
      <c r="G299" s="1">
        <f t="shared" si="14"/>
        <v>135672.53083333338</v>
      </c>
      <c r="H299">
        <v>0</v>
      </c>
      <c r="I299" s="1">
        <f t="shared" si="12"/>
        <v>944075.8548333334</v>
      </c>
      <c r="J299">
        <f>I299/G299 *100</f>
        <v>695.8489305348636</v>
      </c>
    </row>
    <row r="300" spans="1:10" x14ac:dyDescent="0.2">
      <c r="A300">
        <f t="shared" si="13"/>
        <v>14306</v>
      </c>
      <c r="B300">
        <v>26</v>
      </c>
      <c r="C300">
        <v>10</v>
      </c>
      <c r="D300">
        <v>632151.13166666671</v>
      </c>
      <c r="E300" s="1">
        <v>339686.37266666669</v>
      </c>
      <c r="F300" s="3">
        <v>511907.69400000002</v>
      </c>
      <c r="G300" s="1">
        <f t="shared" si="14"/>
        <v>120243.43766666669</v>
      </c>
      <c r="H300">
        <v>590569.4</v>
      </c>
      <c r="I300" s="1">
        <f t="shared" si="12"/>
        <v>41581.731666666688</v>
      </c>
      <c r="J300">
        <f>I300/G300 *100</f>
        <v>34.581289818025368</v>
      </c>
    </row>
    <row r="301" spans="1:10" x14ac:dyDescent="0.2">
      <c r="A301">
        <f t="shared" si="13"/>
        <v>14354</v>
      </c>
      <c r="B301">
        <v>27</v>
      </c>
      <c r="C301">
        <v>10</v>
      </c>
      <c r="D301">
        <v>707316.13249999995</v>
      </c>
      <c r="E301" s="1">
        <v>104430.81816666666</v>
      </c>
      <c r="F301" s="3">
        <v>528598.94799999997</v>
      </c>
      <c r="G301" s="1">
        <f t="shared" si="14"/>
        <v>178717.18449999997</v>
      </c>
      <c r="H301">
        <v>0</v>
      </c>
      <c r="I301" s="1">
        <f t="shared" si="12"/>
        <v>707316.13249999995</v>
      </c>
      <c r="J301">
        <f>I301/G301 *100</f>
        <v>395.77399032939667</v>
      </c>
    </row>
    <row r="302" spans="1:10" x14ac:dyDescent="0.2">
      <c r="A302">
        <f t="shared" si="13"/>
        <v>14402</v>
      </c>
      <c r="B302">
        <v>28</v>
      </c>
      <c r="C302">
        <v>10</v>
      </c>
      <c r="D302">
        <v>717888</v>
      </c>
      <c r="E302" s="1">
        <v>238279.26033333337</v>
      </c>
      <c r="F302" s="3">
        <v>517888</v>
      </c>
      <c r="G302" s="1">
        <f t="shared" si="14"/>
        <v>200000</v>
      </c>
      <c r="H302">
        <v>667888</v>
      </c>
      <c r="I302" s="1">
        <f t="shared" si="12"/>
        <v>50000</v>
      </c>
      <c r="J302">
        <f>I302/G302 *100</f>
        <v>25</v>
      </c>
    </row>
    <row r="303" spans="1:10" x14ac:dyDescent="0.2">
      <c r="A303">
        <f t="shared" si="13"/>
        <v>14450</v>
      </c>
      <c r="B303">
        <v>29</v>
      </c>
      <c r="C303">
        <v>10</v>
      </c>
      <c r="D303">
        <v>644050.24049999996</v>
      </c>
      <c r="E303" s="1">
        <v>213055.00533333336</v>
      </c>
      <c r="F303" s="3">
        <v>483736.02399999998</v>
      </c>
      <c r="G303" s="1">
        <f t="shared" si="14"/>
        <v>160314.21649999998</v>
      </c>
      <c r="H303">
        <v>594050.24</v>
      </c>
      <c r="I303" s="1">
        <f t="shared" si="12"/>
        <v>50000.000499999966</v>
      </c>
      <c r="J303">
        <f>I303/G303 *100</f>
        <v>31.188750187978474</v>
      </c>
    </row>
    <row r="304" spans="1:10" x14ac:dyDescent="0.2">
      <c r="A304">
        <f t="shared" si="13"/>
        <v>14498</v>
      </c>
      <c r="B304">
        <v>30</v>
      </c>
      <c r="C304">
        <v>10</v>
      </c>
      <c r="D304">
        <v>701086.01233333338</v>
      </c>
      <c r="E304" s="1">
        <v>295788.88583333336</v>
      </c>
      <c r="F304" s="3">
        <v>545948.56700000004</v>
      </c>
      <c r="G304" s="1">
        <f t="shared" si="14"/>
        <v>155137.44533333334</v>
      </c>
      <c r="H304">
        <v>0</v>
      </c>
      <c r="I304" s="1">
        <f t="shared" si="12"/>
        <v>701086.01233333338</v>
      </c>
      <c r="J304">
        <f>I304/G304 *100</f>
        <v>451.91282531883729</v>
      </c>
    </row>
    <row r="305" spans="1:10" x14ac:dyDescent="0.2">
      <c r="A305">
        <f t="shared" si="13"/>
        <v>14546</v>
      </c>
      <c r="B305">
        <v>31</v>
      </c>
      <c r="C305">
        <v>10</v>
      </c>
      <c r="D305">
        <v>673039.17033333343</v>
      </c>
      <c r="E305" s="1">
        <v>306046.96333333332</v>
      </c>
      <c r="F305" s="3">
        <v>503679.26299999998</v>
      </c>
      <c r="G305" s="1">
        <f t="shared" si="14"/>
        <v>169359.90733333345</v>
      </c>
      <c r="H305">
        <v>623039.17000000004</v>
      </c>
      <c r="I305" s="1">
        <f t="shared" si="12"/>
        <v>50000.000333333388</v>
      </c>
      <c r="J305">
        <f>I305/G305 *100</f>
        <v>29.522926128510214</v>
      </c>
    </row>
    <row r="306" spans="1:10" x14ac:dyDescent="0.2">
      <c r="A306">
        <f t="shared" si="13"/>
        <v>14594</v>
      </c>
      <c r="B306">
        <v>1</v>
      </c>
      <c r="C306">
        <v>11</v>
      </c>
      <c r="D306">
        <v>964033.97749999992</v>
      </c>
      <c r="E306" s="1">
        <v>418011.34</v>
      </c>
      <c r="F306" s="3">
        <v>777885.27</v>
      </c>
      <c r="G306" s="1">
        <f t="shared" si="14"/>
        <v>186148.7074999999</v>
      </c>
      <c r="H306">
        <v>0</v>
      </c>
      <c r="I306" s="1">
        <f t="shared" si="12"/>
        <v>964033.97749999992</v>
      </c>
      <c r="J306">
        <f>I306/G306 *100</f>
        <v>517.88378788501689</v>
      </c>
    </row>
    <row r="307" spans="1:10" x14ac:dyDescent="0.2">
      <c r="A307">
        <f t="shared" si="13"/>
        <v>14642</v>
      </c>
      <c r="B307">
        <v>2</v>
      </c>
      <c r="C307">
        <v>11</v>
      </c>
      <c r="D307">
        <v>741496.89066666679</v>
      </c>
      <c r="E307" s="1">
        <v>401382.51966666663</v>
      </c>
      <c r="F307" s="3">
        <v>574682.65700000001</v>
      </c>
      <c r="G307" s="1">
        <f t="shared" si="14"/>
        <v>166814.23366666678</v>
      </c>
      <c r="H307">
        <v>0</v>
      </c>
      <c r="I307" s="1">
        <f t="shared" si="12"/>
        <v>741496.89066666679</v>
      </c>
      <c r="J307">
        <f>I307/G307 *100</f>
        <v>444.50456916545153</v>
      </c>
    </row>
    <row r="308" spans="1:10" x14ac:dyDescent="0.2">
      <c r="A308">
        <f t="shared" si="13"/>
        <v>14690</v>
      </c>
      <c r="B308">
        <v>3</v>
      </c>
      <c r="C308">
        <v>11</v>
      </c>
      <c r="D308">
        <v>723682.77316666662</v>
      </c>
      <c r="E308" s="1">
        <v>289934.49933333334</v>
      </c>
      <c r="F308" s="3">
        <v>523682.77299999999</v>
      </c>
      <c r="G308" s="1">
        <f t="shared" si="14"/>
        <v>200000.00016666664</v>
      </c>
      <c r="H308">
        <v>0</v>
      </c>
      <c r="I308" s="1">
        <f t="shared" si="12"/>
        <v>723682.77316666662</v>
      </c>
      <c r="J308">
        <f>I308/G308 *100</f>
        <v>361.84138628179892</v>
      </c>
    </row>
    <row r="309" spans="1:10" x14ac:dyDescent="0.2">
      <c r="A309">
        <f t="shared" si="13"/>
        <v>14738</v>
      </c>
      <c r="B309">
        <v>4</v>
      </c>
      <c r="C309">
        <v>11</v>
      </c>
      <c r="D309">
        <v>859491.52316666674</v>
      </c>
      <c r="E309" s="1">
        <v>412344.14016666665</v>
      </c>
      <c r="F309" s="3" t="s">
        <v>8</v>
      </c>
      <c r="G309" s="1" t="e">
        <f t="shared" si="14"/>
        <v>#VALUE!</v>
      </c>
      <c r="H309">
        <v>809491.52</v>
      </c>
      <c r="I309" s="1">
        <f t="shared" si="12"/>
        <v>50000.00316666672</v>
      </c>
      <c r="J309" t="e">
        <f>I309/G309 *100</f>
        <v>#VALUE!</v>
      </c>
    </row>
    <row r="310" spans="1:10" x14ac:dyDescent="0.2">
      <c r="A310">
        <f t="shared" si="13"/>
        <v>14786</v>
      </c>
      <c r="B310">
        <v>5</v>
      </c>
      <c r="C310">
        <v>11</v>
      </c>
      <c r="D310">
        <v>836631.79566666659</v>
      </c>
      <c r="E310" s="1">
        <v>427786.97283333336</v>
      </c>
      <c r="F310" s="3">
        <v>636631.79599999997</v>
      </c>
      <c r="G310" s="1">
        <f t="shared" si="14"/>
        <v>199999.99966666661</v>
      </c>
      <c r="H310">
        <v>786631.8</v>
      </c>
      <c r="I310" s="1">
        <f t="shared" si="12"/>
        <v>49999.995666666538</v>
      </c>
      <c r="J310">
        <f>I310/G310 *100</f>
        <v>24.999997874999938</v>
      </c>
    </row>
    <row r="311" spans="1:10" x14ac:dyDescent="0.2">
      <c r="A311">
        <f t="shared" si="13"/>
        <v>14834</v>
      </c>
      <c r="B311">
        <v>6</v>
      </c>
      <c r="C311">
        <v>11</v>
      </c>
      <c r="D311">
        <v>837009.06433333328</v>
      </c>
      <c r="E311" s="1">
        <v>358770.55983333336</v>
      </c>
      <c r="F311" s="3">
        <v>637009.06400000001</v>
      </c>
      <c r="G311" s="1">
        <f t="shared" si="14"/>
        <v>200000.00033333327</v>
      </c>
      <c r="H311">
        <v>0</v>
      </c>
      <c r="I311" s="1">
        <f t="shared" si="12"/>
        <v>837009.06433333328</v>
      </c>
      <c r="J311">
        <f>I311/G311 *100</f>
        <v>418.50453146915925</v>
      </c>
    </row>
    <row r="312" spans="1:10" x14ac:dyDescent="0.2">
      <c r="A312">
        <f t="shared" si="13"/>
        <v>14882</v>
      </c>
      <c r="B312">
        <v>7</v>
      </c>
      <c r="C312">
        <v>11</v>
      </c>
      <c r="D312">
        <v>711748.37333333341</v>
      </c>
      <c r="E312" s="1">
        <v>414013.32233333332</v>
      </c>
      <c r="F312" s="3">
        <v>546058.15700000001</v>
      </c>
      <c r="G312" s="1">
        <f t="shared" si="14"/>
        <v>165690.2163333334</v>
      </c>
      <c r="H312">
        <v>0</v>
      </c>
      <c r="I312" s="1">
        <f t="shared" si="12"/>
        <v>711748.37333333341</v>
      </c>
      <c r="J312">
        <f>I312/G312 *100</f>
        <v>429.56572155198796</v>
      </c>
    </row>
    <row r="313" spans="1:10" x14ac:dyDescent="0.2">
      <c r="A313">
        <f t="shared" si="13"/>
        <v>14930</v>
      </c>
      <c r="B313">
        <v>8</v>
      </c>
      <c r="C313">
        <v>11</v>
      </c>
      <c r="D313">
        <v>901821.07283333351</v>
      </c>
      <c r="E313" s="1">
        <v>395212.0058333333</v>
      </c>
      <c r="F313" s="3">
        <v>701821.07299999997</v>
      </c>
      <c r="G313" s="1">
        <f t="shared" si="14"/>
        <v>199999.99983333354</v>
      </c>
      <c r="H313">
        <v>851821.07</v>
      </c>
      <c r="I313" s="1">
        <f t="shared" si="12"/>
        <v>50000.002833333565</v>
      </c>
      <c r="J313">
        <f>I313/G313 *100</f>
        <v>25.000001437500092</v>
      </c>
    </row>
    <row r="314" spans="1:10" x14ac:dyDescent="0.2">
      <c r="A314">
        <f t="shared" si="13"/>
        <v>14978</v>
      </c>
      <c r="B314">
        <v>9</v>
      </c>
      <c r="C314">
        <v>11</v>
      </c>
      <c r="D314">
        <v>702408.79849999992</v>
      </c>
      <c r="E314" s="1">
        <v>411993.12599999999</v>
      </c>
      <c r="F314" s="3">
        <v>554678.84499999997</v>
      </c>
      <c r="G314" s="1">
        <f t="shared" si="14"/>
        <v>147729.95349999995</v>
      </c>
      <c r="H314">
        <v>652408.80000000005</v>
      </c>
      <c r="I314" s="1">
        <f t="shared" si="12"/>
        <v>49999.998499999871</v>
      </c>
      <c r="J314">
        <f>I314/G314 *100</f>
        <v>33.845538643589904</v>
      </c>
    </row>
    <row r="315" spans="1:10" x14ac:dyDescent="0.2">
      <c r="A315">
        <f t="shared" si="13"/>
        <v>15026</v>
      </c>
      <c r="B315">
        <v>10</v>
      </c>
      <c r="C315">
        <v>11</v>
      </c>
      <c r="D315">
        <v>656014.48066666664</v>
      </c>
      <c r="E315" s="1">
        <v>379045.05533333332</v>
      </c>
      <c r="F315" s="3">
        <v>525097.19499999995</v>
      </c>
      <c r="G315" s="1">
        <f t="shared" si="14"/>
        <v>130917.28566666669</v>
      </c>
      <c r="H315">
        <v>606014.48</v>
      </c>
      <c r="I315" s="1">
        <f t="shared" si="12"/>
        <v>50000.00066666666</v>
      </c>
      <c r="J315">
        <f>I315/G315 *100</f>
        <v>38.19205417531608</v>
      </c>
    </row>
    <row r="316" spans="1:10" x14ac:dyDescent="0.2">
      <c r="A316">
        <f t="shared" si="13"/>
        <v>15074</v>
      </c>
      <c r="B316">
        <v>11</v>
      </c>
      <c r="C316">
        <v>11</v>
      </c>
      <c r="D316">
        <v>965839.17949999997</v>
      </c>
      <c r="E316" s="1">
        <v>427636.05300000001</v>
      </c>
      <c r="F316" s="3">
        <v>806463.85</v>
      </c>
      <c r="G316" s="1">
        <f t="shared" si="14"/>
        <v>159375.32949999999</v>
      </c>
      <c r="H316">
        <v>0</v>
      </c>
      <c r="I316" s="1">
        <f t="shared" si="12"/>
        <v>965839.17949999997</v>
      </c>
      <c r="J316">
        <f>I316/G316 *100</f>
        <v>606.01548717111825</v>
      </c>
    </row>
    <row r="317" spans="1:10" x14ac:dyDescent="0.2">
      <c r="A317">
        <f t="shared" si="13"/>
        <v>15122</v>
      </c>
      <c r="B317">
        <v>12</v>
      </c>
      <c r="C317">
        <v>11</v>
      </c>
      <c r="D317">
        <v>803713.00416666653</v>
      </c>
      <c r="E317" s="1">
        <v>402334.97699999996</v>
      </c>
      <c r="F317" s="3">
        <v>621046.11399999994</v>
      </c>
      <c r="G317" s="1">
        <f t="shared" si="14"/>
        <v>182666.89016666659</v>
      </c>
      <c r="H317">
        <v>0</v>
      </c>
      <c r="I317" s="1">
        <f t="shared" si="12"/>
        <v>803713.00416666653</v>
      </c>
      <c r="J317">
        <f>I317/G317 *100</f>
        <v>439.98833255077204</v>
      </c>
    </row>
    <row r="318" spans="1:10" x14ac:dyDescent="0.2">
      <c r="A318">
        <f t="shared" si="13"/>
        <v>15170</v>
      </c>
      <c r="B318">
        <v>13</v>
      </c>
      <c r="C318">
        <v>11</v>
      </c>
      <c r="D318">
        <v>794439.00900000008</v>
      </c>
      <c r="E318" s="1">
        <v>393345.17066666664</v>
      </c>
      <c r="F318" s="3">
        <v>594439.00899999996</v>
      </c>
      <c r="G318" s="1">
        <f t="shared" si="14"/>
        <v>200000.00000000012</v>
      </c>
      <c r="H318">
        <v>744439.01</v>
      </c>
      <c r="I318" s="1">
        <f t="shared" si="12"/>
        <v>49999.999000000069</v>
      </c>
      <c r="J318">
        <f>I318/G318 *100</f>
        <v>24.999999500000019</v>
      </c>
    </row>
    <row r="319" spans="1:10" x14ac:dyDescent="0.2">
      <c r="A319">
        <f t="shared" si="13"/>
        <v>15218</v>
      </c>
      <c r="B319">
        <v>14</v>
      </c>
      <c r="C319">
        <v>11</v>
      </c>
      <c r="D319">
        <v>931892.43466666667</v>
      </c>
      <c r="E319" s="1">
        <v>373829.05900000007</v>
      </c>
      <c r="F319" s="3">
        <v>731892.43500000006</v>
      </c>
      <c r="G319" s="1">
        <f t="shared" si="14"/>
        <v>199999.99966666661</v>
      </c>
      <c r="H319">
        <v>881892.43</v>
      </c>
      <c r="I319" s="1">
        <f t="shared" si="12"/>
        <v>50000.004666666617</v>
      </c>
      <c r="J319">
        <f>I319/G319 *100</f>
        <v>25.000002374999987</v>
      </c>
    </row>
    <row r="320" spans="1:10" x14ac:dyDescent="0.2">
      <c r="A320">
        <f t="shared" si="13"/>
        <v>15266</v>
      </c>
      <c r="B320">
        <v>15</v>
      </c>
      <c r="C320">
        <v>11</v>
      </c>
      <c r="D320">
        <v>942027.1081666667</v>
      </c>
      <c r="E320" s="1">
        <v>452151.39550000004</v>
      </c>
      <c r="F320" s="3">
        <v>742027.10800000001</v>
      </c>
      <c r="G320" s="1">
        <f t="shared" si="14"/>
        <v>200000.00016666669</v>
      </c>
      <c r="H320">
        <v>892027.11</v>
      </c>
      <c r="I320" s="1">
        <f t="shared" si="12"/>
        <v>49999.998166666715</v>
      </c>
      <c r="J320">
        <f>I320/G320 *100</f>
        <v>24.999999062500024</v>
      </c>
    </row>
    <row r="321" spans="1:10" x14ac:dyDescent="0.2">
      <c r="A321">
        <f t="shared" si="13"/>
        <v>15314</v>
      </c>
      <c r="B321">
        <v>16</v>
      </c>
      <c r="C321">
        <v>11</v>
      </c>
      <c r="D321">
        <v>890800.19799999997</v>
      </c>
      <c r="E321" s="1">
        <v>435185.66216666671</v>
      </c>
      <c r="F321" s="3">
        <v>690800.19799999997</v>
      </c>
      <c r="G321" s="1">
        <f t="shared" si="14"/>
        <v>200000</v>
      </c>
      <c r="H321">
        <v>0</v>
      </c>
      <c r="I321" s="1">
        <f t="shared" si="12"/>
        <v>890800.19799999997</v>
      </c>
      <c r="J321">
        <f>I321/G321 *100</f>
        <v>445.40009900000001</v>
      </c>
    </row>
    <row r="322" spans="1:10" x14ac:dyDescent="0.2">
      <c r="A322">
        <f t="shared" si="13"/>
        <v>15362</v>
      </c>
      <c r="B322">
        <v>17</v>
      </c>
      <c r="C322">
        <v>11</v>
      </c>
      <c r="D322">
        <v>671779.40233333327</v>
      </c>
      <c r="E322" s="1">
        <v>269521.58166666667</v>
      </c>
      <c r="F322" s="3" t="s">
        <v>8</v>
      </c>
      <c r="G322" s="1" t="e">
        <f t="shared" si="14"/>
        <v>#VALUE!</v>
      </c>
      <c r="H322">
        <v>0</v>
      </c>
      <c r="I322" s="1">
        <f t="shared" si="12"/>
        <v>671779.40233333327</v>
      </c>
      <c r="J322" t="e">
        <f>I322/G322 *100</f>
        <v>#VALUE!</v>
      </c>
    </row>
    <row r="323" spans="1:10" x14ac:dyDescent="0.2">
      <c r="A323">
        <f t="shared" si="13"/>
        <v>15410</v>
      </c>
      <c r="B323">
        <v>18</v>
      </c>
      <c r="C323">
        <v>11</v>
      </c>
      <c r="D323">
        <v>709451.28916666657</v>
      </c>
      <c r="E323" s="1">
        <v>297343.33999999997</v>
      </c>
      <c r="F323" s="3">
        <v>512805.76400000002</v>
      </c>
      <c r="G323" s="1">
        <f t="shared" si="14"/>
        <v>196645.52516666654</v>
      </c>
      <c r="H323">
        <v>0</v>
      </c>
      <c r="I323" s="1">
        <f t="shared" ref="I323:I366" si="15">D323-H323</f>
        <v>709451.28916666657</v>
      </c>
      <c r="J323">
        <f>I323/G323 *100</f>
        <v>360.77672683645989</v>
      </c>
    </row>
    <row r="324" spans="1:10" x14ac:dyDescent="0.2">
      <c r="A324">
        <f t="shared" ref="A324:A366" si="16">A323+48</f>
        <v>15458</v>
      </c>
      <c r="B324">
        <v>19</v>
      </c>
      <c r="C324">
        <v>11</v>
      </c>
      <c r="D324">
        <v>695587.74250000005</v>
      </c>
      <c r="E324" s="1">
        <v>353625.57733333326</v>
      </c>
      <c r="F324" s="3">
        <v>515960.30800000002</v>
      </c>
      <c r="G324" s="1">
        <f t="shared" ref="G324:G366" si="17">D324-F324</f>
        <v>179627.43450000003</v>
      </c>
      <c r="H324">
        <v>645587.74</v>
      </c>
      <c r="I324" s="1">
        <f t="shared" si="15"/>
        <v>50000.002500000061</v>
      </c>
      <c r="J324">
        <f>I324/G324 *100</f>
        <v>27.835393095256865</v>
      </c>
    </row>
    <row r="325" spans="1:10" x14ac:dyDescent="0.2">
      <c r="A325">
        <f t="shared" si="16"/>
        <v>15506</v>
      </c>
      <c r="B325">
        <v>20</v>
      </c>
      <c r="C325">
        <v>11</v>
      </c>
      <c r="D325">
        <v>889000.8718333334</v>
      </c>
      <c r="E325" s="1">
        <v>373049.92549999995</v>
      </c>
      <c r="F325" s="3" t="s">
        <v>8</v>
      </c>
      <c r="G325" s="1" t="e">
        <f t="shared" si="17"/>
        <v>#VALUE!</v>
      </c>
      <c r="H325">
        <v>839000.87</v>
      </c>
      <c r="I325" s="1">
        <f t="shared" si="15"/>
        <v>50000.001833333401</v>
      </c>
      <c r="J325" t="e">
        <f>I325/G325 *100</f>
        <v>#VALUE!</v>
      </c>
    </row>
    <row r="326" spans="1:10" x14ac:dyDescent="0.2">
      <c r="A326">
        <f t="shared" si="16"/>
        <v>15554</v>
      </c>
      <c r="B326">
        <v>21</v>
      </c>
      <c r="C326">
        <v>11</v>
      </c>
      <c r="D326">
        <v>769932.41700000002</v>
      </c>
      <c r="E326" s="1">
        <v>401024.59783333336</v>
      </c>
      <c r="F326" s="3">
        <v>569932.41700000002</v>
      </c>
      <c r="G326" s="1">
        <f t="shared" si="17"/>
        <v>200000</v>
      </c>
      <c r="H326">
        <v>719932.42</v>
      </c>
      <c r="I326" s="1">
        <f t="shared" si="15"/>
        <v>49999.996999999974</v>
      </c>
      <c r="J326">
        <f>I326/G326 *100</f>
        <v>24.999998499999986</v>
      </c>
    </row>
    <row r="327" spans="1:10" x14ac:dyDescent="0.2">
      <c r="A327">
        <f t="shared" si="16"/>
        <v>15602</v>
      </c>
      <c r="B327">
        <v>22</v>
      </c>
      <c r="C327">
        <v>11</v>
      </c>
      <c r="D327">
        <v>799027.75683333317</v>
      </c>
      <c r="E327" s="1">
        <v>450891.49866666668</v>
      </c>
      <c r="F327" s="3">
        <v>599027.75699999998</v>
      </c>
      <c r="G327" s="1">
        <f t="shared" si="17"/>
        <v>199999.99983333319</v>
      </c>
      <c r="H327">
        <v>749027.76</v>
      </c>
      <c r="I327" s="1">
        <f t="shared" si="15"/>
        <v>49999.996833333164</v>
      </c>
      <c r="J327">
        <f>I327/G327 *100</f>
        <v>24.999998437499933</v>
      </c>
    </row>
    <row r="328" spans="1:10" x14ac:dyDescent="0.2">
      <c r="A328">
        <f t="shared" si="16"/>
        <v>15650</v>
      </c>
      <c r="B328">
        <v>23</v>
      </c>
      <c r="C328">
        <v>11</v>
      </c>
      <c r="D328">
        <v>802421.15150000004</v>
      </c>
      <c r="E328" s="1">
        <v>478411.84316666663</v>
      </c>
      <c r="F328" s="3">
        <v>646633.33900000004</v>
      </c>
      <c r="G328" s="1">
        <f t="shared" si="17"/>
        <v>155787.8125</v>
      </c>
      <c r="H328">
        <v>0</v>
      </c>
      <c r="I328" s="1">
        <f t="shared" si="15"/>
        <v>802421.15150000004</v>
      </c>
      <c r="J328">
        <f>I328/G328 *100</f>
        <v>515.07312325859903</v>
      </c>
    </row>
    <row r="329" spans="1:10" x14ac:dyDescent="0.2">
      <c r="A329">
        <f t="shared" si="16"/>
        <v>15698</v>
      </c>
      <c r="B329">
        <v>24</v>
      </c>
      <c r="C329">
        <v>11</v>
      </c>
      <c r="D329">
        <v>772283.42683333333</v>
      </c>
      <c r="E329" s="1">
        <v>317869.62383333332</v>
      </c>
      <c r="F329" s="3">
        <v>572283.42700000003</v>
      </c>
      <c r="G329" s="1">
        <f t="shared" si="17"/>
        <v>199999.99983333331</v>
      </c>
      <c r="H329">
        <v>0</v>
      </c>
      <c r="I329" s="1">
        <f t="shared" si="15"/>
        <v>772283.42683333333</v>
      </c>
      <c r="J329">
        <f>I329/G329 *100</f>
        <v>386.14171373845147</v>
      </c>
    </row>
    <row r="330" spans="1:10" x14ac:dyDescent="0.2">
      <c r="A330">
        <f t="shared" si="16"/>
        <v>15746</v>
      </c>
      <c r="B330">
        <v>25</v>
      </c>
      <c r="C330">
        <v>11</v>
      </c>
      <c r="D330">
        <v>774674.20516666665</v>
      </c>
      <c r="E330" s="1">
        <v>444554.04450000002</v>
      </c>
      <c r="F330" s="3">
        <v>574674.20499999996</v>
      </c>
      <c r="G330" s="1">
        <f t="shared" si="17"/>
        <v>200000.00016666669</v>
      </c>
      <c r="H330">
        <v>0</v>
      </c>
      <c r="I330" s="1">
        <f t="shared" si="15"/>
        <v>774674.20516666665</v>
      </c>
      <c r="J330">
        <f>I330/G330 *100</f>
        <v>387.33710226055234</v>
      </c>
    </row>
    <row r="331" spans="1:10" x14ac:dyDescent="0.2">
      <c r="A331">
        <f t="shared" si="16"/>
        <v>15794</v>
      </c>
      <c r="B331">
        <v>26</v>
      </c>
      <c r="C331">
        <v>11</v>
      </c>
      <c r="D331">
        <v>809039.94666666666</v>
      </c>
      <c r="E331" s="1">
        <v>430520.07366666669</v>
      </c>
      <c r="F331" s="3">
        <v>609039.94700000004</v>
      </c>
      <c r="G331" s="1">
        <f t="shared" si="17"/>
        <v>199999.99966666661</v>
      </c>
      <c r="H331">
        <v>759039.95</v>
      </c>
      <c r="I331" s="1">
        <f t="shared" si="15"/>
        <v>49999.996666666702</v>
      </c>
      <c r="J331">
        <f>I331/G331 *100</f>
        <v>24.999998375000022</v>
      </c>
    </row>
    <row r="332" spans="1:10" x14ac:dyDescent="0.2">
      <c r="A332">
        <f t="shared" si="16"/>
        <v>15842</v>
      </c>
      <c r="B332">
        <v>27</v>
      </c>
      <c r="C332">
        <v>11</v>
      </c>
      <c r="D332">
        <v>797185.54216666659</v>
      </c>
      <c r="E332" s="1">
        <v>440208.17683333339</v>
      </c>
      <c r="F332" s="3" t="s">
        <v>8</v>
      </c>
      <c r="G332" s="1" t="e">
        <f t="shared" si="17"/>
        <v>#VALUE!</v>
      </c>
      <c r="H332">
        <v>0</v>
      </c>
      <c r="I332" s="1">
        <f t="shared" si="15"/>
        <v>797185.54216666659</v>
      </c>
      <c r="J332" t="e">
        <f>I332/G332 *100</f>
        <v>#VALUE!</v>
      </c>
    </row>
    <row r="333" spans="1:10" x14ac:dyDescent="0.2">
      <c r="A333">
        <f t="shared" si="16"/>
        <v>15890</v>
      </c>
      <c r="B333">
        <v>28</v>
      </c>
      <c r="C333">
        <v>11</v>
      </c>
      <c r="D333">
        <v>901202.13033333339</v>
      </c>
      <c r="E333" s="1">
        <v>467102.06216666661</v>
      </c>
      <c r="F333" s="3">
        <v>701202.13</v>
      </c>
      <c r="G333" s="1">
        <f t="shared" si="17"/>
        <v>200000.00033333339</v>
      </c>
      <c r="H333">
        <v>851202.13</v>
      </c>
      <c r="I333" s="1">
        <f t="shared" si="15"/>
        <v>50000.000333333388</v>
      </c>
      <c r="J333">
        <f>I333/G333 *100</f>
        <v>25.000000125000021</v>
      </c>
    </row>
    <row r="334" spans="1:10" x14ac:dyDescent="0.2">
      <c r="A334">
        <f t="shared" si="16"/>
        <v>15938</v>
      </c>
      <c r="B334">
        <v>29</v>
      </c>
      <c r="C334">
        <v>11</v>
      </c>
      <c r="D334">
        <v>876674.39383333328</v>
      </c>
      <c r="E334" s="1">
        <v>453088.37866666663</v>
      </c>
      <c r="F334" s="3">
        <v>676674.39399999997</v>
      </c>
      <c r="G334" s="1">
        <f t="shared" si="17"/>
        <v>199999.99983333331</v>
      </c>
      <c r="H334">
        <v>0</v>
      </c>
      <c r="I334" s="1">
        <f t="shared" si="15"/>
        <v>876674.39383333328</v>
      </c>
      <c r="J334">
        <f>I334/G334 *100</f>
        <v>438.33719728194768</v>
      </c>
    </row>
    <row r="335" spans="1:10" x14ac:dyDescent="0.2">
      <c r="A335">
        <f t="shared" si="16"/>
        <v>15986</v>
      </c>
      <c r="B335">
        <v>30</v>
      </c>
      <c r="C335">
        <v>11</v>
      </c>
      <c r="D335">
        <v>897190.13783333322</v>
      </c>
      <c r="E335" s="1">
        <v>410693.94283333333</v>
      </c>
      <c r="F335" s="3">
        <v>697190.13800000004</v>
      </c>
      <c r="G335" s="1">
        <f t="shared" si="17"/>
        <v>199999.99983333319</v>
      </c>
      <c r="H335">
        <v>0</v>
      </c>
      <c r="I335" s="1">
        <f t="shared" si="15"/>
        <v>897190.13783333322</v>
      </c>
      <c r="J335">
        <f>I335/G335 *100</f>
        <v>448.59506929049616</v>
      </c>
    </row>
    <row r="336" spans="1:10" x14ac:dyDescent="0.2">
      <c r="A336">
        <f t="shared" si="16"/>
        <v>16034</v>
      </c>
      <c r="B336">
        <v>1</v>
      </c>
      <c r="C336">
        <v>12</v>
      </c>
      <c r="D336">
        <v>724187.33133333328</v>
      </c>
      <c r="E336" s="1">
        <v>382258.59383333335</v>
      </c>
      <c r="F336" s="3">
        <v>536233.30799999996</v>
      </c>
      <c r="G336" s="1">
        <f t="shared" si="17"/>
        <v>187954.02333333332</v>
      </c>
      <c r="H336">
        <v>0</v>
      </c>
      <c r="I336" s="1">
        <f t="shared" si="15"/>
        <v>724187.33133333328</v>
      </c>
      <c r="J336">
        <f>I336/G336 *100</f>
        <v>385.30025507833858</v>
      </c>
    </row>
    <row r="337" spans="1:10" x14ac:dyDescent="0.2">
      <c r="A337">
        <f t="shared" si="16"/>
        <v>16082</v>
      </c>
      <c r="B337">
        <v>2</v>
      </c>
      <c r="C337">
        <v>12</v>
      </c>
      <c r="D337">
        <v>758062.54983333347</v>
      </c>
      <c r="E337" s="1">
        <v>453652.60550000001</v>
      </c>
      <c r="F337" s="3">
        <v>572845.19099999999</v>
      </c>
      <c r="G337" s="1">
        <f t="shared" si="17"/>
        <v>185217.35883333348</v>
      </c>
      <c r="H337">
        <v>0</v>
      </c>
      <c r="I337" s="1">
        <f t="shared" si="15"/>
        <v>758062.54983333347</v>
      </c>
      <c r="J337">
        <f>I337/G337 *100</f>
        <v>409.28266908042383</v>
      </c>
    </row>
    <row r="338" spans="1:10" x14ac:dyDescent="0.2">
      <c r="A338">
        <f t="shared" si="16"/>
        <v>16130</v>
      </c>
      <c r="B338">
        <v>3</v>
      </c>
      <c r="C338">
        <v>12</v>
      </c>
      <c r="D338">
        <v>691010.43150000006</v>
      </c>
      <c r="E338" s="1">
        <v>420287.39449999999</v>
      </c>
      <c r="F338" s="3" t="s">
        <v>8</v>
      </c>
      <c r="G338" s="1" t="e">
        <f t="shared" si="17"/>
        <v>#VALUE!</v>
      </c>
      <c r="H338">
        <v>0</v>
      </c>
      <c r="I338" s="1">
        <f t="shared" si="15"/>
        <v>691010.43150000006</v>
      </c>
      <c r="J338" t="e">
        <f>I338/G338 *100</f>
        <v>#VALUE!</v>
      </c>
    </row>
    <row r="339" spans="1:10" x14ac:dyDescent="0.2">
      <c r="A339">
        <f t="shared" si="16"/>
        <v>16178</v>
      </c>
      <c r="B339">
        <v>4</v>
      </c>
      <c r="C339">
        <v>12</v>
      </c>
      <c r="D339">
        <v>791557.13716666668</v>
      </c>
      <c r="E339" s="1">
        <v>336539.26299999998</v>
      </c>
      <c r="F339" s="3">
        <v>591557.13699999999</v>
      </c>
      <c r="G339" s="1">
        <f t="shared" si="17"/>
        <v>200000.00016666669</v>
      </c>
      <c r="H339">
        <v>0</v>
      </c>
      <c r="I339" s="1">
        <f t="shared" si="15"/>
        <v>791557.13716666668</v>
      </c>
      <c r="J339">
        <f>I339/G339 *100</f>
        <v>395.77856825351779</v>
      </c>
    </row>
    <row r="340" spans="1:10" x14ac:dyDescent="0.2">
      <c r="A340">
        <f t="shared" si="16"/>
        <v>16226</v>
      </c>
      <c r="B340">
        <v>5</v>
      </c>
      <c r="C340">
        <v>12</v>
      </c>
      <c r="D340">
        <v>853560.85616666672</v>
      </c>
      <c r="E340" s="1">
        <v>0</v>
      </c>
      <c r="F340" s="3">
        <v>653560.85600000003</v>
      </c>
      <c r="G340" s="1">
        <f t="shared" si="17"/>
        <v>200000.00016666669</v>
      </c>
      <c r="H340">
        <v>0</v>
      </c>
      <c r="I340" s="1">
        <f t="shared" si="15"/>
        <v>853560.85616666672</v>
      </c>
      <c r="J340">
        <f>I340/G340 *100</f>
        <v>426.78042772768299</v>
      </c>
    </row>
    <row r="341" spans="1:10" x14ac:dyDescent="0.2">
      <c r="A341">
        <f t="shared" si="16"/>
        <v>16274</v>
      </c>
      <c r="B341">
        <v>6</v>
      </c>
      <c r="C341">
        <v>12</v>
      </c>
      <c r="D341">
        <v>824922.03683333332</v>
      </c>
      <c r="E341" s="1">
        <v>0</v>
      </c>
      <c r="F341" s="3">
        <v>624922.03700000001</v>
      </c>
      <c r="G341" s="1">
        <f t="shared" si="17"/>
        <v>199999.99983333331</v>
      </c>
      <c r="H341">
        <v>0</v>
      </c>
      <c r="I341" s="1">
        <f t="shared" si="15"/>
        <v>824922.03683333332</v>
      </c>
      <c r="J341">
        <f>I341/G341 *100</f>
        <v>412.46101876038426</v>
      </c>
    </row>
    <row r="342" spans="1:10" x14ac:dyDescent="0.2">
      <c r="A342">
        <f t="shared" si="16"/>
        <v>16322</v>
      </c>
      <c r="B342">
        <v>7</v>
      </c>
      <c r="C342">
        <v>12</v>
      </c>
      <c r="D342">
        <v>646755.10666666669</v>
      </c>
      <c r="E342" s="1">
        <v>0</v>
      </c>
      <c r="F342" s="3">
        <v>520449.58299999998</v>
      </c>
      <c r="G342" s="1">
        <f t="shared" si="17"/>
        <v>126305.5236666667</v>
      </c>
      <c r="H342">
        <v>0</v>
      </c>
      <c r="I342" s="1">
        <f t="shared" si="15"/>
        <v>646755.10666666669</v>
      </c>
      <c r="J342">
        <f>I342/G342 *100</f>
        <v>512.05607473947077</v>
      </c>
    </row>
    <row r="343" spans="1:10" x14ac:dyDescent="0.2">
      <c r="A343">
        <f t="shared" si="16"/>
        <v>16370</v>
      </c>
      <c r="B343">
        <v>8</v>
      </c>
      <c r="C343">
        <v>12</v>
      </c>
      <c r="D343">
        <v>586213.86700000009</v>
      </c>
      <c r="E343" s="1">
        <v>0</v>
      </c>
      <c r="F343" s="3">
        <v>484789.36800000002</v>
      </c>
      <c r="G343" s="1">
        <f t="shared" si="17"/>
        <v>101424.49900000007</v>
      </c>
      <c r="H343">
        <v>0</v>
      </c>
      <c r="I343" s="1">
        <f t="shared" si="15"/>
        <v>586213.86700000009</v>
      </c>
      <c r="J343">
        <f>I343/G343 *100</f>
        <v>577.98053998768057</v>
      </c>
    </row>
    <row r="344" spans="1:10" x14ac:dyDescent="0.2">
      <c r="A344">
        <f t="shared" si="16"/>
        <v>16418</v>
      </c>
      <c r="B344">
        <v>9</v>
      </c>
      <c r="C344">
        <v>12</v>
      </c>
      <c r="D344">
        <v>699453.44916666672</v>
      </c>
      <c r="E344" s="1">
        <v>0</v>
      </c>
      <c r="F344" s="3">
        <v>546989.70900000003</v>
      </c>
      <c r="G344" s="1">
        <f t="shared" si="17"/>
        <v>152463.74016666668</v>
      </c>
      <c r="H344">
        <v>649453.44999999995</v>
      </c>
      <c r="I344" s="1">
        <f t="shared" si="15"/>
        <v>49999.999166666763</v>
      </c>
      <c r="J344">
        <f>I344/G344 *100</f>
        <v>32.79468227134462</v>
      </c>
    </row>
    <row r="345" spans="1:10" x14ac:dyDescent="0.2">
      <c r="A345">
        <f t="shared" si="16"/>
        <v>16466</v>
      </c>
      <c r="B345">
        <v>10</v>
      </c>
      <c r="C345">
        <v>12</v>
      </c>
      <c r="D345">
        <v>735857.16599999985</v>
      </c>
      <c r="E345" s="1">
        <v>0</v>
      </c>
      <c r="F345" s="3">
        <v>546337.20499999996</v>
      </c>
      <c r="G345" s="1">
        <f t="shared" si="17"/>
        <v>189519.96099999989</v>
      </c>
      <c r="H345">
        <v>0</v>
      </c>
      <c r="I345" s="1">
        <f t="shared" si="15"/>
        <v>735857.16599999985</v>
      </c>
      <c r="J345">
        <f>I345/G345 *100</f>
        <v>388.27422827508934</v>
      </c>
    </row>
    <row r="346" spans="1:10" x14ac:dyDescent="0.2">
      <c r="A346">
        <f t="shared" si="16"/>
        <v>16514</v>
      </c>
      <c r="B346">
        <v>11</v>
      </c>
      <c r="C346">
        <v>12</v>
      </c>
      <c r="D346">
        <v>745683.85233333334</v>
      </c>
      <c r="E346" s="1">
        <v>0</v>
      </c>
      <c r="F346" s="3">
        <v>574191.13399999996</v>
      </c>
      <c r="G346" s="1">
        <f t="shared" si="17"/>
        <v>171492.71833333338</v>
      </c>
      <c r="H346" t="s">
        <v>9</v>
      </c>
      <c r="I346" s="1" t="e">
        <f t="shared" si="15"/>
        <v>#VALUE!</v>
      </c>
      <c r="J346" t="e">
        <f>I346/G346 *100</f>
        <v>#VALUE!</v>
      </c>
    </row>
    <row r="347" spans="1:10" x14ac:dyDescent="0.2">
      <c r="A347">
        <f t="shared" si="16"/>
        <v>16562</v>
      </c>
      <c r="B347">
        <v>12</v>
      </c>
      <c r="C347">
        <v>12</v>
      </c>
      <c r="D347">
        <v>828677.48666666669</v>
      </c>
      <c r="E347" s="1">
        <v>0</v>
      </c>
      <c r="F347" s="3">
        <v>628677.48600000003</v>
      </c>
      <c r="G347" s="1">
        <f t="shared" si="17"/>
        <v>200000.00066666666</v>
      </c>
      <c r="H347">
        <v>0</v>
      </c>
      <c r="I347" s="1">
        <f t="shared" si="15"/>
        <v>828677.48666666669</v>
      </c>
      <c r="J347">
        <f>I347/G347 *100</f>
        <v>414.33874195220426</v>
      </c>
    </row>
    <row r="348" spans="1:10" x14ac:dyDescent="0.2">
      <c r="A348">
        <f t="shared" si="16"/>
        <v>16610</v>
      </c>
      <c r="B348">
        <v>13</v>
      </c>
      <c r="C348">
        <v>12</v>
      </c>
      <c r="D348">
        <v>856088.71216666664</v>
      </c>
      <c r="E348" s="1">
        <v>0</v>
      </c>
      <c r="F348" s="3">
        <v>661408.41200000001</v>
      </c>
      <c r="G348" s="1">
        <f t="shared" si="17"/>
        <v>194680.30016666662</v>
      </c>
      <c r="H348">
        <v>0</v>
      </c>
      <c r="I348" s="1">
        <f t="shared" si="15"/>
        <v>856088.71216666664</v>
      </c>
      <c r="J348">
        <f>I348/G348 *100</f>
        <v>439.74080142354694</v>
      </c>
    </row>
    <row r="349" spans="1:10" x14ac:dyDescent="0.2">
      <c r="A349">
        <f t="shared" si="16"/>
        <v>16658</v>
      </c>
      <c r="B349">
        <v>14</v>
      </c>
      <c r="C349">
        <v>12</v>
      </c>
      <c r="D349">
        <v>1048373.0393333333</v>
      </c>
      <c r="E349" s="1">
        <v>454480.20866666664</v>
      </c>
      <c r="F349" s="3">
        <v>848373.04</v>
      </c>
      <c r="G349" s="1">
        <f t="shared" si="17"/>
        <v>199999.99933333322</v>
      </c>
      <c r="H349">
        <v>0</v>
      </c>
      <c r="I349" s="1">
        <f t="shared" si="15"/>
        <v>1048373.0393333333</v>
      </c>
      <c r="J349">
        <f>I349/G349 *100</f>
        <v>524.18652141395535</v>
      </c>
    </row>
    <row r="350" spans="1:10" x14ac:dyDescent="0.2">
      <c r="A350">
        <f t="shared" si="16"/>
        <v>16706</v>
      </c>
      <c r="B350">
        <v>15</v>
      </c>
      <c r="C350">
        <v>12</v>
      </c>
      <c r="D350">
        <v>734231.46449999989</v>
      </c>
      <c r="E350" s="1">
        <v>355410.50300000003</v>
      </c>
      <c r="F350" s="3">
        <v>534231.46499999997</v>
      </c>
      <c r="G350" s="1">
        <f t="shared" si="17"/>
        <v>199999.99949999992</v>
      </c>
      <c r="H350">
        <v>0</v>
      </c>
      <c r="I350" s="1">
        <f t="shared" si="15"/>
        <v>734231.46449999989</v>
      </c>
      <c r="J350">
        <f>I350/G350 *100</f>
        <v>367.11573316778941</v>
      </c>
    </row>
    <row r="351" spans="1:10" x14ac:dyDescent="0.2">
      <c r="A351">
        <f t="shared" si="16"/>
        <v>16754</v>
      </c>
      <c r="B351">
        <v>16</v>
      </c>
      <c r="C351">
        <v>12</v>
      </c>
      <c r="D351">
        <v>653814.03766666679</v>
      </c>
      <c r="E351" s="1">
        <v>407517.50816666661</v>
      </c>
      <c r="F351" s="3">
        <v>507667.61099999998</v>
      </c>
      <c r="G351" s="1">
        <f t="shared" si="17"/>
        <v>146146.42666666681</v>
      </c>
      <c r="H351">
        <v>0</v>
      </c>
      <c r="I351" s="1">
        <f t="shared" si="15"/>
        <v>653814.03766666679</v>
      </c>
      <c r="J351">
        <f>I351/G351 *100</f>
        <v>447.36915748059766</v>
      </c>
    </row>
    <row r="352" spans="1:10" x14ac:dyDescent="0.2">
      <c r="A352">
        <f t="shared" si="16"/>
        <v>16802</v>
      </c>
      <c r="B352">
        <v>17</v>
      </c>
      <c r="C352">
        <v>12</v>
      </c>
      <c r="D352">
        <v>886910.00133333344</v>
      </c>
      <c r="E352" s="1">
        <v>437539.21983333328</v>
      </c>
      <c r="F352" s="3">
        <v>686910.00100000005</v>
      </c>
      <c r="G352" s="1">
        <f t="shared" si="17"/>
        <v>200000.00033333339</v>
      </c>
      <c r="H352">
        <v>0</v>
      </c>
      <c r="I352" s="1">
        <f t="shared" si="15"/>
        <v>886910.00133333344</v>
      </c>
      <c r="J352">
        <f>I352/G352 *100</f>
        <v>443.45499992757487</v>
      </c>
    </row>
    <row r="353" spans="1:10" x14ac:dyDescent="0.2">
      <c r="A353">
        <f t="shared" si="16"/>
        <v>16850</v>
      </c>
      <c r="B353">
        <v>18</v>
      </c>
      <c r="C353">
        <v>12</v>
      </c>
      <c r="D353">
        <v>868993.17316666676</v>
      </c>
      <c r="E353" s="1">
        <v>431221.24649999995</v>
      </c>
      <c r="F353" s="3">
        <v>677306.69700000004</v>
      </c>
      <c r="G353" s="1">
        <f t="shared" si="17"/>
        <v>191686.47616666672</v>
      </c>
      <c r="H353">
        <v>0</v>
      </c>
      <c r="I353" s="1">
        <f t="shared" si="15"/>
        <v>868993.17316666676</v>
      </c>
      <c r="J353">
        <f>I353/G353 *100</f>
        <v>453.34088796702508</v>
      </c>
    </row>
    <row r="354" spans="1:10" x14ac:dyDescent="0.2">
      <c r="A354">
        <f t="shared" si="16"/>
        <v>16898</v>
      </c>
      <c r="B354">
        <v>19</v>
      </c>
      <c r="C354">
        <v>12</v>
      </c>
      <c r="D354">
        <v>941563.98783333332</v>
      </c>
      <c r="E354" s="1">
        <v>426980.58866666676</v>
      </c>
      <c r="F354" s="3">
        <v>741563.98800000001</v>
      </c>
      <c r="G354" s="1">
        <f t="shared" si="17"/>
        <v>199999.99983333331</v>
      </c>
      <c r="H354">
        <v>0</v>
      </c>
      <c r="I354" s="1">
        <f t="shared" si="15"/>
        <v>941563.98783333332</v>
      </c>
      <c r="J354">
        <f>I354/G354 *100</f>
        <v>470.78199430898502</v>
      </c>
    </row>
    <row r="355" spans="1:10" x14ac:dyDescent="0.2">
      <c r="A355">
        <f t="shared" si="16"/>
        <v>16946</v>
      </c>
      <c r="B355">
        <v>20</v>
      </c>
      <c r="C355">
        <v>12</v>
      </c>
      <c r="D355">
        <v>880215.8278333334</v>
      </c>
      <c r="E355" s="1">
        <v>417212.81633333332</v>
      </c>
      <c r="F355" s="3">
        <v>702564.19200000004</v>
      </c>
      <c r="G355" s="1">
        <f t="shared" si="17"/>
        <v>177651.63583333336</v>
      </c>
      <c r="H355">
        <v>0</v>
      </c>
      <c r="I355" s="1">
        <f t="shared" si="15"/>
        <v>880215.8278333334</v>
      </c>
      <c r="J355">
        <f>I355/G355 *100</f>
        <v>495.47296522454855</v>
      </c>
    </row>
    <row r="356" spans="1:10" x14ac:dyDescent="0.2">
      <c r="A356">
        <f t="shared" si="16"/>
        <v>16994</v>
      </c>
      <c r="B356">
        <v>21</v>
      </c>
      <c r="C356">
        <v>12</v>
      </c>
      <c r="D356">
        <v>864988.3716666667</v>
      </c>
      <c r="E356" s="1">
        <v>440741.29466666671</v>
      </c>
      <c r="F356" s="3">
        <v>664988.37199999997</v>
      </c>
      <c r="G356" s="1">
        <f t="shared" si="17"/>
        <v>199999.99966666673</v>
      </c>
      <c r="H356">
        <v>0</v>
      </c>
      <c r="I356" s="1">
        <f t="shared" si="15"/>
        <v>864988.3716666667</v>
      </c>
      <c r="J356">
        <f>I356/G356 *100</f>
        <v>432.4941865541569</v>
      </c>
    </row>
    <row r="357" spans="1:10" x14ac:dyDescent="0.2">
      <c r="A357">
        <f t="shared" si="16"/>
        <v>17042</v>
      </c>
      <c r="B357">
        <v>22</v>
      </c>
      <c r="C357">
        <v>12</v>
      </c>
      <c r="D357">
        <v>613146.8345</v>
      </c>
      <c r="E357" s="1">
        <v>411325.55383333337</v>
      </c>
      <c r="F357" s="3">
        <v>519711.52600000001</v>
      </c>
      <c r="G357" s="1">
        <f t="shared" si="17"/>
        <v>93435.308499999985</v>
      </c>
      <c r="H357">
        <v>0</v>
      </c>
      <c r="I357" s="1">
        <f t="shared" si="15"/>
        <v>613146.8345</v>
      </c>
      <c r="J357">
        <f>I357/G357 *100</f>
        <v>656.22605024095378</v>
      </c>
    </row>
    <row r="358" spans="1:10" x14ac:dyDescent="0.2">
      <c r="A358">
        <f t="shared" si="16"/>
        <v>17090</v>
      </c>
      <c r="B358">
        <v>23</v>
      </c>
      <c r="C358">
        <v>12</v>
      </c>
      <c r="D358">
        <v>908299.38666666672</v>
      </c>
      <c r="E358" s="1">
        <v>433039.39983333339</v>
      </c>
      <c r="F358" s="3">
        <v>708299.38699999999</v>
      </c>
      <c r="G358" s="1">
        <f t="shared" si="17"/>
        <v>199999.99966666673</v>
      </c>
      <c r="H358">
        <v>0</v>
      </c>
      <c r="I358" s="1">
        <f t="shared" si="15"/>
        <v>908299.38666666672</v>
      </c>
      <c r="J358">
        <f>I358/G358 *100</f>
        <v>454.1496940902494</v>
      </c>
    </row>
    <row r="359" spans="1:10" x14ac:dyDescent="0.2">
      <c r="A359">
        <f t="shared" si="16"/>
        <v>17138</v>
      </c>
      <c r="B359">
        <v>24</v>
      </c>
      <c r="C359">
        <v>12</v>
      </c>
      <c r="D359">
        <v>1046516.8156666667</v>
      </c>
      <c r="E359" s="1">
        <v>374054.22299999994</v>
      </c>
      <c r="F359" s="3">
        <v>846516.81499999994</v>
      </c>
      <c r="G359" s="1">
        <f t="shared" si="17"/>
        <v>200000.00066666678</v>
      </c>
      <c r="H359">
        <v>0</v>
      </c>
      <c r="I359" s="1">
        <f t="shared" si="15"/>
        <v>1046516.8156666667</v>
      </c>
      <c r="J359">
        <f>I359/G359 *100</f>
        <v>523.25840608913836</v>
      </c>
    </row>
    <row r="360" spans="1:10" x14ac:dyDescent="0.2">
      <c r="A360">
        <f t="shared" si="16"/>
        <v>17186</v>
      </c>
      <c r="B360">
        <v>25</v>
      </c>
      <c r="C360">
        <v>12</v>
      </c>
      <c r="D360">
        <v>561022.25983333332</v>
      </c>
      <c r="E360" s="1">
        <v>-10058.691666666668</v>
      </c>
      <c r="F360" s="3">
        <v>392983.01500000001</v>
      </c>
      <c r="G360" s="1">
        <f t="shared" si="17"/>
        <v>168039.2448333333</v>
      </c>
      <c r="H360">
        <v>0</v>
      </c>
      <c r="I360" s="1">
        <f t="shared" si="15"/>
        <v>561022.25983333332</v>
      </c>
      <c r="J360">
        <f>I360/G360 *100</f>
        <v>333.86383067227723</v>
      </c>
    </row>
    <row r="361" spans="1:10" x14ac:dyDescent="0.2">
      <c r="A361">
        <f t="shared" si="16"/>
        <v>17234</v>
      </c>
      <c r="B361">
        <v>26</v>
      </c>
      <c r="C361">
        <v>12</v>
      </c>
      <c r="D361">
        <v>645122.60750000004</v>
      </c>
      <c r="E361" s="1">
        <v>258360.25649999999</v>
      </c>
      <c r="F361" s="3" t="s">
        <v>8</v>
      </c>
      <c r="G361" s="1" t="e">
        <f t="shared" si="17"/>
        <v>#VALUE!</v>
      </c>
      <c r="H361">
        <v>0</v>
      </c>
      <c r="I361" s="1">
        <f t="shared" si="15"/>
        <v>645122.60750000004</v>
      </c>
      <c r="J361" t="e">
        <f>I361/G361 *100</f>
        <v>#VALUE!</v>
      </c>
    </row>
    <row r="362" spans="1:10" x14ac:dyDescent="0.2">
      <c r="A362">
        <f t="shared" si="16"/>
        <v>17282</v>
      </c>
      <c r="B362">
        <v>27</v>
      </c>
      <c r="C362">
        <v>12</v>
      </c>
      <c r="D362">
        <v>681299.56716666673</v>
      </c>
      <c r="E362" s="1">
        <v>348202.01183333335</v>
      </c>
      <c r="F362" s="3">
        <v>509590.56300000002</v>
      </c>
      <c r="G362" s="1">
        <f t="shared" si="17"/>
        <v>171709.00416666671</v>
      </c>
      <c r="H362">
        <v>0</v>
      </c>
      <c r="I362" s="1">
        <f t="shared" si="15"/>
        <v>681299.56716666673</v>
      </c>
      <c r="J362">
        <f>I362/G362 *100</f>
        <v>396.7756789884902</v>
      </c>
    </row>
    <row r="363" spans="1:10" x14ac:dyDescent="0.2">
      <c r="A363">
        <f t="shared" si="16"/>
        <v>17330</v>
      </c>
      <c r="B363">
        <v>28</v>
      </c>
      <c r="C363">
        <v>12</v>
      </c>
      <c r="D363">
        <v>631239.16783333325</v>
      </c>
      <c r="E363" s="1">
        <v>439396.35433333338</v>
      </c>
      <c r="F363" s="3">
        <v>527427.402</v>
      </c>
      <c r="G363" s="1">
        <f t="shared" si="17"/>
        <v>103811.76583333325</v>
      </c>
      <c r="H363" s="2">
        <v>0</v>
      </c>
      <c r="I363" s="1">
        <f t="shared" si="15"/>
        <v>631239.16783333325</v>
      </c>
      <c r="J363">
        <f>I363/G363 *100</f>
        <v>608.06129513948281</v>
      </c>
    </row>
    <row r="364" spans="1:10" x14ac:dyDescent="0.2">
      <c r="A364">
        <f t="shared" si="16"/>
        <v>17378</v>
      </c>
      <c r="B364">
        <v>29</v>
      </c>
      <c r="C364">
        <v>12</v>
      </c>
      <c r="D364">
        <v>605333.00033333339</v>
      </c>
      <c r="E364" s="1">
        <v>393299.26166666672</v>
      </c>
      <c r="F364" s="3" t="s">
        <v>8</v>
      </c>
      <c r="G364" s="1" t="e">
        <f t="shared" si="17"/>
        <v>#VALUE!</v>
      </c>
      <c r="H364">
        <v>0</v>
      </c>
      <c r="I364" s="1">
        <f t="shared" si="15"/>
        <v>605333.00033333339</v>
      </c>
      <c r="J364" t="e">
        <f>I364/G364 *100</f>
        <v>#VALUE!</v>
      </c>
    </row>
    <row r="365" spans="1:10" x14ac:dyDescent="0.2">
      <c r="A365">
        <f t="shared" si="16"/>
        <v>17426</v>
      </c>
      <c r="B365">
        <v>30</v>
      </c>
      <c r="C365">
        <v>12</v>
      </c>
      <c r="D365">
        <v>746468.71100000013</v>
      </c>
      <c r="E365" s="1">
        <v>428246.24133333337</v>
      </c>
      <c r="F365" s="3">
        <v>577944.43299999996</v>
      </c>
      <c r="G365" s="1">
        <f t="shared" si="17"/>
        <v>168524.27800000017</v>
      </c>
      <c r="H365">
        <v>0</v>
      </c>
      <c r="I365" s="1">
        <f t="shared" si="15"/>
        <v>746468.71100000013</v>
      </c>
      <c r="J365">
        <f>I365/G365 *100</f>
        <v>442.94431630794435</v>
      </c>
    </row>
    <row r="366" spans="1:10" x14ac:dyDescent="0.2">
      <c r="A366">
        <f t="shared" si="16"/>
        <v>17474</v>
      </c>
      <c r="B366">
        <v>31</v>
      </c>
      <c r="C366">
        <v>12</v>
      </c>
      <c r="D366">
        <v>695972.43400000001</v>
      </c>
      <c r="E366" s="1">
        <v>396059.45116666664</v>
      </c>
      <c r="F366" s="3">
        <v>550314.54500000004</v>
      </c>
      <c r="G366" s="1">
        <f t="shared" si="17"/>
        <v>145657.88899999997</v>
      </c>
      <c r="H366">
        <v>0</v>
      </c>
      <c r="I366" s="1">
        <f t="shared" si="15"/>
        <v>695972.43400000001</v>
      </c>
      <c r="J366">
        <f>I366/G366 *100</f>
        <v>477.81307197168024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7CF5-5401-1941-85B8-248430564D37}">
  <dimension ref="A1:E50"/>
  <sheetViews>
    <sheetView tabSelected="1" workbookViewId="0">
      <selection activeCell="J5" sqref="J5"/>
    </sheetView>
  </sheetViews>
  <sheetFormatPr baseColWidth="10" defaultRowHeight="16" x14ac:dyDescent="0.2"/>
  <cols>
    <col min="5" max="5" width="12.83203125" bestFit="1" customWidth="1"/>
  </cols>
  <sheetData>
    <row r="1" spans="1:5" x14ac:dyDescent="0.2">
      <c r="C1" t="s">
        <v>11</v>
      </c>
      <c r="D1" t="s">
        <v>7</v>
      </c>
      <c r="E1" t="s">
        <v>10</v>
      </c>
    </row>
    <row r="2" spans="1:5" x14ac:dyDescent="0.2">
      <c r="A2">
        <v>4</v>
      </c>
      <c r="B2">
        <f>A2+1</f>
        <v>5</v>
      </c>
      <c r="C2" cm="1">
        <f t="array" aca="1" ref="C2" ca="1">INDIRECT("'Daily results'!J"&amp;B2)</f>
        <v>24.99999985000002</v>
      </c>
      <c r="D2" cm="1">
        <f t="array" aca="1" ref="D2" ca="1">INDIRECT("'Daily results'!J"&amp;B2)</f>
        <v>24.99999985000002</v>
      </c>
      <c r="E2" cm="1">
        <f t="array" aca="1" ref="E2" ca="1">INDIRECT("'Daily results binary'!J"&amp;B2)</f>
        <v>24.999999875000022</v>
      </c>
    </row>
    <row r="3" spans="1:5" x14ac:dyDescent="0.2">
      <c r="A3">
        <v>7</v>
      </c>
      <c r="B3">
        <f t="shared" ref="B3:B50" si="0">A3+1</f>
        <v>8</v>
      </c>
      <c r="C3" cm="1">
        <f t="array" aca="1" ref="C3" ca="1">INDIRECT("'Daily results'!J"&amp;B3)</f>
        <v>29.411764342560566</v>
      </c>
      <c r="D3" cm="1">
        <f t="array" aca="1" ref="D3" ca="1">INDIRECT("'Daily results'!J"&amp;B3)</f>
        <v>29.411764342560566</v>
      </c>
      <c r="E3" cm="1">
        <f t="array" aca="1" ref="E3" ca="1">INDIRECT("'Daily results binary'!J"&amp;B3)</f>
        <v>35.297495354408348</v>
      </c>
    </row>
    <row r="4" spans="1:5" x14ac:dyDescent="0.2">
      <c r="A4">
        <v>8</v>
      </c>
      <c r="B4">
        <f t="shared" si="0"/>
        <v>9</v>
      </c>
      <c r="C4" cm="1">
        <f t="array" aca="1" ref="C4" ca="1">INDIRECT("'Daily results'!J"&amp;B4)</f>
        <v>25.000000875000012</v>
      </c>
      <c r="D4" cm="1">
        <f t="array" aca="1" ref="D4" ca="1">INDIRECT("'Daily results'!J"&amp;B4)</f>
        <v>25.000000875000012</v>
      </c>
      <c r="E4" cm="1">
        <f t="array" aca="1" ref="E4" ca="1">INDIRECT("'Daily results binary'!J"&amp;B4)</f>
        <v>25.000000875000012</v>
      </c>
    </row>
    <row r="5" spans="1:5" x14ac:dyDescent="0.2">
      <c r="A5">
        <v>11</v>
      </c>
      <c r="B5">
        <f t="shared" si="0"/>
        <v>12</v>
      </c>
      <c r="C5" cm="1">
        <f t="array" aca="1" ref="C5" ca="1">INDIRECT("'Daily results'!J"&amp;B5)</f>
        <v>24.999998083750018</v>
      </c>
      <c r="D5" cm="1">
        <f t="array" aca="1" ref="D5" ca="1">INDIRECT("'Daily results'!J"&amp;B5)</f>
        <v>24.999998083750018</v>
      </c>
      <c r="E5" cm="1">
        <f t="array" aca="1" ref="E5" ca="1">INDIRECT("'Daily results binary'!J"&amp;B5)</f>
        <v>24.999998062500033</v>
      </c>
    </row>
    <row r="6" spans="1:5" x14ac:dyDescent="0.2">
      <c r="A6">
        <v>13</v>
      </c>
      <c r="B6">
        <f t="shared" si="0"/>
        <v>14</v>
      </c>
      <c r="C6" cm="1">
        <f t="array" aca="1" ref="C6" ca="1">INDIRECT("'Daily results'!J"&amp;B6)</f>
        <v>24.999998462499903</v>
      </c>
      <c r="D6" cm="1">
        <f t="array" aca="1" ref="D6" ca="1">INDIRECT("'Daily results'!J"&amp;B6)</f>
        <v>24.999998462499903</v>
      </c>
      <c r="E6" t="e" cm="1">
        <f t="array" aca="1" ref="E6" ca="1">INDIRECT("'Daily results binary'!J"&amp;B6)</f>
        <v>#VALUE!</v>
      </c>
    </row>
    <row r="7" spans="1:5" x14ac:dyDescent="0.2">
      <c r="A7">
        <v>25</v>
      </c>
      <c r="B7">
        <f t="shared" si="0"/>
        <v>26</v>
      </c>
      <c r="C7" cm="1">
        <f t="array" aca="1" ref="C7" ca="1">INDIRECT("'Daily results'!J"&amp;B7)</f>
        <v>24.999999912499959</v>
      </c>
      <c r="D7" cm="1">
        <f t="array" aca="1" ref="D7" ca="1">INDIRECT("'Daily results'!J"&amp;B7)</f>
        <v>24.999999912499959</v>
      </c>
      <c r="E7" cm="1">
        <f t="array" aca="1" ref="E7" ca="1">INDIRECT("'Daily results binary'!J"&amp;B7)</f>
        <v>24.999999937500078</v>
      </c>
    </row>
    <row r="8" spans="1:5" x14ac:dyDescent="0.2">
      <c r="A8">
        <v>32</v>
      </c>
      <c r="B8">
        <f t="shared" si="0"/>
        <v>33</v>
      </c>
      <c r="C8" cm="1">
        <f t="array" aca="1" ref="C8" ca="1">INDIRECT("'Daily results'!J"&amp;B8)</f>
        <v>24.999998412500076</v>
      </c>
      <c r="D8" cm="1">
        <f t="array" aca="1" ref="D8" ca="1">INDIRECT("'Daily results'!J"&amp;B8)</f>
        <v>24.999998412500076</v>
      </c>
      <c r="E8" cm="1">
        <f t="array" aca="1" ref="E8" ca="1">INDIRECT("'Daily results binary'!J"&amp;B8)</f>
        <v>28.833984604502465</v>
      </c>
    </row>
    <row r="9" spans="1:5" x14ac:dyDescent="0.2">
      <c r="A9">
        <v>38</v>
      </c>
      <c r="B9">
        <f t="shared" si="0"/>
        <v>39</v>
      </c>
      <c r="C9" cm="1">
        <f t="array" aca="1" ref="C9" ca="1">INDIRECT("'Daily results'!J"&amp;B9)</f>
        <v>24.9999977874999</v>
      </c>
      <c r="D9" cm="1">
        <f t="array" aca="1" ref="D9" ca="1">INDIRECT("'Daily results'!J"&amp;B9)</f>
        <v>24.9999977874999</v>
      </c>
      <c r="E9" cm="1">
        <f t="array" aca="1" ref="E9" ca="1">INDIRECT("'Daily results binary'!J"&amp;B9)</f>
        <v>24.99999781250003</v>
      </c>
    </row>
    <row r="10" spans="1:5" x14ac:dyDescent="0.2">
      <c r="A10">
        <v>40</v>
      </c>
      <c r="B10">
        <f t="shared" si="0"/>
        <v>41</v>
      </c>
      <c r="C10" cm="1">
        <f t="array" aca="1" ref="C10" ca="1">INDIRECT("'Daily results'!J"&amp;B10)</f>
        <v>24.999999600000038</v>
      </c>
      <c r="D10" cm="1">
        <f t="array" aca="1" ref="D10" ca="1">INDIRECT("'Daily results'!J"&amp;B10)</f>
        <v>24.999999600000038</v>
      </c>
      <c r="E10" cm="1">
        <f t="array" aca="1" ref="E10" ca="1">INDIRECT("'Daily results binary'!J"&amp;B10)</f>
        <v>24.999999562500044</v>
      </c>
    </row>
    <row r="11" spans="1:5" x14ac:dyDescent="0.2">
      <c r="A11">
        <v>42</v>
      </c>
      <c r="B11">
        <f t="shared" si="0"/>
        <v>43</v>
      </c>
      <c r="C11" cm="1">
        <f t="array" aca="1" ref="C11" ca="1">INDIRECT("'Daily results'!J"&amp;B11)</f>
        <v>27.777779675925814</v>
      </c>
      <c r="D11" cm="1">
        <f t="array" aca="1" ref="D11" ca="1">INDIRECT("'Daily results'!J"&amp;B11)</f>
        <v>27.777779675925814</v>
      </c>
      <c r="E11" cm="1">
        <f t="array" aca="1" ref="E11" ca="1">INDIRECT("'Daily results binary'!J"&amp;B11)</f>
        <v>33.131834805067598</v>
      </c>
    </row>
    <row r="12" spans="1:5" x14ac:dyDescent="0.2">
      <c r="A12">
        <v>45</v>
      </c>
      <c r="B12">
        <f t="shared" si="0"/>
        <v>46</v>
      </c>
      <c r="C12" cm="1">
        <f t="array" aca="1" ref="C12" ca="1">INDIRECT("'Daily results'!J"&amp;B12)</f>
        <v>25.000002100000039</v>
      </c>
      <c r="D12" cm="1">
        <f t="array" aca="1" ref="D12" ca="1">INDIRECT("'Daily results'!J"&amp;B12)</f>
        <v>25.000002100000039</v>
      </c>
      <c r="E12" cm="1">
        <f t="array" aca="1" ref="E12" ca="1">INDIRECT("'Daily results binary'!J"&amp;B12)</f>
        <v>25.000002062500045</v>
      </c>
    </row>
    <row r="13" spans="1:5" x14ac:dyDescent="0.2">
      <c r="A13">
        <v>52</v>
      </c>
      <c r="B13">
        <f t="shared" si="0"/>
        <v>53</v>
      </c>
      <c r="C13" cm="1">
        <f t="array" aca="1" ref="C13" ca="1">INDIRECT("'Daily results'!J"&amp;B13)</f>
        <v>24.999998850000075</v>
      </c>
      <c r="D13" cm="1">
        <f t="array" aca="1" ref="D13" ca="1">INDIRECT("'Daily results'!J"&amp;B13)</f>
        <v>24.999998850000075</v>
      </c>
      <c r="E13" cm="1">
        <f t="array" aca="1" ref="E13" ca="1">INDIRECT("'Daily results binary'!J"&amp;B13)</f>
        <v>27.344509015244494</v>
      </c>
    </row>
    <row r="14" spans="1:5" x14ac:dyDescent="0.2">
      <c r="A14">
        <v>64</v>
      </c>
      <c r="B14">
        <f t="shared" si="0"/>
        <v>65</v>
      </c>
      <c r="C14" cm="1">
        <f t="array" aca="1" ref="C14" ca="1">INDIRECT("'Daily results'!J"&amp;B14)</f>
        <v>25.000000849999971</v>
      </c>
      <c r="D14" cm="1">
        <f t="array" aca="1" ref="D14" ca="1">INDIRECT("'Daily results'!J"&amp;B14)</f>
        <v>25.000000849999971</v>
      </c>
      <c r="E14" cm="1">
        <f t="array" aca="1" ref="E14" ca="1">INDIRECT("'Daily results binary'!J"&amp;B14)</f>
        <v>25.000000874999973</v>
      </c>
    </row>
    <row r="15" spans="1:5" x14ac:dyDescent="0.2">
      <c r="A15">
        <v>267</v>
      </c>
      <c r="B15">
        <f t="shared" si="0"/>
        <v>268</v>
      </c>
      <c r="C15" cm="1">
        <f t="array" aca="1" ref="C15" ca="1">INDIRECT("'Daily results'!J"&amp;B15)</f>
        <v>29.411762058823619</v>
      </c>
      <c r="D15" cm="1">
        <f t="array" aca="1" ref="D15" ca="1">INDIRECT("'Daily results'!J"&amp;B15)</f>
        <v>29.411762058823619</v>
      </c>
      <c r="E15" cm="1">
        <f t="array" aca="1" ref="E15" ca="1">INDIRECT("'Daily results binary'!J"&amp;B15)</f>
        <v>34.704775248055192</v>
      </c>
    </row>
    <row r="16" spans="1:5" x14ac:dyDescent="0.2">
      <c r="A16">
        <v>268</v>
      </c>
      <c r="B16">
        <f t="shared" si="0"/>
        <v>269</v>
      </c>
      <c r="C16" cm="1">
        <f t="array" aca="1" ref="C16" ca="1">INDIRECT("'Daily results'!J"&amp;B16)</f>
        <v>24.999998337499886</v>
      </c>
      <c r="D16" cm="1">
        <f t="array" aca="1" ref="D16" ca="1">INDIRECT("'Daily results'!J"&amp;B16)</f>
        <v>24.999998337499886</v>
      </c>
      <c r="E16" cm="1">
        <f t="array" aca="1" ref="E16" ca="1">INDIRECT("'Daily results binary'!J"&amp;B16)</f>
        <v>24.999998375000008</v>
      </c>
    </row>
    <row r="17" spans="1:5" x14ac:dyDescent="0.2">
      <c r="A17">
        <v>269</v>
      </c>
      <c r="B17">
        <f t="shared" si="0"/>
        <v>270</v>
      </c>
      <c r="C17" cm="1">
        <f t="array" aca="1" ref="C17" ca="1">INDIRECT("'Daily results'!J"&amp;B17)</f>
        <v>24.999999916250033</v>
      </c>
      <c r="D17" cm="1">
        <f t="array" aca="1" ref="D17" ca="1">INDIRECT("'Daily results'!J"&amp;B17)</f>
        <v>24.999999916250033</v>
      </c>
      <c r="E17" cm="1">
        <f t="array" aca="1" ref="E17" ca="1">INDIRECT("'Daily results binary'!J"&amp;B17)</f>
        <v>24.999999937500032</v>
      </c>
    </row>
    <row r="18" spans="1:5" x14ac:dyDescent="0.2">
      <c r="A18">
        <v>270</v>
      </c>
      <c r="B18">
        <f t="shared" si="0"/>
        <v>271</v>
      </c>
      <c r="C18" cm="1">
        <f t="array" aca="1" ref="C18" ca="1">INDIRECT("'Daily results'!J"&amp;B18)</f>
        <v>25.000000812499973</v>
      </c>
      <c r="D18" cm="1">
        <f t="array" aca="1" ref="D18" ca="1">INDIRECT("'Daily results'!J"&amp;B18)</f>
        <v>25.000000812499973</v>
      </c>
      <c r="E18" cm="1">
        <f t="array" aca="1" ref="E18" ca="1">INDIRECT("'Daily results binary'!J"&amp;B18)</f>
        <v>25.000000874999973</v>
      </c>
    </row>
    <row r="19" spans="1:5" x14ac:dyDescent="0.2">
      <c r="A19">
        <v>274</v>
      </c>
      <c r="B19">
        <f t="shared" si="0"/>
        <v>275</v>
      </c>
      <c r="C19" cm="1">
        <f t="array" aca="1" ref="C19" ca="1">INDIRECT("'Daily results'!J"&amp;B19)</f>
        <v>25.000002162499996</v>
      </c>
      <c r="D19" cm="1">
        <f t="array" aca="1" ref="D19" ca="1">INDIRECT("'Daily results'!J"&amp;B19)</f>
        <v>25.000002162499996</v>
      </c>
      <c r="E19" cm="1">
        <f t="array" aca="1" ref="E19" ca="1">INDIRECT("'Daily results binary'!J"&amp;B19)</f>
        <v>25.895645894046819</v>
      </c>
    </row>
    <row r="20" spans="1:5" x14ac:dyDescent="0.2">
      <c r="A20">
        <v>278</v>
      </c>
      <c r="B20">
        <f t="shared" si="0"/>
        <v>279</v>
      </c>
      <c r="C20" cm="1">
        <f t="array" aca="1" ref="C20" ca="1">INDIRECT("'Daily results'!J"&amp;B20)</f>
        <v>10.087707438484003</v>
      </c>
      <c r="D20" cm="1">
        <f t="array" aca="1" ref="D20" ca="1">INDIRECT("'Daily results'!J"&amp;B20)</f>
        <v>10.087707438484003</v>
      </c>
      <c r="E20" cm="1">
        <f t="array" aca="1" ref="E20" ca="1">INDIRECT("'Daily results binary'!J"&amp;B20)</f>
        <v>13.231789117494975</v>
      </c>
    </row>
    <row r="21" spans="1:5" x14ac:dyDescent="0.2">
      <c r="A21">
        <v>281</v>
      </c>
      <c r="B21">
        <f t="shared" si="0"/>
        <v>282</v>
      </c>
      <c r="C21" cm="1">
        <f t="array" aca="1" ref="C21" ca="1">INDIRECT("'Daily results'!J"&amp;B21)</f>
        <v>24.999998746249901</v>
      </c>
      <c r="D21" cm="1">
        <f t="array" aca="1" ref="D21" ca="1">INDIRECT("'Daily results'!J"&amp;B21)</f>
        <v>24.999998746249901</v>
      </c>
      <c r="E21" cm="1">
        <f t="array" aca="1" ref="E21" ca="1">INDIRECT("'Daily results binary'!J"&amp;B21)</f>
        <v>24.999998687500021</v>
      </c>
    </row>
    <row r="22" spans="1:5" x14ac:dyDescent="0.2">
      <c r="A22">
        <v>283</v>
      </c>
      <c r="B22">
        <f t="shared" si="0"/>
        <v>284</v>
      </c>
      <c r="C22" cm="1">
        <f t="array" aca="1" ref="C22" ca="1">INDIRECT("'Daily results'!J"&amp;B22)</f>
        <v>25.000001671250022</v>
      </c>
      <c r="D22" cm="1">
        <f t="array" aca="1" ref="D22" ca="1">INDIRECT("'Daily results'!J"&amp;B22)</f>
        <v>25.000001671250022</v>
      </c>
      <c r="E22" cm="1">
        <f t="array" aca="1" ref="E22" ca="1">INDIRECT("'Daily results binary'!J"&amp;B22)</f>
        <v>25.000001625000017</v>
      </c>
    </row>
    <row r="23" spans="1:5" x14ac:dyDescent="0.2">
      <c r="A23">
        <v>284</v>
      </c>
      <c r="B23">
        <f t="shared" si="0"/>
        <v>285</v>
      </c>
      <c r="C23" cm="1">
        <f t="array" aca="1" ref="C23" ca="1">INDIRECT("'Daily results'!J"&amp;B23)</f>
        <v>24.999999587499989</v>
      </c>
      <c r="D23" cm="1">
        <f t="array" aca="1" ref="D23" ca="1">INDIRECT("'Daily results'!J"&amp;B23)</f>
        <v>24.999999587499989</v>
      </c>
      <c r="E23" cm="1">
        <f t="array" aca="1" ref="E23" ca="1">INDIRECT("'Daily results binary'!J"&amp;B23)</f>
        <v>27.014250855906237</v>
      </c>
    </row>
    <row r="24" spans="1:5" x14ac:dyDescent="0.2">
      <c r="A24">
        <v>285</v>
      </c>
      <c r="B24">
        <f t="shared" si="0"/>
        <v>286</v>
      </c>
      <c r="C24" cm="1">
        <f t="array" aca="1" ref="C24" ca="1">INDIRECT("'Daily results'!J"&amp;B24)</f>
        <v>19.30729355126503</v>
      </c>
      <c r="D24" cm="1">
        <f t="array" aca="1" ref="D24" ca="1">INDIRECT("'Daily results'!J"&amp;B24)</f>
        <v>19.30729355126503</v>
      </c>
      <c r="E24" cm="1">
        <f t="array" aca="1" ref="E24" ca="1">INDIRECT("'Daily results binary'!J"&amp;B24)</f>
        <v>22.457140576644349</v>
      </c>
    </row>
    <row r="25" spans="1:5" x14ac:dyDescent="0.2">
      <c r="A25">
        <v>286</v>
      </c>
      <c r="B25">
        <f t="shared" si="0"/>
        <v>287</v>
      </c>
      <c r="C25" cm="1">
        <f t="array" aca="1" ref="C25" ca="1">INDIRECT("'Daily results'!J"&amp;B25)</f>
        <v>29.411765888062284</v>
      </c>
      <c r="D25" cm="1">
        <f t="array" aca="1" ref="D25" ca="1">INDIRECT("'Daily results'!J"&amp;B25)</f>
        <v>29.411765888062284</v>
      </c>
      <c r="E25" cm="1">
        <f t="array" aca="1" ref="E25" ca="1">INDIRECT("'Daily results binary'!J"&amp;B25)</f>
        <v>33.816444051446283</v>
      </c>
    </row>
    <row r="26" spans="1:5" x14ac:dyDescent="0.2">
      <c r="A26">
        <v>287</v>
      </c>
      <c r="B26">
        <f t="shared" si="0"/>
        <v>288</v>
      </c>
      <c r="C26" cm="1">
        <f t="array" aca="1" ref="C26" ca="1">INDIRECT("'Daily results'!J"&amp;B26)</f>
        <v>24.999998999999967</v>
      </c>
      <c r="D26" cm="1">
        <f t="array" aca="1" ref="D26" ca="1">INDIRECT("'Daily results'!J"&amp;B26)</f>
        <v>24.999998999999967</v>
      </c>
      <c r="E26" cm="1">
        <f t="array" aca="1" ref="E26" ca="1">INDIRECT("'Daily results binary'!J"&amp;B26)</f>
        <v>24.999998999999967</v>
      </c>
    </row>
    <row r="27" spans="1:5" x14ac:dyDescent="0.2">
      <c r="A27">
        <v>288</v>
      </c>
      <c r="B27">
        <f t="shared" si="0"/>
        <v>289</v>
      </c>
      <c r="C27" cm="1">
        <f t="array" aca="1" ref="C27" ca="1">INDIRECT("'Daily results'!J"&amp;B27)</f>
        <v>25.000001749999996</v>
      </c>
      <c r="D27" cm="1">
        <f t="array" aca="1" ref="D27" ca="1">INDIRECT("'Daily results'!J"&amp;B27)</f>
        <v>25.000001749999996</v>
      </c>
      <c r="E27" cm="1">
        <f t="array" aca="1" ref="E27" ca="1">INDIRECT("'Daily results binary'!J"&amp;B27)</f>
        <v>25.000001812499995</v>
      </c>
    </row>
    <row r="28" spans="1:5" x14ac:dyDescent="0.2">
      <c r="A28">
        <v>289</v>
      </c>
      <c r="B28">
        <f t="shared" si="0"/>
        <v>290</v>
      </c>
      <c r="C28" cm="1">
        <f t="array" aca="1" ref="C28" ca="1">INDIRECT("'Daily results'!J"&amp;B28)</f>
        <v>24.999998912499997</v>
      </c>
      <c r="D28" cm="1">
        <f t="array" aca="1" ref="D28" ca="1">INDIRECT("'Daily results'!J"&amp;B28)</f>
        <v>24.999998912499997</v>
      </c>
      <c r="E28" cm="1">
        <f t="array" aca="1" ref="E28" ca="1">INDIRECT("'Daily results binary'!J"&amp;B28)</f>
        <v>24.999998937500003</v>
      </c>
    </row>
    <row r="29" spans="1:5" x14ac:dyDescent="0.2">
      <c r="A29">
        <v>290</v>
      </c>
      <c r="B29">
        <f t="shared" si="0"/>
        <v>291</v>
      </c>
      <c r="C29" cm="1">
        <f t="array" aca="1" ref="C29" ca="1">INDIRECT("'Daily results'!J"&amp;B29)</f>
        <v>-4.9999996561606481E-7</v>
      </c>
      <c r="D29" cm="1">
        <f t="array" aca="1" ref="D29" ca="1">INDIRECT("'Daily results'!J"&amp;B29)</f>
        <v>-4.9999996561606481E-7</v>
      </c>
      <c r="E29" cm="1">
        <f t="array" aca="1" ref="E29" ca="1">INDIRECT("'Daily results binary'!J"&amp;B29)</f>
        <v>-5.0129677769473465E-7</v>
      </c>
    </row>
    <row r="30" spans="1:5" x14ac:dyDescent="0.2">
      <c r="A30">
        <v>291</v>
      </c>
      <c r="B30">
        <f t="shared" si="0"/>
        <v>292</v>
      </c>
      <c r="C30" cm="1">
        <f t="array" aca="1" ref="C30" ca="1">INDIRECT("'Daily results'!J"&amp;B30)</f>
        <v>24.99999924999992</v>
      </c>
      <c r="D30" cm="1">
        <f t="array" aca="1" ref="D30" ca="1">INDIRECT("'Daily results'!J"&amp;B30)</f>
        <v>24.99999924999992</v>
      </c>
      <c r="E30" cm="1">
        <f t="array" aca="1" ref="E30" ca="1">INDIRECT("'Daily results binary'!J"&amp;B30)</f>
        <v>24.999999312500044</v>
      </c>
    </row>
    <row r="31" spans="1:5" x14ac:dyDescent="0.2">
      <c r="A31">
        <v>295</v>
      </c>
      <c r="B31">
        <f t="shared" si="0"/>
        <v>296</v>
      </c>
      <c r="C31" cm="1">
        <f t="array" aca="1" ref="C31" ca="1">INDIRECT("'Daily results'!J"&amp;B31)</f>
        <v>25.000000583749976</v>
      </c>
      <c r="D31" cm="1">
        <f t="array" aca="1" ref="D31" ca="1">INDIRECT("'Daily results'!J"&amp;B31)</f>
        <v>25.000000583749976</v>
      </c>
      <c r="E31" cm="1">
        <f t="array" aca="1" ref="E31" ca="1">INDIRECT("'Daily results binary'!J"&amp;B31)</f>
        <v>25.000000562499974</v>
      </c>
    </row>
    <row r="32" spans="1:5" x14ac:dyDescent="0.2">
      <c r="A32">
        <v>299</v>
      </c>
      <c r="B32">
        <f t="shared" si="0"/>
        <v>300</v>
      </c>
      <c r="C32" cm="1">
        <f t="array" aca="1" ref="C32" ca="1">INDIRECT("'Daily results'!J"&amp;B32)</f>
        <v>27.721154437667987</v>
      </c>
      <c r="D32" cm="1">
        <f t="array" aca="1" ref="D32" ca="1">INDIRECT("'Daily results'!J"&amp;B32)</f>
        <v>27.721154437667987</v>
      </c>
      <c r="E32" cm="1">
        <f t="array" aca="1" ref="E32" ca="1">INDIRECT("'Daily results binary'!J"&amp;B32)</f>
        <v>34.581289818025368</v>
      </c>
    </row>
    <row r="33" spans="1:5" x14ac:dyDescent="0.2">
      <c r="A33">
        <v>301</v>
      </c>
      <c r="B33">
        <f t="shared" si="0"/>
        <v>302</v>
      </c>
      <c r="C33" cm="1">
        <f t="array" aca="1" ref="C33" ca="1">INDIRECT("'Daily results'!J"&amp;B33)</f>
        <v>25</v>
      </c>
      <c r="D33" cm="1">
        <f t="array" aca="1" ref="D33" ca="1">INDIRECT("'Daily results'!J"&amp;B33)</f>
        <v>25</v>
      </c>
      <c r="E33" cm="1">
        <f t="array" aca="1" ref="E33" ca="1">INDIRECT("'Daily results binary'!J"&amp;B33)</f>
        <v>25</v>
      </c>
    </row>
    <row r="34" spans="1:5" x14ac:dyDescent="0.2">
      <c r="A34">
        <v>302</v>
      </c>
      <c r="B34">
        <f t="shared" si="0"/>
        <v>303</v>
      </c>
      <c r="C34" cm="1">
        <f t="array" aca="1" ref="C34" ca="1">INDIRECT("'Daily results'!J"&amp;B34)</f>
        <v>26.315789736842092</v>
      </c>
      <c r="D34" cm="1">
        <f t="array" aca="1" ref="D34" ca="1">INDIRECT("'Daily results'!J"&amp;B34)</f>
        <v>26.315789736842092</v>
      </c>
      <c r="E34" cm="1">
        <f t="array" aca="1" ref="E34" ca="1">INDIRECT("'Daily results binary'!J"&amp;B34)</f>
        <v>31.188750187978474</v>
      </c>
    </row>
    <row r="35" spans="1:5" x14ac:dyDescent="0.2">
      <c r="A35">
        <v>304</v>
      </c>
      <c r="B35">
        <f t="shared" si="0"/>
        <v>305</v>
      </c>
      <c r="C35" cm="1">
        <f t="array" aca="1" ref="C35" ca="1">INDIRECT("'Daily results'!J"&amp;B35)</f>
        <v>25.000000162500015</v>
      </c>
      <c r="D35" cm="1">
        <f t="array" aca="1" ref="D35" ca="1">INDIRECT("'Daily results'!J"&amp;B35)</f>
        <v>25.000000162500015</v>
      </c>
      <c r="E35" cm="1">
        <f t="array" aca="1" ref="E35" ca="1">INDIRECT("'Daily results binary'!J"&amp;B35)</f>
        <v>29.522926128510214</v>
      </c>
    </row>
    <row r="36" spans="1:5" x14ac:dyDescent="0.2">
      <c r="A36">
        <v>308</v>
      </c>
      <c r="B36">
        <f t="shared" si="0"/>
        <v>309</v>
      </c>
      <c r="C36" cm="1">
        <f t="array" aca="1" ref="C36" ca="1">INDIRECT("'Daily results'!J"&amp;B36)</f>
        <v>25.000001600000022</v>
      </c>
      <c r="D36" cm="1">
        <f t="array" aca="1" ref="D36" ca="1">INDIRECT("'Daily results'!J"&amp;B36)</f>
        <v>25.000001600000022</v>
      </c>
      <c r="E36" t="e" cm="1">
        <f t="array" aca="1" ref="E36" ca="1">INDIRECT("'Daily results binary'!J"&amp;B36)</f>
        <v>#VALUE!</v>
      </c>
    </row>
    <row r="37" spans="1:5" x14ac:dyDescent="0.2">
      <c r="A37">
        <v>309</v>
      </c>
      <c r="B37">
        <f t="shared" si="0"/>
        <v>310</v>
      </c>
      <c r="C37" cm="1">
        <f t="array" aca="1" ref="C37" ca="1">INDIRECT("'Daily results'!J"&amp;B37)</f>
        <v>24.999997837499947</v>
      </c>
      <c r="D37" cm="1">
        <f t="array" aca="1" ref="D37" ca="1">INDIRECT("'Daily results'!J"&amp;B37)</f>
        <v>24.999997837499947</v>
      </c>
      <c r="E37" cm="1">
        <f t="array" aca="1" ref="E37" ca="1">INDIRECT("'Daily results binary'!J"&amp;B37)</f>
        <v>24.999997874999938</v>
      </c>
    </row>
    <row r="38" spans="1:5" x14ac:dyDescent="0.2">
      <c r="A38">
        <v>312</v>
      </c>
      <c r="B38">
        <f t="shared" si="0"/>
        <v>313</v>
      </c>
      <c r="C38" cm="1">
        <f t="array" aca="1" ref="C38" ca="1">INDIRECT("'Daily results'!J"&amp;B38)</f>
        <v>25.000001437499975</v>
      </c>
      <c r="D38" cm="1">
        <f t="array" aca="1" ref="D38" ca="1">INDIRECT("'Daily results'!J"&amp;B38)</f>
        <v>25.000001437499975</v>
      </c>
      <c r="E38" cm="1">
        <f t="array" aca="1" ref="E38" ca="1">INDIRECT("'Daily results binary'!J"&amp;B38)</f>
        <v>25.000001437500092</v>
      </c>
    </row>
    <row r="39" spans="1:5" x14ac:dyDescent="0.2">
      <c r="A39">
        <v>313</v>
      </c>
      <c r="B39">
        <f t="shared" si="0"/>
        <v>314</v>
      </c>
      <c r="C39" cm="1">
        <f t="array" aca="1" ref="C39" ca="1">INDIRECT("'Daily results'!J"&amp;B39)</f>
        <v>29.411763858131252</v>
      </c>
      <c r="D39" cm="1">
        <f t="array" aca="1" ref="D39" ca="1">INDIRECT("'Daily results'!J"&amp;B39)</f>
        <v>29.411763858131252</v>
      </c>
      <c r="E39" cm="1">
        <f t="array" aca="1" ref="E39" ca="1">INDIRECT("'Daily results binary'!J"&amp;B39)</f>
        <v>33.845538643589904</v>
      </c>
    </row>
    <row r="40" spans="1:5" x14ac:dyDescent="0.2">
      <c r="A40">
        <v>314</v>
      </c>
      <c r="B40">
        <f t="shared" si="0"/>
        <v>315</v>
      </c>
      <c r="C40" cm="1">
        <f t="array" aca="1" ref="C40" ca="1">INDIRECT("'Daily results'!J"&amp;B40)</f>
        <v>31.250000423177088</v>
      </c>
      <c r="D40" cm="1">
        <f t="array" aca="1" ref="D40" ca="1">INDIRECT("'Daily results'!J"&amp;B40)</f>
        <v>31.250000423177088</v>
      </c>
      <c r="E40" cm="1">
        <f t="array" aca="1" ref="E40" ca="1">INDIRECT("'Daily results binary'!J"&amp;B40)</f>
        <v>38.19205417531608</v>
      </c>
    </row>
    <row r="41" spans="1:5" x14ac:dyDescent="0.2">
      <c r="A41">
        <v>317</v>
      </c>
      <c r="B41">
        <f t="shared" si="0"/>
        <v>318</v>
      </c>
      <c r="C41" cm="1">
        <f t="array" aca="1" ref="C41" ca="1">INDIRECT("'Daily results'!J"&amp;B41)</f>
        <v>24.999999500000019</v>
      </c>
      <c r="D41" cm="1">
        <f t="array" aca="1" ref="D41" ca="1">INDIRECT("'Daily results'!J"&amp;B41)</f>
        <v>24.999999500000019</v>
      </c>
      <c r="E41" cm="1">
        <f t="array" aca="1" ref="E41" ca="1">INDIRECT("'Daily results binary'!J"&amp;B41)</f>
        <v>24.999999500000019</v>
      </c>
    </row>
    <row r="42" spans="1:5" x14ac:dyDescent="0.2">
      <c r="A42">
        <v>318</v>
      </c>
      <c r="B42">
        <f t="shared" si="0"/>
        <v>319</v>
      </c>
      <c r="C42" cm="1">
        <f t="array" aca="1" ref="C42" ca="1">INDIRECT("'Daily results'!J"&amp;B42)</f>
        <v>25.000002349999985</v>
      </c>
      <c r="D42" cm="1">
        <f t="array" aca="1" ref="D42" ca="1">INDIRECT("'Daily results'!J"&amp;B42)</f>
        <v>25.000002349999985</v>
      </c>
      <c r="E42" cm="1">
        <f t="array" aca="1" ref="E42" ca="1">INDIRECT("'Daily results binary'!J"&amp;B42)</f>
        <v>25.000002374999987</v>
      </c>
    </row>
    <row r="43" spans="1:5" x14ac:dyDescent="0.2">
      <c r="A43">
        <v>319</v>
      </c>
      <c r="B43">
        <f t="shared" si="0"/>
        <v>320</v>
      </c>
      <c r="C43" cm="1">
        <f t="array" aca="1" ref="C43" ca="1">INDIRECT("'Daily results'!J"&amp;B43)</f>
        <v>24.99999904124989</v>
      </c>
      <c r="D43" cm="1">
        <f t="array" aca="1" ref="D43" ca="1">INDIRECT("'Daily results'!J"&amp;B43)</f>
        <v>24.99999904124989</v>
      </c>
      <c r="E43" cm="1">
        <f t="array" aca="1" ref="E43" ca="1">INDIRECT("'Daily results binary'!J"&amp;B43)</f>
        <v>24.999999062500024</v>
      </c>
    </row>
    <row r="44" spans="1:5" x14ac:dyDescent="0.2">
      <c r="A44">
        <v>323</v>
      </c>
      <c r="B44">
        <f t="shared" si="0"/>
        <v>324</v>
      </c>
      <c r="C44" cm="1">
        <f t="array" aca="1" ref="C44" ca="1">INDIRECT("'Daily results'!J"&amp;B44)</f>
        <v>25.000001249999897</v>
      </c>
      <c r="D44" cm="1">
        <f t="array" aca="1" ref="D44" ca="1">INDIRECT("'Daily results'!J"&amp;B44)</f>
        <v>25.000001249999897</v>
      </c>
      <c r="E44" cm="1">
        <f t="array" aca="1" ref="E44" ca="1">INDIRECT("'Daily results binary'!J"&amp;B44)</f>
        <v>27.835393095256865</v>
      </c>
    </row>
    <row r="45" spans="1:5" x14ac:dyDescent="0.2">
      <c r="A45">
        <v>324</v>
      </c>
      <c r="B45">
        <f t="shared" si="0"/>
        <v>325</v>
      </c>
      <c r="C45" cm="1">
        <f t="array" aca="1" ref="C45" ca="1">INDIRECT("'Daily results'!J"&amp;B45)</f>
        <v>25.00000091250002</v>
      </c>
      <c r="D45" cm="1">
        <f t="array" aca="1" ref="D45" ca="1">INDIRECT("'Daily results'!J"&amp;B45)</f>
        <v>25.00000091250002</v>
      </c>
      <c r="E45" t="e" cm="1">
        <f t="array" aca="1" ref="E45" ca="1">INDIRECT("'Daily results binary'!J"&amp;B45)</f>
        <v>#VALUE!</v>
      </c>
    </row>
    <row r="46" spans="1:5" x14ac:dyDescent="0.2">
      <c r="A46">
        <v>325</v>
      </c>
      <c r="B46">
        <f t="shared" si="0"/>
        <v>326</v>
      </c>
      <c r="C46" cm="1">
        <f t="array" aca="1" ref="C46" ca="1">INDIRECT("'Daily results'!J"&amp;B46)</f>
        <v>24.999998499999986</v>
      </c>
      <c r="D46" cm="1">
        <f t="array" aca="1" ref="D46" ca="1">INDIRECT("'Daily results'!J"&amp;B46)</f>
        <v>24.999998499999986</v>
      </c>
      <c r="E46" cm="1">
        <f t="array" aca="1" ref="E46" ca="1">INDIRECT("'Daily results binary'!J"&amp;B46)</f>
        <v>24.999998499999986</v>
      </c>
    </row>
    <row r="47" spans="1:5" x14ac:dyDescent="0.2">
      <c r="A47">
        <v>326</v>
      </c>
      <c r="B47">
        <f t="shared" si="0"/>
        <v>327</v>
      </c>
      <c r="C47" cm="1">
        <f t="array" aca="1" ref="C47" ca="1">INDIRECT("'Daily results'!J"&amp;B47)</f>
        <v>24.999998412499931</v>
      </c>
      <c r="D47" cm="1">
        <f t="array" aca="1" ref="D47" ca="1">INDIRECT("'Daily results'!J"&amp;B47)</f>
        <v>24.999998412499931</v>
      </c>
      <c r="E47" cm="1">
        <f t="array" aca="1" ref="E47" ca="1">INDIRECT("'Daily results binary'!J"&amp;B47)</f>
        <v>24.999998437499933</v>
      </c>
    </row>
    <row r="48" spans="1:5" x14ac:dyDescent="0.2">
      <c r="A48">
        <v>330</v>
      </c>
      <c r="B48">
        <f t="shared" si="0"/>
        <v>331</v>
      </c>
      <c r="C48" cm="1">
        <f t="array" aca="1" ref="C48" ca="1">INDIRECT("'Daily results'!J"&amp;B48)</f>
        <v>24.9999983374999</v>
      </c>
      <c r="D48" cm="1">
        <f t="array" aca="1" ref="D48" ca="1">INDIRECT("'Daily results'!J"&amp;B48)</f>
        <v>24.9999983374999</v>
      </c>
      <c r="E48" cm="1">
        <f t="array" aca="1" ref="E48" ca="1">INDIRECT("'Daily results binary'!J"&amp;B48)</f>
        <v>24.999998375000022</v>
      </c>
    </row>
    <row r="49" spans="1:5" x14ac:dyDescent="0.2">
      <c r="A49">
        <v>332</v>
      </c>
      <c r="B49">
        <f t="shared" si="0"/>
        <v>333</v>
      </c>
      <c r="C49" cm="1">
        <f t="array" aca="1" ref="C49" ca="1">INDIRECT("'Daily results'!J"&amp;B49)</f>
        <v>25.000000150000023</v>
      </c>
      <c r="D49" cm="1">
        <f t="array" aca="1" ref="D49" ca="1">INDIRECT("'Daily results'!J"&amp;B49)</f>
        <v>25.000000150000023</v>
      </c>
      <c r="E49" cm="1">
        <f t="array" aca="1" ref="E49" ca="1">INDIRECT("'Daily results binary'!J"&amp;B49)</f>
        <v>25.000000125000021</v>
      </c>
    </row>
    <row r="50" spans="1:5" x14ac:dyDescent="0.2">
      <c r="A50">
        <v>343</v>
      </c>
      <c r="B50">
        <f t="shared" si="0"/>
        <v>344</v>
      </c>
      <c r="C50" cm="1">
        <f t="array" aca="1" ref="C50" ca="1">INDIRECT("'Daily results'!J"&amp;B50)</f>
        <v>27.77777731532926</v>
      </c>
      <c r="D50" cm="1">
        <f t="array" aca="1" ref="D50" ca="1">INDIRECT("'Daily results'!J"&amp;B50)</f>
        <v>27.77777731532926</v>
      </c>
      <c r="E50" cm="1">
        <f t="array" aca="1" ref="E50" ca="1">INDIRECT("'Daily results binary'!J"&amp;B50)</f>
        <v>32.79468227134462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Daily results binary</vt:lpstr>
      <vt:lpstr>Cluster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Van Zyl</dc:creator>
  <cp:lastModifiedBy>Brandon Van Zyl</cp:lastModifiedBy>
  <dcterms:created xsi:type="dcterms:W3CDTF">2021-12-21T10:26:00Z</dcterms:created>
  <dcterms:modified xsi:type="dcterms:W3CDTF">2022-02-05T16:41:37Z</dcterms:modified>
</cp:coreProperties>
</file>